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Nota metodológica" sheetId="1" state="visible" r:id="rId1"/>
    <sheet name="Bella Pedra (7 processos)" sheetId="2" state="visible" r:id="rId2"/>
    <sheet name="Todos os processos (MS)" sheetId="3" state="visible" r:id="rId3"/>
    <sheet name="Discurso × registro" sheetId="4" state="visible" r:id="rId4"/>
    <sheet name="Dados temporais" sheetId="5" state="visible" r:id="rId5"/>
    <sheet name="Séries e gráficos" sheetId="6" state="visible" r:id="rId6"/>
  </sheets>
  <definedNames>
    <definedName name="_xlnm._FilterDatabase" localSheetId="2" hidden="1">'Todos os processos (MS)'!$A$4:$I$3795</definedName>
    <definedName name="_xlnm._FilterDatabase" localSheetId="4" hidden="1">'Dados temporais'!$A$4:$N$3795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"/>
    <numFmt numFmtId="165" formatCode="DD/MM/YYYY"/>
    <numFmt numFmtId="166" formatCode="yyyy-mm-dd"/>
  </numFmts>
  <fonts count="23">
    <font>
      <name val="Calibri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3"/>
    </font>
    <font/>
    <font>
      <name val="Arial"/>
      <i val="1"/>
      <color rgb="FF595959"/>
      <sz val="9"/>
    </font>
    <font>
      <name val="Arial"/>
      <b val="1"/>
      <color rgb="FFFFFFFF"/>
      <sz val="10"/>
    </font>
    <font>
      <name val="Arial"/>
      <b val="1"/>
      <color rgb="FF1F4E79"/>
      <sz val="11"/>
    </font>
    <font>
      <name val="Arial"/>
      <i val="1"/>
      <color rgb="FF595959"/>
      <sz val="8"/>
    </font>
    <font>
      <name val="Arial"/>
      <color rgb="FF000000"/>
      <sz val="9"/>
    </font>
    <font>
      <name val="Arial"/>
      <b val="1"/>
      <color rgb="FFFFFFFF"/>
      <sz val="9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9"/>
    </font>
    <font>
      <name val="Arial"/>
      <b val="1"/>
      <color rgb="FF833C6B"/>
      <sz val="10"/>
    </font>
    <font>
      <name val="Arial"/>
      <b val="1"/>
      <color rgb="FF833C6B"/>
      <sz val="11"/>
    </font>
    <font>
      <name val="Arial"/>
      <b val="1"/>
      <color rgb="FF404040"/>
      <sz val="11"/>
    </font>
    <font>
      <name val="Arial"/>
      <b val="1"/>
      <color rgb="00FFFFFF"/>
      <sz val="12"/>
    </font>
    <font>
      <name val="Arial"/>
      <color rgb="00595959"/>
      <sz val="8"/>
    </font>
    <font>
      <name val="Arial"/>
      <b val="1"/>
      <color rgb="00FFFFFF"/>
      <sz val="9"/>
    </font>
    <font>
      <name val="Arial"/>
      <b val="1"/>
      <sz val="9"/>
    </font>
    <font>
      <name val="Arial"/>
      <sz val="9"/>
    </font>
    <font>
      <name val="Arial"/>
      <i val="1"/>
      <sz val="9"/>
    </font>
    <font>
      <name val="Arial"/>
      <i val="1"/>
      <color rgb="00595959"/>
      <sz val="8"/>
    </font>
  </fonts>
  <fills count="15">
    <fill>
      <patternFill/>
    </fill>
    <fill>
      <patternFill patternType="lightGray"/>
    </fill>
    <fill>
      <patternFill patternType="solid">
        <fgColor rgb="FF833C6B"/>
        <bgColor rgb="FF833C6B"/>
      </patternFill>
    </fill>
    <fill>
      <patternFill patternType="solid">
        <fgColor rgb="FF1F4E79"/>
        <bgColor rgb="FF1F4E79"/>
      </patternFill>
    </fill>
    <fill>
      <patternFill patternType="solid">
        <fgColor rgb="FF7F6000"/>
        <bgColor rgb="FF7F6000"/>
      </patternFill>
    </fill>
    <fill>
      <patternFill patternType="solid">
        <fgColor rgb="FFDDEBF7"/>
        <bgColor rgb="FFDDEBF7"/>
      </patternFill>
    </fill>
    <fill>
      <patternFill patternType="solid">
        <fgColor rgb="FF375623"/>
        <bgColor rgb="FF375623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4CCE0"/>
        <bgColor rgb="FFF4CCE0"/>
      </patternFill>
    </fill>
    <fill>
      <patternFill patternType="solid">
        <fgColor rgb="FFFCE4EC"/>
        <bgColor rgb="FFFCE4EC"/>
      </patternFill>
    </fill>
    <fill>
      <patternFill patternType="solid">
        <fgColor rgb="FFFFF9C4"/>
        <bgColor rgb="FFFFF9C4"/>
      </patternFill>
    </fill>
    <fill>
      <patternFill patternType="solid">
        <fgColor rgb="001F4E79"/>
      </patternFill>
    </fill>
    <fill>
      <patternFill patternType="solid">
        <fgColor rgb="00F4CCE0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6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/>
    </xf>
    <xf numFmtId="0" fontId="3" fillId="0" borderId="2" pivotButton="0" quotePrefix="0" xfId="0"/>
    <xf numFmtId="0" fontId="3" fillId="0" borderId="3" pivotButton="0" quotePrefix="0" xfId="0"/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top" wrapText="1"/>
    </xf>
    <xf numFmtId="0" fontId="5" fillId="4" borderId="4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top" wrapText="1"/>
    </xf>
    <xf numFmtId="0" fontId="5" fillId="6" borderId="4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7" borderId="4" applyAlignment="1" pivotButton="0" quotePrefix="0" xfId="0">
      <alignment horizontal="left" vertical="top" wrapText="1"/>
    </xf>
    <xf numFmtId="0" fontId="9" fillId="3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left" vertical="top" wrapText="1"/>
    </xf>
    <xf numFmtId="0" fontId="10" fillId="9" borderId="4" applyAlignment="1" pivotButton="0" quotePrefix="0" xfId="0">
      <alignment horizontal="left" vertical="top" wrapText="1"/>
    </xf>
    <xf numFmtId="0" fontId="11" fillId="0" borderId="4" applyAlignment="1" pivotButton="0" quotePrefix="0" xfId="0">
      <alignment horizontal="left" vertical="top" wrapText="1"/>
    </xf>
    <xf numFmtId="0" fontId="12" fillId="10" borderId="4" applyAlignment="1" pivotButton="0" quotePrefix="0" xfId="0">
      <alignment horizontal="center" vertical="center"/>
    </xf>
    <xf numFmtId="0" fontId="13" fillId="11" borderId="1" applyAlignment="1" pivotButton="0" quotePrefix="0" xfId="0">
      <alignment horizontal="left" vertical="center"/>
    </xf>
    <xf numFmtId="0" fontId="12" fillId="10" borderId="4" applyAlignment="1" pivotButton="0" quotePrefix="0" xfId="0">
      <alignment horizontal="left" vertical="center"/>
    </xf>
    <xf numFmtId="0" fontId="12" fillId="10" borderId="4" applyAlignment="1" pivotButton="0" quotePrefix="0" xfId="0">
      <alignment horizontal="left" vertical="center" wrapText="1"/>
    </xf>
    <xf numFmtId="4" fontId="12" fillId="10" borderId="4" applyAlignment="1" pivotButton="0" quotePrefix="0" xfId="0">
      <alignment horizontal="right" vertical="center"/>
    </xf>
    <xf numFmtId="0" fontId="8" fillId="12" borderId="1" applyAlignment="1" pivotButton="0" quotePrefix="0" xfId="0">
      <alignment horizontal="left" vertical="top" wrapText="1"/>
    </xf>
    <xf numFmtId="164" fontId="12" fillId="10" borderId="4" applyAlignment="1" pivotButton="0" quotePrefix="0" xfId="0">
      <alignment horizontal="right" vertical="center"/>
    </xf>
    <xf numFmtId="0" fontId="14" fillId="11" borderId="1" applyAlignment="1" pivotButton="0" quotePrefix="0" xfId="0">
      <alignment horizontal="left" vertical="top" wrapText="1"/>
    </xf>
    <xf numFmtId="0" fontId="10" fillId="11" borderId="4" applyAlignment="1" pivotButton="0" quotePrefix="0" xfId="0">
      <alignment horizontal="left" vertical="top" wrapText="1"/>
    </xf>
    <xf numFmtId="0" fontId="1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8" fillId="9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left" vertical="center"/>
    </xf>
    <xf numFmtId="0" fontId="8" fillId="9" borderId="4" applyAlignment="1" pivotButton="0" quotePrefix="0" xfId="0">
      <alignment horizontal="left" vertical="center" wrapText="1"/>
    </xf>
    <xf numFmtId="4" fontId="8" fillId="9" borderId="4" applyAlignment="1" pivotButton="0" quotePrefix="0" xfId="0">
      <alignment horizontal="right" vertical="center"/>
    </xf>
    <xf numFmtId="164" fontId="8" fillId="9" borderId="4" applyAlignment="1" pivotButton="0" quotePrefix="0" xfId="0">
      <alignment horizontal="right" vertical="center"/>
    </xf>
    <xf numFmtId="0" fontId="8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left" vertical="center"/>
    </xf>
    <xf numFmtId="0" fontId="8" fillId="0" borderId="4" applyAlignment="1" pivotButton="0" quotePrefix="0" xfId="0">
      <alignment horizontal="left" vertical="center" wrapText="1"/>
    </xf>
    <xf numFmtId="4" fontId="8" fillId="0" borderId="4" applyAlignment="1" pivotButton="0" quotePrefix="0" xfId="0">
      <alignment horizontal="right" vertical="center"/>
    </xf>
    <xf numFmtId="164" fontId="8" fillId="0" borderId="4" applyAlignment="1" pivotButton="0" quotePrefix="0" xfId="0">
      <alignment horizontal="right" vertical="center"/>
    </xf>
    <xf numFmtId="0" fontId="0" fillId="0" borderId="0" pivotButton="0" quotePrefix="0" xfId="0"/>
    <xf numFmtId="0" fontId="2" fillId="3" borderId="4" applyAlignment="1" pivotButton="0" quotePrefix="0" xfId="0">
      <alignment horizontal="left" vertical="center" wrapText="1"/>
    </xf>
    <xf numFmtId="0" fontId="0" fillId="0" borderId="2" pivotButton="0" quotePrefix="0" xfId="0"/>
    <xf numFmtId="0" fontId="6" fillId="5" borderId="4" applyAlignment="1" pivotButton="0" quotePrefix="0" xfId="0">
      <alignment horizontal="left" vertical="top" wrapText="1"/>
    </xf>
    <xf numFmtId="0" fontId="14" fillId="11" borderId="4" applyAlignment="1" pivotButton="0" quotePrefix="0" xfId="0">
      <alignment horizontal="left" vertical="top" wrapText="1"/>
    </xf>
    <xf numFmtId="0" fontId="15" fillId="9" borderId="4" applyAlignment="1" pivotButton="0" quotePrefix="0" xfId="0">
      <alignment horizontal="left" vertical="top" wrapText="1"/>
    </xf>
    <xf numFmtId="0" fontId="1" fillId="2" borderId="4" applyAlignment="1" pivotButton="0" quotePrefix="0" xfId="0">
      <alignment horizontal="left" vertical="center"/>
    </xf>
    <xf numFmtId="0" fontId="0" fillId="0" borderId="3" pivotButton="0" quotePrefix="0" xfId="0"/>
    <xf numFmtId="0" fontId="13" fillId="11" borderId="4" applyAlignment="1" pivotButton="0" quotePrefix="0" xfId="0">
      <alignment horizontal="left" vertical="center"/>
    </xf>
    <xf numFmtId="0" fontId="8" fillId="0" borderId="4" applyAlignment="1" pivotButton="0" quotePrefix="0" xfId="0">
      <alignment horizontal="left" vertical="top" wrapText="1"/>
    </xf>
    <xf numFmtId="0" fontId="1" fillId="3" borderId="4" applyAlignment="1" pivotButton="0" quotePrefix="0" xfId="0">
      <alignment horizontal="left" vertical="center"/>
    </xf>
    <xf numFmtId="0" fontId="8" fillId="12" borderId="4" applyAlignment="1" pivotButton="0" quotePrefix="0" xfId="0">
      <alignment horizontal="left" vertical="top" wrapText="1"/>
    </xf>
    <xf numFmtId="0" fontId="16" fillId="13" borderId="0" pivotButton="0" quotePrefix="0" xfId="0"/>
    <xf numFmtId="0" fontId="0" fillId="13" borderId="0" pivotButton="0" quotePrefix="0" xfId="0"/>
    <xf numFmtId="0" fontId="17" fillId="0" borderId="0" pivotButton="0" quotePrefix="0" xfId="0"/>
    <xf numFmtId="0" fontId="18" fillId="13" borderId="0" applyAlignment="1" pivotButton="0" quotePrefix="0" xfId="0">
      <alignment vertical="center" wrapText="1"/>
    </xf>
    <xf numFmtId="0" fontId="19" fillId="14" borderId="0" pivotButton="0" quotePrefix="0" xfId="0"/>
    <xf numFmtId="165" fontId="19" fillId="14" borderId="0" pivotButton="0" quotePrefix="0" xfId="0"/>
    <xf numFmtId="0" fontId="20" fillId="0" borderId="0" pivotButton="0" quotePrefix="0" xfId="0"/>
    <xf numFmtId="165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165" fontId="19" fillId="14" borderId="0" pivotButton="0" quotePrefix="0" xfId="0"/>
    <xf numFmtId="165" fontId="2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Processos minerários abertos por ano — MS (SIGMINE/ANM)</a:t>
            </a:r>
          </a:p>
        </rich>
      </tx>
    </title>
    <plotArea>
      <lineChart>
        <grouping val="standard"/>
        <ser>
          <idx val="0"/>
          <order val="0"/>
          <tx>
            <strRef>
              <f>'Séries e gráficos'!B4</f>
            </strRef>
          </tx>
          <spPr>
            <a:solidFill>
              <a:srgbClr val="256ABF"/>
            </a:solidFill>
            <a:ln w="20000">
              <a:solidFill>
                <a:srgbClr val="256AB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gráficos'!$A$5:$A$91</f>
            </numRef>
          </cat>
          <val>
            <numRef>
              <f>'Séries e gráficos'!$B$5:$B$91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Ano do protocolo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Processos abertos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Processos por substância — MS (top 10 + outras)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'Séries e gráficos'!B94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'Séries e gráficos'!$A$95:$A$105</f>
            </numRef>
          </cat>
          <val>
            <numRef>
              <f>'Séries e gráficos'!$B$95:$B$105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Aberturas por ano — 5 substâncias com mais processos (2000–2026)</a:t>
            </a:r>
          </a:p>
        </rich>
      </tx>
    </title>
    <plotArea>
      <lineChart>
        <grouping val="standard"/>
        <ser>
          <idx val="0"/>
          <order val="0"/>
          <tx>
            <strRef>
              <f>'Séries e gráficos'!B108</f>
            </strRef>
          </tx>
          <spPr>
            <a:solidFill>
              <a:srgbClr val="2A78D6"/>
            </a:solidFill>
            <a:ln w="20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gráficos'!$A$109:$A$135</f>
            </numRef>
          </cat>
          <val>
            <numRef>
              <f>'Séries e gráficos'!$B$109:$B$135</f>
            </numRef>
          </val>
          <smooth val="0"/>
        </ser>
        <ser>
          <idx val="1"/>
          <order val="1"/>
          <tx>
            <strRef>
              <f>'Séries e gráficos'!C108</f>
            </strRef>
          </tx>
          <spPr>
            <a:solidFill>
              <a:srgbClr val="EB6834"/>
            </a:solidFill>
            <a:ln w="20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gráficos'!$A$109:$A$135</f>
            </numRef>
          </cat>
          <val>
            <numRef>
              <f>'Séries e gráficos'!$C$109:$C$135</f>
            </numRef>
          </val>
          <smooth val="0"/>
        </ser>
        <ser>
          <idx val="2"/>
          <order val="2"/>
          <tx>
            <strRef>
              <f>'Séries e gráficos'!D108</f>
            </strRef>
          </tx>
          <spPr>
            <a:solidFill>
              <a:srgbClr val="1BAF7A"/>
            </a:solidFill>
            <a:ln w="20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gráficos'!$A$109:$A$135</f>
            </numRef>
          </cat>
          <val>
            <numRef>
              <f>'Séries e gráficos'!$D$109:$D$135</f>
            </numRef>
          </val>
          <smooth val="0"/>
        </ser>
        <ser>
          <idx val="3"/>
          <order val="3"/>
          <tx>
            <strRef>
              <f>'Séries e gráficos'!E108</f>
            </strRef>
          </tx>
          <spPr>
            <a:solidFill>
              <a:srgbClr val="EDA100"/>
            </a:solidFill>
            <a:ln w="20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gráficos'!$A$109:$A$135</f>
            </numRef>
          </cat>
          <val>
            <numRef>
              <f>'Séries e gráficos'!$E$109:$E$135</f>
            </numRef>
          </val>
          <smooth val="0"/>
        </ser>
        <ser>
          <idx val="4"/>
          <order val="4"/>
          <tx>
            <strRef>
              <f>'Séries e gráficos'!F108</f>
            </strRef>
          </tx>
          <spPr>
            <a:solidFill>
              <a:srgbClr val="E87BA4"/>
            </a:solidFill>
            <a:ln w="20000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'Séries e gráficos'!$A$109:$A$135</f>
            </numRef>
          </cat>
          <val>
            <numRef>
              <f>'Séries e gráficos'!$F$109:$F$135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Ano do protocolo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Processos abertos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Aberturas por ano — grupo do calcário (2000–2026)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'Séries e gráficos'!B139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'Séries e gráficos'!$A$140:$A$166</f>
            </numRef>
          </cat>
          <val>
            <numRef>
              <f>'Séries e gráficos'!$B$140:$B$166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Ano do protocolo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Processos abertos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image" Target="/xl/media/image1.png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93</row>
      <rowOff>0</rowOff>
    </from>
    <ext cx="86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107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138</row>
      <rowOff>0</rowOff>
    </from>
    <ext cx="864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168</row>
      <rowOff>0</rowOff>
    </from>
    <ext cx="7239000" cy="104489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38" min="1" max="1"/>
    <col width="30" customWidth="1" style="38" min="2" max="2"/>
    <col width="72" customWidth="1" style="38" min="3" max="3"/>
    <col width="8.710000000000001" customWidth="1" style="38" min="4" max="26"/>
  </cols>
  <sheetData>
    <row r="1" ht="25.5" customHeight="1" s="38">
      <c r="B1" s="39" t="inlineStr">
        <is>
          <t>NOTA METODOLÓGICA — origem e extração dos dados</t>
        </is>
      </c>
      <c r="C1" s="40" t="n"/>
    </row>
    <row r="2">
      <c r="B2" s="7" t="inlineStr">
        <is>
          <t>Como e de onde os dados desta planilha foram obtidos. Documento de rastreabilidade da pesquisa.</t>
        </is>
      </c>
    </row>
    <row r="4">
      <c r="B4" s="41" t="inlineStr">
        <is>
          <t>1. FONTE</t>
        </is>
      </c>
      <c r="C4" s="40" t="n"/>
    </row>
    <row r="5" ht="55.5" customHeight="1" s="38">
      <c r="B5" s="15" t="inlineStr">
        <is>
          <t>Origem</t>
        </is>
      </c>
      <c r="C5" s="16" t="inlineStr">
        <is>
          <t>SIGMINE — Sistema de Informações Geográficas da Mineração, mantido pela Agência Nacional de Mineração (ANM), autarquia federal responsável pelo cadastro dos processos minerários do Brasil.</t>
        </is>
      </c>
    </row>
    <row r="6" ht="36" customHeight="1" s="38">
      <c r="B6" s="15" t="inlineStr">
        <is>
          <t>Conjunto de dados</t>
        </is>
      </c>
      <c r="C6" s="16" t="inlineStr">
        <is>
          <t>Poligonais dos processos minerários ativos de Mato Grosso do Sul (inclui áreas em disponibilidade).</t>
        </is>
      </c>
    </row>
    <row r="7" ht="55.5" customHeight="1" s="38">
      <c r="B7" s="15" t="inlineStr">
        <is>
          <t>Portal oficial</t>
        </is>
      </c>
      <c r="C7" s="16" t="inlineStr">
        <is>
          <t>Portal Brasileiro de Dados Abertos (dados.gov.br) e repositório da ANM (dadosabertos.anm.gov.br/SIGMINE/PROCESSOS_MINERARIOS/). Arquivo por UF: MS.zip (shapefile) / MS.kmz (Google Earth).</t>
        </is>
      </c>
    </row>
    <row r="8" ht="43.5" customHeight="1" s="38">
      <c r="B8" s="15" t="inlineStr">
        <is>
          <t>Licença</t>
        </is>
      </c>
      <c r="C8" s="16" t="inlineStr">
        <is>
          <t>Creative Commons Atribuição 4.0 Internacional (CC BY 4.0): uso livre, inclusive comercial, mediante atribuição da fonte (ANM).</t>
        </is>
      </c>
    </row>
    <row r="10">
      <c r="B10" s="41" t="inlineStr">
        <is>
          <t>2. ARQUIVO UTILIZADO</t>
        </is>
      </c>
      <c r="C10" s="40" t="n"/>
    </row>
    <row r="11">
      <c r="B11" s="15" t="inlineStr">
        <is>
          <t>Formato</t>
        </is>
      </c>
      <c r="C11" s="16" t="inlineStr">
        <is>
          <t>Shapefile (conjunto .shp/.dbf/.shx/.prj/.cpg). Baixado compactado como MS.zip.</t>
        </is>
      </c>
    </row>
    <row r="12" ht="36" customHeight="1" s="38">
      <c r="B12" s="15" t="inlineStr">
        <is>
          <t>Data da base</t>
        </is>
      </c>
      <c r="C12" s="16" t="inlineStr">
        <is>
          <t>Geração diária pela ANM. O arquivo desta análise corresponde à versão de 09/08/2026 (data do arquivo baixado).</t>
        </is>
      </c>
    </row>
    <row r="13" ht="36" customHeight="1" s="38">
      <c r="B13" s="15" t="inlineStr">
        <is>
          <t>Sistema de coordenadas</t>
        </is>
      </c>
      <c r="C13" s="16" t="inlineStr">
        <is>
          <t>Geográficas, datum SIRGAS 2000 (EPSG:4674) — conforme o arquivo MS.prj. Codificação de texto UTF-8.</t>
        </is>
      </c>
    </row>
    <row r="14">
      <c r="B14" s="15" t="inlineStr">
        <is>
          <t>Nº de registros</t>
        </is>
      </c>
      <c r="C14" s="16" t="inlineStr">
        <is>
          <t>3.791 processos minerários no estado de MS.</t>
        </is>
      </c>
    </row>
    <row r="15" ht="36" customHeight="1" s="38">
      <c r="B15" s="15" t="inlineStr">
        <is>
          <t>Campos (colunas)</t>
        </is>
      </c>
      <c r="C15" s="16" t="inlineStr">
        <is>
          <t>PROCESSO, NÚMERO, ANO, ÁREA_HA, ID, FASE, ÚLT_EVENTO, NOME (titular), SUBS (substância), USO, UF.</t>
        </is>
      </c>
    </row>
    <row r="17">
      <c r="B17" s="41" t="inlineStr">
        <is>
          <t>3. EXTRAÇÃO E TRATAMENTO</t>
        </is>
      </c>
      <c r="C17" s="40" t="n"/>
    </row>
    <row r="18" ht="36" customHeight="1" s="38">
      <c r="B18" s="15" t="inlineStr">
        <is>
          <t>Leitura</t>
        </is>
      </c>
      <c r="C18" s="16" t="inlineStr">
        <is>
          <t>Os atributos foram lidos diretamente da tabela do shapefile (arquivo .dbf), sem alteração dos valores originais da ANM.</t>
        </is>
      </c>
    </row>
    <row r="19" ht="55.5" customHeight="1" s="38">
      <c r="B19" s="15" t="inlineStr">
        <is>
          <t>Filtro da Bella Pedra</t>
        </is>
      </c>
      <c r="C19" s="16" t="inlineStr">
        <is>
          <t>Busca no campo NOME (titular) pelos termos 'BELLA PEDRA', 'ROZA' e 'FRANCO'. Retornou 7 processos em nome de BELLA PEDRA CRISTAL LTDA (outros homônimos 'Franco' foram descartados por não corresponderem à empresa).</t>
        </is>
      </c>
    </row>
    <row r="20" ht="63.75" customHeight="1" s="38">
      <c r="B20" s="15" t="inlineStr">
        <is>
          <t>Coordenadas</t>
        </is>
      </c>
      <c r="C20" s="16" t="inlineStr">
        <is>
          <t>Cada 'Lat/Lon (aprox.)' é o CENTROIDE da poligonal, calculado como média aritmética dos vértices do polígono. É uma localização aproximada, para orientação — NÃO é a coordenada oficial nem o limite exato da área.</t>
        </is>
      </c>
    </row>
    <row r="21" ht="63.75" customHeight="1" s="38">
      <c r="B21" s="15" t="inlineStr">
        <is>
          <t>Municípios</t>
        </is>
      </c>
      <c r="C21" s="16" t="inlineStr">
        <is>
          <t>Quando citados na leitura, os municípios foram INFERIDOS por proximidade do centroide aos centros municipais — aproximação, não dado do arquivo. O município oficial se confirma sobrepondo a poligonal à malha municipal do IBGE no QGIS.</t>
        </is>
      </c>
    </row>
    <row r="22" ht="43.5" customHeight="1" s="38">
      <c r="B22" s="15" t="inlineStr">
        <is>
          <t>Ferramentas</t>
        </is>
      </c>
      <c r="C22" s="16" t="inlineStr">
        <is>
          <t>Extração e cálculo em Python (biblioteca pyshp); montagem da planilha em openpyxl. O mesmo resultado é obtido no QGIS abrindo MS.shp e filtrando a tabela de atributos.</t>
        </is>
      </c>
    </row>
    <row r="23" ht="15.75" customHeight="1" s="38"/>
    <row r="24" ht="15.75" customHeight="1" s="38">
      <c r="B24" s="42" t="inlineStr">
        <is>
          <t>4. LIMITES E CUIDADOS</t>
        </is>
      </c>
      <c r="C24" s="40" t="n"/>
    </row>
    <row r="25" ht="63.75" customHeight="1" s="38">
      <c r="B25" s="25" t="inlineStr">
        <is>
          <t>O que o dado prova</t>
        </is>
      </c>
      <c r="C25" s="16" t="inlineStr">
        <is>
          <t>O dado oficial atesta o TITULAR, a SUBSTÂNCIA e a FASE de cada processo numa data. 'Fase de pesquisa' (e não de lavra) é fato do cadastro; a existência de extração física no local é hipótese a verificar em campo.</t>
        </is>
      </c>
    </row>
    <row r="26" ht="55.5" customHeight="1" s="38">
      <c r="B26" s="25" t="inlineStr">
        <is>
          <t>Reprodutibilidade</t>
        </is>
      </c>
      <c r="C26" s="16" t="inlineStr">
        <is>
          <t>Para reproduzir: baixar MS.zip/MS.kmz no portal da ANM, abrir no QGIS ou Google Earth e filtrar por titular/substância. A base muda diariamente — registre sempre a data de download.</t>
        </is>
      </c>
    </row>
    <row r="27" ht="43.5" customHeight="1" s="38">
      <c r="B27" s="25" t="inlineStr">
        <is>
          <t>Verificação recomendada</t>
        </is>
      </c>
      <c r="C27" s="16" t="inlineStr">
        <is>
          <t>Confirmar cada processo pelo número no sistema de consulta da ANM; abrir a poligonal sobre imagem de satélite; cruzar com a situação fundiária (CAR/SICAR e INCRA).</t>
        </is>
      </c>
    </row>
    <row r="28" ht="15.75" customHeight="1" s="38"/>
    <row r="29" ht="15.75" customHeight="1" s="38">
      <c r="B29" s="43" t="inlineStr">
        <is>
          <t>5. COMO CITAR</t>
        </is>
      </c>
      <c r="C29" s="40" t="n"/>
    </row>
    <row r="30" ht="63.75" customHeight="1" s="38">
      <c r="B30" s="15" t="inlineStr">
        <is>
          <t>Referência sugerida (ABNT)</t>
        </is>
      </c>
      <c r="C30" s="16" t="inlineStr">
        <is>
          <t>AGÊNCIA NACIONAL DE MINERAÇÃO (ANM). SIGMINE — Sistema de Informações Geográficas da Mineração: processos minerários ativos de Mato Grosso do Sul. Brasília: ANM, 2026. Shapefile (SIRGAS 2000). Disponível em: dados.gov.br. Acesso em: 9 ago. 2026.</t>
        </is>
      </c>
    </row>
    <row r="31" ht="15.75" customHeight="1" s="38"/>
    <row r="32" ht="15.75" customHeight="1" s="38"/>
    <row r="33" ht="15.75" customHeight="1" s="38"/>
    <row r="34" ht="15.75" customHeight="1" s="38"/>
    <row r="35" ht="15.75" customHeight="1" s="38"/>
    <row r="36" ht="15.75" customHeight="1" s="38"/>
    <row r="37" ht="15.75" customHeight="1" s="38"/>
    <row r="38" ht="15.75" customHeight="1" s="38"/>
    <row r="39" ht="15.75" customHeight="1" s="38"/>
    <row r="40" ht="15.75" customHeight="1" s="38"/>
    <row r="41" ht="15.75" customHeight="1" s="38"/>
    <row r="42" ht="15.75" customHeight="1" s="38"/>
    <row r="43" ht="15.75" customHeight="1" s="38"/>
    <row r="44" ht="15.75" customHeight="1" s="38"/>
    <row r="45" ht="15.75" customHeight="1" s="38"/>
    <row r="46" ht="15.75" customHeight="1" s="38"/>
    <row r="47" ht="15.75" customHeight="1" s="38"/>
    <row r="48" ht="15.75" customHeight="1" s="38"/>
    <row r="49" ht="15.75" customHeight="1" s="38"/>
    <row r="50" ht="15.75" customHeight="1" s="38"/>
    <row r="51" ht="15.75" customHeight="1" s="38"/>
    <row r="52" ht="15.75" customHeight="1" s="38"/>
    <row r="53" ht="15.75" customHeight="1" s="38"/>
    <row r="54" ht="15.75" customHeight="1" s="38"/>
    <row r="55" ht="15.75" customHeight="1" s="38"/>
    <row r="56" ht="15.75" customHeight="1" s="38"/>
    <row r="57" ht="15.75" customHeight="1" s="38"/>
    <row r="58" ht="15.75" customHeight="1" s="38"/>
    <row r="59" ht="15.75" customHeight="1" s="38"/>
    <row r="60" ht="15.75" customHeight="1" s="38"/>
    <row r="61" ht="15.75" customHeight="1" s="38"/>
    <row r="62" ht="15.75" customHeight="1" s="38"/>
    <row r="63" ht="15.75" customHeight="1" s="38"/>
    <row r="64" ht="15.75" customHeight="1" s="38"/>
    <row r="65" ht="15.75" customHeight="1" s="38"/>
    <row r="66" ht="15.75" customHeight="1" s="38"/>
    <row r="67" ht="15.75" customHeight="1" s="38"/>
    <row r="68" ht="15.75" customHeight="1" s="38"/>
    <row r="69" ht="15.75" customHeight="1" s="38"/>
    <row r="70" ht="15.75" customHeight="1" s="38"/>
    <row r="71" ht="15.75" customHeight="1" s="38"/>
    <row r="72" ht="15.75" customHeight="1" s="38"/>
    <row r="73" ht="15.75" customHeight="1" s="38"/>
    <row r="74" ht="15.75" customHeight="1" s="38"/>
    <row r="75" ht="15.75" customHeight="1" s="38"/>
    <row r="76" ht="15.75" customHeight="1" s="38"/>
    <row r="77" ht="15.75" customHeight="1" s="38"/>
    <row r="78" ht="15.75" customHeight="1" s="38"/>
    <row r="79" ht="15.75" customHeight="1" s="38"/>
    <row r="80" ht="15.75" customHeight="1" s="38"/>
    <row r="81" ht="15.75" customHeight="1" s="38"/>
    <row r="82" ht="15.75" customHeight="1" s="38"/>
    <row r="83" ht="15.75" customHeight="1" s="38"/>
    <row r="84" ht="15.75" customHeight="1" s="38"/>
    <row r="85" ht="15.75" customHeight="1" s="38"/>
    <row r="86" ht="15.75" customHeight="1" s="38"/>
    <row r="87" ht="15.75" customHeight="1" s="38"/>
    <row r="88" ht="15.75" customHeight="1" s="38"/>
    <row r="89" ht="15.75" customHeight="1" s="38"/>
    <row r="90" ht="15.75" customHeight="1" s="38"/>
    <row r="91" ht="15.75" customHeight="1" s="38"/>
    <row r="92" ht="15.75" customHeight="1" s="38"/>
    <row r="93" ht="15.75" customHeight="1" s="38"/>
    <row r="94" ht="15.75" customHeight="1" s="38"/>
    <row r="95" ht="15.75" customHeight="1" s="38"/>
    <row r="96" ht="15.75" customHeight="1" s="38"/>
    <row r="97" ht="15.75" customHeight="1" s="38"/>
    <row r="98" ht="15.75" customHeight="1" s="38"/>
    <row r="99" ht="15.75" customHeight="1" s="38"/>
    <row r="100" ht="15.75" customHeight="1" s="38"/>
    <row r="101" ht="15.75" customHeight="1" s="38"/>
    <row r="102" ht="15.75" customHeight="1" s="38"/>
    <row r="103" ht="15.75" customHeight="1" s="38"/>
    <row r="104" ht="15.75" customHeight="1" s="38"/>
    <row r="105" ht="15.75" customHeight="1" s="38"/>
    <row r="106" ht="15.75" customHeight="1" s="38"/>
    <row r="107" ht="15.75" customHeight="1" s="38"/>
    <row r="108" ht="15.75" customHeight="1" s="38"/>
    <row r="109" ht="15.75" customHeight="1" s="38"/>
    <row r="110" ht="15.75" customHeight="1" s="38"/>
    <row r="111" ht="15.75" customHeight="1" s="38"/>
    <row r="112" ht="15.75" customHeight="1" s="38"/>
    <row r="113" ht="15.75" customHeight="1" s="38"/>
    <row r="114" ht="15.75" customHeight="1" s="38"/>
    <row r="115" ht="15.75" customHeight="1" s="38"/>
    <row r="116" ht="15.75" customHeight="1" s="38"/>
    <row r="117" ht="15.75" customHeight="1" s="38"/>
    <row r="118" ht="15.75" customHeight="1" s="38"/>
    <row r="119" ht="15.75" customHeight="1" s="38"/>
    <row r="120" ht="15.75" customHeight="1" s="38"/>
    <row r="121" ht="15.75" customHeight="1" s="38"/>
    <row r="122" ht="15.75" customHeight="1" s="38"/>
    <row r="123" ht="15.75" customHeight="1" s="38"/>
    <row r="124" ht="15.75" customHeight="1" s="38"/>
    <row r="125" ht="15.75" customHeight="1" s="38"/>
    <row r="126" ht="15.75" customHeight="1" s="38"/>
    <row r="127" ht="15.75" customHeight="1" s="38"/>
    <row r="128" ht="15.75" customHeight="1" s="38"/>
    <row r="129" ht="15.75" customHeight="1" s="38"/>
    <row r="130" ht="15.75" customHeight="1" s="38"/>
    <row r="131" ht="15.75" customHeight="1" s="38"/>
    <row r="132" ht="15.75" customHeight="1" s="38"/>
    <row r="133" ht="15.75" customHeight="1" s="38"/>
    <row r="134" ht="15.75" customHeight="1" s="38"/>
    <row r="135" ht="15.75" customHeight="1" s="38"/>
    <row r="136" ht="15.75" customHeight="1" s="38"/>
    <row r="137" ht="15.75" customHeight="1" s="38"/>
    <row r="138" ht="15.75" customHeight="1" s="38"/>
    <row r="139" ht="15.75" customHeight="1" s="38"/>
    <row r="140" ht="15.75" customHeight="1" s="38"/>
    <row r="141" ht="15.75" customHeight="1" s="38"/>
    <row r="142" ht="15.75" customHeight="1" s="38"/>
    <row r="143" ht="15.75" customHeight="1" s="38"/>
    <row r="144" ht="15.75" customHeight="1" s="38"/>
    <row r="145" ht="15.75" customHeight="1" s="38"/>
    <row r="146" ht="15.75" customHeight="1" s="38"/>
    <row r="147" ht="15.75" customHeight="1" s="38"/>
    <row r="148" ht="15.75" customHeight="1" s="38"/>
    <row r="149" ht="15.75" customHeight="1" s="38"/>
    <row r="150" ht="15.75" customHeight="1" s="38"/>
    <row r="151" ht="15.75" customHeight="1" s="38"/>
    <row r="152" ht="15.75" customHeight="1" s="38"/>
    <row r="153" ht="15.75" customHeight="1" s="38"/>
    <row r="154" ht="15.75" customHeight="1" s="38"/>
    <row r="155" ht="15.75" customHeight="1" s="38"/>
    <row r="156" ht="15.75" customHeight="1" s="38"/>
    <row r="157" ht="15.75" customHeight="1" s="38"/>
    <row r="158" ht="15.75" customHeight="1" s="38"/>
    <row r="159" ht="15.75" customHeight="1" s="38"/>
    <row r="160" ht="15.75" customHeight="1" s="38"/>
    <row r="161" ht="15.75" customHeight="1" s="38"/>
    <row r="162" ht="15.75" customHeight="1" s="38"/>
    <row r="163" ht="15.75" customHeight="1" s="38"/>
    <row r="164" ht="15.75" customHeight="1" s="38"/>
    <row r="165" ht="15.75" customHeight="1" s="38"/>
    <row r="166" ht="15.75" customHeight="1" s="38"/>
    <row r="167" ht="15.75" customHeight="1" s="38"/>
    <row r="168" ht="15.75" customHeight="1" s="38"/>
    <row r="169" ht="15.75" customHeight="1" s="38"/>
    <row r="170" ht="15.75" customHeight="1" s="38"/>
    <row r="171" ht="15.75" customHeight="1" s="38"/>
    <row r="172" ht="15.75" customHeight="1" s="38"/>
    <row r="173" ht="15.75" customHeight="1" s="38"/>
    <row r="174" ht="15.75" customHeight="1" s="38"/>
    <row r="175" ht="15.75" customHeight="1" s="38"/>
    <row r="176" ht="15.75" customHeight="1" s="38"/>
    <row r="177" ht="15.75" customHeight="1" s="38"/>
    <row r="178" ht="15.75" customHeight="1" s="38"/>
    <row r="179" ht="15.75" customHeight="1" s="38"/>
    <row r="180" ht="15.75" customHeight="1" s="38"/>
    <row r="181" ht="15.75" customHeight="1" s="38"/>
    <row r="182" ht="15.75" customHeight="1" s="38"/>
    <row r="183" ht="15.75" customHeight="1" s="38"/>
    <row r="184" ht="15.75" customHeight="1" s="38"/>
    <row r="185" ht="15.75" customHeight="1" s="38"/>
    <row r="186" ht="15.75" customHeight="1" s="38"/>
    <row r="187" ht="15.75" customHeight="1" s="38"/>
    <row r="188" ht="15.75" customHeight="1" s="38"/>
    <row r="189" ht="15.75" customHeight="1" s="38"/>
    <row r="190" ht="15.75" customHeight="1" s="38"/>
    <row r="191" ht="15.75" customHeight="1" s="38"/>
    <row r="192" ht="15.75" customHeight="1" s="38"/>
    <row r="193" ht="15.75" customHeight="1" s="38"/>
    <row r="194" ht="15.75" customHeight="1" s="38"/>
    <row r="195" ht="15.75" customHeight="1" s="38"/>
    <row r="196" ht="15.75" customHeight="1" s="38"/>
    <row r="197" ht="15.75" customHeight="1" s="38"/>
    <row r="198" ht="15.75" customHeight="1" s="38"/>
    <row r="199" ht="15.75" customHeight="1" s="38"/>
    <row r="200" ht="15.75" customHeight="1" s="38"/>
    <row r="201" ht="15.75" customHeight="1" s="38"/>
    <row r="202" ht="15.75" customHeight="1" s="38"/>
    <row r="203" ht="15.75" customHeight="1" s="38"/>
    <row r="204" ht="15.75" customHeight="1" s="38"/>
    <row r="205" ht="15.75" customHeight="1" s="38"/>
    <row r="206" ht="15.75" customHeight="1" s="38"/>
    <row r="207" ht="15.75" customHeight="1" s="38"/>
    <row r="208" ht="15.75" customHeight="1" s="38"/>
    <row r="209" ht="15.75" customHeight="1" s="38"/>
    <row r="210" ht="15.75" customHeight="1" s="38"/>
    <row r="211" ht="15.75" customHeight="1" s="38"/>
    <row r="212" ht="15.75" customHeight="1" s="38"/>
    <row r="213" ht="15.75" customHeight="1" s="38"/>
    <row r="214" ht="15.75" customHeight="1" s="38"/>
    <row r="215" ht="15.75" customHeight="1" s="38"/>
    <row r="216" ht="15.75" customHeight="1" s="38"/>
    <row r="217" ht="15.75" customHeight="1" s="38"/>
    <row r="218" ht="15.75" customHeight="1" s="38"/>
    <row r="219" ht="15.75" customHeight="1" s="38"/>
    <row r="220" ht="15.75" customHeight="1" s="38"/>
    <row r="221" ht="15.75" customHeight="1" s="38"/>
    <row r="222" ht="15.75" customHeight="1" s="38"/>
    <row r="223" ht="15.75" customHeight="1" s="38"/>
    <row r="224" ht="15.75" customHeight="1" s="38"/>
    <row r="225" ht="15.75" customHeight="1" s="38"/>
    <row r="226" ht="15.75" customHeight="1" s="38"/>
    <row r="227" ht="15.75" customHeight="1" s="38"/>
    <row r="228" ht="15.75" customHeight="1" s="38"/>
    <row r="229" ht="15.75" customHeight="1" s="38"/>
    <row r="230" ht="15.75" customHeight="1" s="38"/>
    <row r="231" ht="15.75" customHeight="1" s="38"/>
    <row r="232" ht="15.75" customHeight="1" s="38"/>
    <row r="233" ht="15.75" customHeight="1" s="38"/>
    <row r="234" ht="15.75" customHeight="1" s="38"/>
    <row r="235" ht="15.75" customHeight="1" s="38"/>
    <row r="236" ht="15.75" customHeight="1" s="38"/>
    <row r="237" ht="15.75" customHeight="1" s="38"/>
    <row r="238" ht="15.75" customHeight="1" s="38"/>
    <row r="239" ht="15.75" customHeight="1" s="38"/>
    <row r="240" ht="15.75" customHeight="1" s="38"/>
    <row r="241" ht="15.75" customHeight="1" s="38"/>
    <row r="242" ht="15.75" customHeight="1" s="38"/>
    <row r="243" ht="15.75" customHeight="1" s="38"/>
    <row r="244" ht="15.75" customHeight="1" s="38"/>
    <row r="245" ht="15.75" customHeight="1" s="38"/>
    <row r="246" ht="15.75" customHeight="1" s="38"/>
    <row r="247" ht="15.75" customHeight="1" s="38"/>
    <row r="248" ht="15.75" customHeight="1" s="38"/>
    <row r="249" ht="15.75" customHeight="1" s="38"/>
    <row r="250" ht="15.75" customHeight="1" s="38"/>
    <row r="251" ht="15.75" customHeight="1" s="38"/>
    <row r="252" ht="15.75" customHeight="1" s="38"/>
    <row r="253" ht="15.75" customHeight="1" s="38"/>
    <row r="254" ht="15.75" customHeight="1" s="38"/>
    <row r="255" ht="15.75" customHeight="1" s="38"/>
    <row r="256" ht="15.75" customHeight="1" s="38"/>
    <row r="257" ht="15.75" customHeight="1" s="38"/>
    <row r="258" ht="15.75" customHeight="1" s="38"/>
    <row r="259" ht="15.75" customHeight="1" s="38"/>
    <row r="260" ht="15.75" customHeight="1" s="38"/>
    <row r="261" ht="15.75" customHeight="1" s="38"/>
    <row r="262" ht="15.75" customHeight="1" s="38"/>
    <row r="263" ht="15.75" customHeight="1" s="38"/>
    <row r="264" ht="15.75" customHeight="1" s="38"/>
    <row r="265" ht="15.75" customHeight="1" s="38"/>
    <row r="266" ht="15.75" customHeight="1" s="38"/>
    <row r="267" ht="15.75" customHeight="1" s="38"/>
    <row r="268" ht="15.75" customHeight="1" s="38"/>
    <row r="269" ht="15.75" customHeight="1" s="38"/>
    <row r="270" ht="15.75" customHeight="1" s="38"/>
    <row r="271" ht="15.75" customHeight="1" s="38"/>
    <row r="272" ht="15.75" customHeight="1" s="38"/>
    <row r="273" ht="15.75" customHeight="1" s="38"/>
    <row r="274" ht="15.75" customHeight="1" s="38"/>
    <row r="275" ht="15.75" customHeight="1" s="38"/>
    <row r="276" ht="15.75" customHeight="1" s="38"/>
    <row r="277" ht="15.75" customHeight="1" s="38"/>
    <row r="278" ht="15.75" customHeight="1" s="38"/>
    <row r="279" ht="15.75" customHeight="1" s="38"/>
    <row r="280" ht="15.75" customHeight="1" s="38"/>
    <row r="281" ht="15.75" customHeight="1" s="38"/>
    <row r="282" ht="15.75" customHeight="1" s="38"/>
    <row r="283" ht="15.75" customHeight="1" s="38"/>
    <row r="284" ht="15.75" customHeight="1" s="38"/>
    <row r="285" ht="15.75" customHeight="1" s="38"/>
    <row r="286" ht="15.75" customHeight="1" s="38"/>
    <row r="287" ht="15.75" customHeight="1" s="38"/>
    <row r="288" ht="15.75" customHeight="1" s="38"/>
    <row r="289" ht="15.75" customHeight="1" s="38"/>
    <row r="290" ht="15.75" customHeight="1" s="38"/>
    <row r="291" ht="15.75" customHeight="1" s="38"/>
    <row r="292" ht="15.75" customHeight="1" s="38"/>
    <row r="293" ht="15.75" customHeight="1" s="38"/>
    <row r="294" ht="15.75" customHeight="1" s="38"/>
    <row r="295" ht="15.75" customHeight="1" s="38"/>
    <row r="296" ht="15.75" customHeight="1" s="38"/>
    <row r="297" ht="15.75" customHeight="1" s="38"/>
    <row r="298" ht="15.75" customHeight="1" s="38"/>
    <row r="299" ht="15.75" customHeight="1" s="38"/>
    <row r="300" ht="15.75" customHeight="1" s="38"/>
    <row r="301" ht="15.75" customHeight="1" s="38"/>
    <row r="302" ht="15.75" customHeight="1" s="38"/>
    <row r="303" ht="15.75" customHeight="1" s="38"/>
    <row r="304" ht="15.75" customHeight="1" s="38"/>
    <row r="305" ht="15.75" customHeight="1" s="38"/>
    <row r="306" ht="15.75" customHeight="1" s="38"/>
    <row r="307" ht="15.75" customHeight="1" s="38"/>
    <row r="308" ht="15.75" customHeight="1" s="38"/>
    <row r="309" ht="15.75" customHeight="1" s="38"/>
    <row r="310" ht="15.75" customHeight="1" s="38"/>
    <row r="311" ht="15.75" customHeight="1" s="38"/>
    <row r="312" ht="15.75" customHeight="1" s="38"/>
    <row r="313" ht="15.75" customHeight="1" s="38"/>
    <row r="314" ht="15.75" customHeight="1" s="38"/>
    <row r="315" ht="15.75" customHeight="1" s="38"/>
    <row r="316" ht="15.75" customHeight="1" s="38"/>
    <row r="317" ht="15.75" customHeight="1" s="38"/>
    <row r="318" ht="15.75" customHeight="1" s="38"/>
    <row r="319" ht="15.75" customHeight="1" s="38"/>
    <row r="320" ht="15.75" customHeight="1" s="38"/>
    <row r="321" ht="15.75" customHeight="1" s="38"/>
    <row r="322" ht="15.75" customHeight="1" s="38"/>
    <row r="323" ht="15.75" customHeight="1" s="38"/>
    <row r="324" ht="15.75" customHeight="1" s="38"/>
    <row r="325" ht="15.75" customHeight="1" s="38"/>
    <row r="326" ht="15.75" customHeight="1" s="38"/>
    <row r="327" ht="15.75" customHeight="1" s="38"/>
    <row r="328" ht="15.75" customHeight="1" s="38"/>
    <row r="329" ht="15.75" customHeight="1" s="38"/>
    <row r="330" ht="15.75" customHeight="1" s="38"/>
    <row r="331" ht="15.75" customHeight="1" s="38"/>
    <row r="332" ht="15.75" customHeight="1" s="38"/>
    <row r="333" ht="15.75" customHeight="1" s="38"/>
    <row r="334" ht="15.75" customHeight="1" s="38"/>
    <row r="335" ht="15.75" customHeight="1" s="38"/>
    <row r="336" ht="15.75" customHeight="1" s="38"/>
    <row r="337" ht="15.75" customHeight="1" s="38"/>
    <row r="338" ht="15.75" customHeight="1" s="38"/>
    <row r="339" ht="15.75" customHeight="1" s="38"/>
    <row r="340" ht="15.75" customHeight="1" s="38"/>
    <row r="341" ht="15.75" customHeight="1" s="38"/>
    <row r="342" ht="15.75" customHeight="1" s="38"/>
    <row r="343" ht="15.75" customHeight="1" s="38"/>
    <row r="344" ht="15.75" customHeight="1" s="38"/>
    <row r="345" ht="15.75" customHeight="1" s="38"/>
    <row r="346" ht="15.75" customHeight="1" s="38"/>
    <row r="347" ht="15.75" customHeight="1" s="38"/>
    <row r="348" ht="15.75" customHeight="1" s="38"/>
    <row r="349" ht="15.75" customHeight="1" s="38"/>
    <row r="350" ht="15.75" customHeight="1" s="38"/>
    <row r="351" ht="15.75" customHeight="1" s="38"/>
    <row r="352" ht="15.75" customHeight="1" s="38"/>
    <row r="353" ht="15.75" customHeight="1" s="38"/>
    <row r="354" ht="15.75" customHeight="1" s="38"/>
    <row r="355" ht="15.75" customHeight="1" s="38"/>
    <row r="356" ht="15.75" customHeight="1" s="38"/>
    <row r="357" ht="15.75" customHeight="1" s="38"/>
    <row r="358" ht="15.75" customHeight="1" s="38"/>
    <row r="359" ht="15.75" customHeight="1" s="38"/>
    <row r="360" ht="15.75" customHeight="1" s="38"/>
    <row r="361" ht="15.75" customHeight="1" s="38"/>
    <row r="362" ht="15.75" customHeight="1" s="38"/>
    <row r="363" ht="15.75" customHeight="1" s="38"/>
    <row r="364" ht="15.75" customHeight="1" s="38"/>
    <row r="365" ht="15.75" customHeight="1" s="38"/>
    <row r="366" ht="15.75" customHeight="1" s="38"/>
    <row r="367" ht="15.75" customHeight="1" s="38"/>
    <row r="368" ht="15.75" customHeight="1" s="38"/>
    <row r="369" ht="15.75" customHeight="1" s="38"/>
    <row r="370" ht="15.75" customHeight="1" s="38"/>
    <row r="371" ht="15.75" customHeight="1" s="38"/>
    <row r="372" ht="15.75" customHeight="1" s="38"/>
    <row r="373" ht="15.75" customHeight="1" s="38"/>
    <row r="374" ht="15.75" customHeight="1" s="38"/>
    <row r="375" ht="15.75" customHeight="1" s="38"/>
    <row r="376" ht="15.75" customHeight="1" s="38"/>
    <row r="377" ht="15.75" customHeight="1" s="38"/>
    <row r="378" ht="15.75" customHeight="1" s="38"/>
    <row r="379" ht="15.75" customHeight="1" s="38"/>
    <row r="380" ht="15.75" customHeight="1" s="38"/>
    <row r="381" ht="15.75" customHeight="1" s="38"/>
    <row r="382" ht="15.75" customHeight="1" s="38"/>
    <row r="383" ht="15.75" customHeight="1" s="38"/>
    <row r="384" ht="15.75" customHeight="1" s="38"/>
    <row r="385" ht="15.75" customHeight="1" s="38"/>
    <row r="386" ht="15.75" customHeight="1" s="38"/>
    <row r="387" ht="15.75" customHeight="1" s="38"/>
    <row r="388" ht="15.75" customHeight="1" s="38"/>
    <row r="389" ht="15.75" customHeight="1" s="38"/>
    <row r="390" ht="15.75" customHeight="1" s="38"/>
    <row r="391" ht="15.75" customHeight="1" s="38"/>
    <row r="392" ht="15.75" customHeight="1" s="38"/>
    <row r="393" ht="15.75" customHeight="1" s="38"/>
    <row r="394" ht="15.75" customHeight="1" s="38"/>
    <row r="395" ht="15.75" customHeight="1" s="38"/>
    <row r="396" ht="15.75" customHeight="1" s="38"/>
    <row r="397" ht="15.75" customHeight="1" s="38"/>
    <row r="398" ht="15.75" customHeight="1" s="38"/>
    <row r="399" ht="15.75" customHeight="1" s="38"/>
    <row r="400" ht="15.75" customHeight="1" s="38"/>
    <row r="401" ht="15.75" customHeight="1" s="38"/>
    <row r="402" ht="15.75" customHeight="1" s="38"/>
    <row r="403" ht="15.75" customHeight="1" s="38"/>
    <row r="404" ht="15.75" customHeight="1" s="38"/>
    <row r="405" ht="15.75" customHeight="1" s="38"/>
    <row r="406" ht="15.75" customHeight="1" s="38"/>
    <row r="407" ht="15.75" customHeight="1" s="38"/>
    <row r="408" ht="15.75" customHeight="1" s="38"/>
    <row r="409" ht="15.75" customHeight="1" s="38"/>
    <row r="410" ht="15.75" customHeight="1" s="38"/>
    <row r="411" ht="15.75" customHeight="1" s="38"/>
    <row r="412" ht="15.75" customHeight="1" s="38"/>
    <row r="413" ht="15.75" customHeight="1" s="38"/>
    <row r="414" ht="15.75" customHeight="1" s="38"/>
    <row r="415" ht="15.75" customHeight="1" s="38"/>
    <row r="416" ht="15.75" customHeight="1" s="38"/>
    <row r="417" ht="15.75" customHeight="1" s="38"/>
    <row r="418" ht="15.75" customHeight="1" s="38"/>
    <row r="419" ht="15.75" customHeight="1" s="38"/>
    <row r="420" ht="15.75" customHeight="1" s="38"/>
    <row r="421" ht="15.75" customHeight="1" s="38"/>
    <row r="422" ht="15.75" customHeight="1" s="38"/>
    <row r="423" ht="15.75" customHeight="1" s="38"/>
    <row r="424" ht="15.75" customHeight="1" s="38"/>
    <row r="425" ht="15.75" customHeight="1" s="38"/>
    <row r="426" ht="15.75" customHeight="1" s="38"/>
    <row r="427" ht="15.75" customHeight="1" s="38"/>
    <row r="428" ht="15.75" customHeight="1" s="38"/>
    <row r="429" ht="15.75" customHeight="1" s="38"/>
    <row r="430" ht="15.75" customHeight="1" s="38"/>
    <row r="431" ht="15.75" customHeight="1" s="38"/>
    <row r="432" ht="15.75" customHeight="1" s="38"/>
    <row r="433" ht="15.75" customHeight="1" s="38"/>
    <row r="434" ht="15.75" customHeight="1" s="38"/>
    <row r="435" ht="15.75" customHeight="1" s="38"/>
    <row r="436" ht="15.75" customHeight="1" s="38"/>
    <row r="437" ht="15.75" customHeight="1" s="38"/>
    <row r="438" ht="15.75" customHeight="1" s="38"/>
    <row r="439" ht="15.75" customHeight="1" s="38"/>
    <row r="440" ht="15.75" customHeight="1" s="38"/>
    <row r="441" ht="15.75" customHeight="1" s="38"/>
    <row r="442" ht="15.75" customHeight="1" s="38"/>
    <row r="443" ht="15.75" customHeight="1" s="38"/>
    <row r="444" ht="15.75" customHeight="1" s="38"/>
    <row r="445" ht="15.75" customHeight="1" s="38"/>
    <row r="446" ht="15.75" customHeight="1" s="38"/>
    <row r="447" ht="15.75" customHeight="1" s="38"/>
    <row r="448" ht="15.75" customHeight="1" s="38"/>
    <row r="449" ht="15.75" customHeight="1" s="38"/>
    <row r="450" ht="15.75" customHeight="1" s="38"/>
    <row r="451" ht="15.75" customHeight="1" s="38"/>
    <row r="452" ht="15.75" customHeight="1" s="38"/>
    <row r="453" ht="15.75" customHeight="1" s="38"/>
    <row r="454" ht="15.75" customHeight="1" s="38"/>
    <row r="455" ht="15.75" customHeight="1" s="38"/>
    <row r="456" ht="15.75" customHeight="1" s="38"/>
    <row r="457" ht="15.75" customHeight="1" s="38"/>
    <row r="458" ht="15.75" customHeight="1" s="38"/>
    <row r="459" ht="15.75" customHeight="1" s="38"/>
    <row r="460" ht="15.75" customHeight="1" s="38"/>
    <row r="461" ht="15.75" customHeight="1" s="38"/>
    <row r="462" ht="15.75" customHeight="1" s="38"/>
    <row r="463" ht="15.75" customHeight="1" s="38"/>
    <row r="464" ht="15.75" customHeight="1" s="38"/>
    <row r="465" ht="15.75" customHeight="1" s="38"/>
    <row r="466" ht="15.75" customHeight="1" s="38"/>
    <row r="467" ht="15.75" customHeight="1" s="38"/>
    <row r="468" ht="15.75" customHeight="1" s="38"/>
    <row r="469" ht="15.75" customHeight="1" s="38"/>
    <row r="470" ht="15.75" customHeight="1" s="38"/>
    <row r="471" ht="15.75" customHeight="1" s="38"/>
    <row r="472" ht="15.75" customHeight="1" s="38"/>
    <row r="473" ht="15.75" customHeight="1" s="38"/>
    <row r="474" ht="15.75" customHeight="1" s="38"/>
    <row r="475" ht="15.75" customHeight="1" s="38"/>
    <row r="476" ht="15.75" customHeight="1" s="38"/>
    <row r="477" ht="15.75" customHeight="1" s="38"/>
    <row r="478" ht="15.75" customHeight="1" s="38"/>
    <row r="479" ht="15.75" customHeight="1" s="38"/>
    <row r="480" ht="15.75" customHeight="1" s="38"/>
    <row r="481" ht="15.75" customHeight="1" s="38"/>
    <row r="482" ht="15.75" customHeight="1" s="38"/>
    <row r="483" ht="15.75" customHeight="1" s="38"/>
    <row r="484" ht="15.75" customHeight="1" s="38"/>
    <row r="485" ht="15.75" customHeight="1" s="38"/>
    <row r="486" ht="15.75" customHeight="1" s="38"/>
    <row r="487" ht="15.75" customHeight="1" s="38"/>
    <row r="488" ht="15.75" customHeight="1" s="38"/>
    <row r="489" ht="15.75" customHeight="1" s="38"/>
    <row r="490" ht="15.75" customHeight="1" s="38"/>
    <row r="491" ht="15.75" customHeight="1" s="38"/>
    <row r="492" ht="15.75" customHeight="1" s="38"/>
    <row r="493" ht="15.75" customHeight="1" s="38"/>
    <row r="494" ht="15.75" customHeight="1" s="38"/>
    <row r="495" ht="15.75" customHeight="1" s="38"/>
    <row r="496" ht="15.75" customHeight="1" s="38"/>
    <row r="497" ht="15.75" customHeight="1" s="38"/>
    <row r="498" ht="15.75" customHeight="1" s="38"/>
    <row r="499" ht="15.75" customHeight="1" s="38"/>
    <row r="500" ht="15.75" customHeight="1" s="38"/>
    <row r="501" ht="15.75" customHeight="1" s="38"/>
    <row r="502" ht="15.75" customHeight="1" s="38"/>
    <row r="503" ht="15.75" customHeight="1" s="38"/>
    <row r="504" ht="15.75" customHeight="1" s="38"/>
    <row r="505" ht="15.75" customHeight="1" s="38"/>
    <row r="506" ht="15.75" customHeight="1" s="38"/>
    <row r="507" ht="15.75" customHeight="1" s="38"/>
    <row r="508" ht="15.75" customHeight="1" s="38"/>
    <row r="509" ht="15.75" customHeight="1" s="38"/>
    <row r="510" ht="15.75" customHeight="1" s="38"/>
    <row r="511" ht="15.75" customHeight="1" s="38"/>
    <row r="512" ht="15.75" customHeight="1" s="38"/>
    <row r="513" ht="15.75" customHeight="1" s="38"/>
    <row r="514" ht="15.75" customHeight="1" s="38"/>
    <row r="515" ht="15.75" customHeight="1" s="38"/>
    <row r="516" ht="15.75" customHeight="1" s="38"/>
    <row r="517" ht="15.75" customHeight="1" s="38"/>
    <row r="518" ht="15.75" customHeight="1" s="38"/>
    <row r="519" ht="15.75" customHeight="1" s="38"/>
    <row r="520" ht="15.75" customHeight="1" s="38"/>
    <row r="521" ht="15.75" customHeight="1" s="38"/>
    <row r="522" ht="15.75" customHeight="1" s="38"/>
    <row r="523" ht="15.75" customHeight="1" s="38"/>
    <row r="524" ht="15.75" customHeight="1" s="38"/>
    <row r="525" ht="15.75" customHeight="1" s="38"/>
    <row r="526" ht="15.75" customHeight="1" s="38"/>
    <row r="527" ht="15.75" customHeight="1" s="38"/>
    <row r="528" ht="15.75" customHeight="1" s="38"/>
    <row r="529" ht="15.75" customHeight="1" s="38"/>
    <row r="530" ht="15.75" customHeight="1" s="38"/>
    <row r="531" ht="15.75" customHeight="1" s="38"/>
    <row r="532" ht="15.75" customHeight="1" s="38"/>
    <row r="533" ht="15.75" customHeight="1" s="38"/>
    <row r="534" ht="15.75" customHeight="1" s="38"/>
    <row r="535" ht="15.75" customHeight="1" s="38"/>
    <row r="536" ht="15.75" customHeight="1" s="38"/>
    <row r="537" ht="15.75" customHeight="1" s="38"/>
    <row r="538" ht="15.75" customHeight="1" s="38"/>
    <row r="539" ht="15.75" customHeight="1" s="38"/>
    <row r="540" ht="15.75" customHeight="1" s="38"/>
    <row r="541" ht="15.75" customHeight="1" s="38"/>
    <row r="542" ht="15.75" customHeight="1" s="38"/>
    <row r="543" ht="15.75" customHeight="1" s="38"/>
    <row r="544" ht="15.75" customHeight="1" s="38"/>
    <row r="545" ht="15.75" customHeight="1" s="38"/>
    <row r="546" ht="15.75" customHeight="1" s="38"/>
    <row r="547" ht="15.75" customHeight="1" s="38"/>
    <row r="548" ht="15.75" customHeight="1" s="38"/>
    <row r="549" ht="15.75" customHeight="1" s="38"/>
    <row r="550" ht="15.75" customHeight="1" s="38"/>
    <row r="551" ht="15.75" customHeight="1" s="38"/>
    <row r="552" ht="15.75" customHeight="1" s="38"/>
    <row r="553" ht="15.75" customHeight="1" s="38"/>
    <row r="554" ht="15.75" customHeight="1" s="38"/>
    <row r="555" ht="15.75" customHeight="1" s="38"/>
    <row r="556" ht="15.75" customHeight="1" s="38"/>
    <row r="557" ht="15.75" customHeight="1" s="38"/>
    <row r="558" ht="15.75" customHeight="1" s="38"/>
    <row r="559" ht="15.75" customHeight="1" s="38"/>
    <row r="560" ht="15.75" customHeight="1" s="38"/>
    <row r="561" ht="15.75" customHeight="1" s="38"/>
    <row r="562" ht="15.75" customHeight="1" s="38"/>
    <row r="563" ht="15.75" customHeight="1" s="38"/>
    <row r="564" ht="15.75" customHeight="1" s="38"/>
    <row r="565" ht="15.75" customHeight="1" s="38"/>
    <row r="566" ht="15.75" customHeight="1" s="38"/>
    <row r="567" ht="15.75" customHeight="1" s="38"/>
    <row r="568" ht="15.75" customHeight="1" s="38"/>
    <row r="569" ht="15.75" customHeight="1" s="38"/>
    <row r="570" ht="15.75" customHeight="1" s="38"/>
    <row r="571" ht="15.75" customHeight="1" s="38"/>
    <row r="572" ht="15.75" customHeight="1" s="38"/>
    <row r="573" ht="15.75" customHeight="1" s="38"/>
    <row r="574" ht="15.75" customHeight="1" s="38"/>
    <row r="575" ht="15.75" customHeight="1" s="38"/>
    <row r="576" ht="15.75" customHeight="1" s="38"/>
    <row r="577" ht="15.75" customHeight="1" s="38"/>
    <row r="578" ht="15.75" customHeight="1" s="38"/>
    <row r="579" ht="15.75" customHeight="1" s="38"/>
    <row r="580" ht="15.75" customHeight="1" s="38"/>
    <row r="581" ht="15.75" customHeight="1" s="38"/>
    <row r="582" ht="15.75" customHeight="1" s="38"/>
    <row r="583" ht="15.75" customHeight="1" s="38"/>
    <row r="584" ht="15.75" customHeight="1" s="38"/>
    <row r="585" ht="15.75" customHeight="1" s="38"/>
    <row r="586" ht="15.75" customHeight="1" s="38"/>
    <row r="587" ht="15.75" customHeight="1" s="38"/>
    <row r="588" ht="15.75" customHeight="1" s="38"/>
    <row r="589" ht="15.75" customHeight="1" s="38"/>
    <row r="590" ht="15.75" customHeight="1" s="38"/>
    <row r="591" ht="15.75" customHeight="1" s="38"/>
    <row r="592" ht="15.75" customHeight="1" s="38"/>
    <row r="593" ht="15.75" customHeight="1" s="38"/>
    <row r="594" ht="15.75" customHeight="1" s="38"/>
    <row r="595" ht="15.75" customHeight="1" s="38"/>
    <row r="596" ht="15.75" customHeight="1" s="38"/>
    <row r="597" ht="15.75" customHeight="1" s="38"/>
    <row r="598" ht="15.75" customHeight="1" s="38"/>
    <row r="599" ht="15.75" customHeight="1" s="38"/>
    <row r="600" ht="15.75" customHeight="1" s="38"/>
    <row r="601" ht="15.75" customHeight="1" s="38"/>
    <row r="602" ht="15.75" customHeight="1" s="38"/>
    <row r="603" ht="15.75" customHeight="1" s="38"/>
    <row r="604" ht="15.75" customHeight="1" s="38"/>
    <row r="605" ht="15.75" customHeight="1" s="38"/>
    <row r="606" ht="15.75" customHeight="1" s="38"/>
    <row r="607" ht="15.75" customHeight="1" s="38"/>
    <row r="608" ht="15.75" customHeight="1" s="38"/>
    <row r="609" ht="15.75" customHeight="1" s="38"/>
    <row r="610" ht="15.75" customHeight="1" s="38"/>
    <row r="611" ht="15.75" customHeight="1" s="38"/>
    <row r="612" ht="15.75" customHeight="1" s="38"/>
    <row r="613" ht="15.75" customHeight="1" s="38"/>
    <row r="614" ht="15.75" customHeight="1" s="38"/>
    <row r="615" ht="15.75" customHeight="1" s="38"/>
    <row r="616" ht="15.75" customHeight="1" s="38"/>
    <row r="617" ht="15.75" customHeight="1" s="38"/>
    <row r="618" ht="15.75" customHeight="1" s="38"/>
    <row r="619" ht="15.75" customHeight="1" s="38"/>
    <row r="620" ht="15.75" customHeight="1" s="38"/>
    <row r="621" ht="15.75" customHeight="1" s="38"/>
    <row r="622" ht="15.75" customHeight="1" s="38"/>
    <row r="623" ht="15.75" customHeight="1" s="38"/>
    <row r="624" ht="15.75" customHeight="1" s="38"/>
    <row r="625" ht="15.75" customHeight="1" s="38"/>
    <row r="626" ht="15.75" customHeight="1" s="38"/>
    <row r="627" ht="15.75" customHeight="1" s="38"/>
    <row r="628" ht="15.75" customHeight="1" s="38"/>
    <row r="629" ht="15.75" customHeight="1" s="38"/>
    <row r="630" ht="15.75" customHeight="1" s="38"/>
    <row r="631" ht="15.75" customHeight="1" s="38"/>
    <row r="632" ht="15.75" customHeight="1" s="38"/>
    <row r="633" ht="15.75" customHeight="1" s="38"/>
    <row r="634" ht="15.75" customHeight="1" s="38"/>
    <row r="635" ht="15.75" customHeight="1" s="38"/>
    <row r="636" ht="15.75" customHeight="1" s="38"/>
    <row r="637" ht="15.75" customHeight="1" s="38"/>
    <row r="638" ht="15.75" customHeight="1" s="38"/>
    <row r="639" ht="15.75" customHeight="1" s="38"/>
    <row r="640" ht="15.75" customHeight="1" s="38"/>
    <row r="641" ht="15.75" customHeight="1" s="38"/>
    <row r="642" ht="15.75" customHeight="1" s="38"/>
    <row r="643" ht="15.75" customHeight="1" s="38"/>
    <row r="644" ht="15.75" customHeight="1" s="38"/>
    <row r="645" ht="15.75" customHeight="1" s="38"/>
    <row r="646" ht="15.75" customHeight="1" s="38"/>
    <row r="647" ht="15.75" customHeight="1" s="38"/>
    <row r="648" ht="15.75" customHeight="1" s="38"/>
    <row r="649" ht="15.75" customHeight="1" s="38"/>
    <row r="650" ht="15.75" customHeight="1" s="38"/>
    <row r="651" ht="15.75" customHeight="1" s="38"/>
    <row r="652" ht="15.75" customHeight="1" s="38"/>
    <row r="653" ht="15.75" customHeight="1" s="38"/>
    <row r="654" ht="15.75" customHeight="1" s="38"/>
    <row r="655" ht="15.75" customHeight="1" s="38"/>
    <row r="656" ht="15.75" customHeight="1" s="38"/>
    <row r="657" ht="15.75" customHeight="1" s="38"/>
    <row r="658" ht="15.75" customHeight="1" s="38"/>
    <row r="659" ht="15.75" customHeight="1" s="38"/>
    <row r="660" ht="15.75" customHeight="1" s="38"/>
    <row r="661" ht="15.75" customHeight="1" s="38"/>
    <row r="662" ht="15.75" customHeight="1" s="38"/>
    <row r="663" ht="15.75" customHeight="1" s="38"/>
    <row r="664" ht="15.75" customHeight="1" s="38"/>
    <row r="665" ht="15.75" customHeight="1" s="38"/>
    <row r="666" ht="15.75" customHeight="1" s="38"/>
    <row r="667" ht="15.75" customHeight="1" s="38"/>
    <row r="668" ht="15.75" customHeight="1" s="38"/>
    <row r="669" ht="15.75" customHeight="1" s="38"/>
    <row r="670" ht="15.75" customHeight="1" s="38"/>
    <row r="671" ht="15.75" customHeight="1" s="38"/>
    <row r="672" ht="15.75" customHeight="1" s="38"/>
    <row r="673" ht="15.75" customHeight="1" s="38"/>
    <row r="674" ht="15.75" customHeight="1" s="38"/>
    <row r="675" ht="15.75" customHeight="1" s="38"/>
    <row r="676" ht="15.75" customHeight="1" s="38"/>
    <row r="677" ht="15.75" customHeight="1" s="38"/>
    <row r="678" ht="15.75" customHeight="1" s="38"/>
    <row r="679" ht="15.75" customHeight="1" s="38"/>
    <row r="680" ht="15.75" customHeight="1" s="38"/>
    <row r="681" ht="15.75" customHeight="1" s="38"/>
    <row r="682" ht="15.75" customHeight="1" s="38"/>
    <row r="683" ht="15.75" customHeight="1" s="38"/>
    <row r="684" ht="15.75" customHeight="1" s="38"/>
    <row r="685" ht="15.75" customHeight="1" s="38"/>
    <row r="686" ht="15.75" customHeight="1" s="38"/>
    <row r="687" ht="15.75" customHeight="1" s="38"/>
    <row r="688" ht="15.75" customHeight="1" s="38"/>
    <row r="689" ht="15.75" customHeight="1" s="38"/>
    <row r="690" ht="15.75" customHeight="1" s="38"/>
    <row r="691" ht="15.75" customHeight="1" s="38"/>
    <row r="692" ht="15.75" customHeight="1" s="38"/>
    <row r="693" ht="15.75" customHeight="1" s="38"/>
    <row r="694" ht="15.75" customHeight="1" s="38"/>
    <row r="695" ht="15.75" customHeight="1" s="38"/>
    <row r="696" ht="15.75" customHeight="1" s="38"/>
    <row r="697" ht="15.75" customHeight="1" s="38"/>
    <row r="698" ht="15.75" customHeight="1" s="38"/>
    <row r="699" ht="15.75" customHeight="1" s="38"/>
    <row r="700" ht="15.75" customHeight="1" s="38"/>
    <row r="701" ht="15.75" customHeight="1" s="38"/>
    <row r="702" ht="15.75" customHeight="1" s="38"/>
    <row r="703" ht="15.75" customHeight="1" s="38"/>
    <row r="704" ht="15.75" customHeight="1" s="38"/>
    <row r="705" ht="15.75" customHeight="1" s="38"/>
    <row r="706" ht="15.75" customHeight="1" s="38"/>
    <row r="707" ht="15.75" customHeight="1" s="38"/>
    <row r="708" ht="15.75" customHeight="1" s="38"/>
    <row r="709" ht="15.75" customHeight="1" s="38"/>
    <row r="710" ht="15.75" customHeight="1" s="38"/>
    <row r="711" ht="15.75" customHeight="1" s="38"/>
    <row r="712" ht="15.75" customHeight="1" s="38"/>
    <row r="713" ht="15.75" customHeight="1" s="38"/>
    <row r="714" ht="15.75" customHeight="1" s="38"/>
    <row r="715" ht="15.75" customHeight="1" s="38"/>
    <row r="716" ht="15.75" customHeight="1" s="38"/>
    <row r="717" ht="15.75" customHeight="1" s="38"/>
    <row r="718" ht="15.75" customHeight="1" s="38"/>
    <row r="719" ht="15.75" customHeight="1" s="38"/>
    <row r="720" ht="15.75" customHeight="1" s="38"/>
    <row r="721" ht="15.75" customHeight="1" s="38"/>
    <row r="722" ht="15.75" customHeight="1" s="38"/>
    <row r="723" ht="15.75" customHeight="1" s="38"/>
    <row r="724" ht="15.75" customHeight="1" s="38"/>
    <row r="725" ht="15.75" customHeight="1" s="38"/>
    <row r="726" ht="15.75" customHeight="1" s="38"/>
    <row r="727" ht="15.75" customHeight="1" s="38"/>
    <row r="728" ht="15.75" customHeight="1" s="38"/>
    <row r="729" ht="15.75" customHeight="1" s="38"/>
    <row r="730" ht="15.75" customHeight="1" s="38"/>
    <row r="731" ht="15.75" customHeight="1" s="38"/>
    <row r="732" ht="15.75" customHeight="1" s="38"/>
    <row r="733" ht="15.75" customHeight="1" s="38"/>
    <row r="734" ht="15.75" customHeight="1" s="38"/>
    <row r="735" ht="15.75" customHeight="1" s="38"/>
    <row r="736" ht="15.75" customHeight="1" s="38"/>
    <row r="737" ht="15.75" customHeight="1" s="38"/>
    <row r="738" ht="15.75" customHeight="1" s="38"/>
    <row r="739" ht="15.75" customHeight="1" s="38"/>
    <row r="740" ht="15.75" customHeight="1" s="38"/>
    <row r="741" ht="15.75" customHeight="1" s="38"/>
    <row r="742" ht="15.75" customHeight="1" s="38"/>
    <row r="743" ht="15.75" customHeight="1" s="38"/>
    <row r="744" ht="15.75" customHeight="1" s="38"/>
    <row r="745" ht="15.75" customHeight="1" s="38"/>
    <row r="746" ht="15.75" customHeight="1" s="38"/>
    <row r="747" ht="15.75" customHeight="1" s="38"/>
    <row r="748" ht="15.75" customHeight="1" s="38"/>
    <row r="749" ht="15.75" customHeight="1" s="38"/>
    <row r="750" ht="15.75" customHeight="1" s="38"/>
    <row r="751" ht="15.75" customHeight="1" s="38"/>
    <row r="752" ht="15.75" customHeight="1" s="38"/>
    <row r="753" ht="15.75" customHeight="1" s="38"/>
    <row r="754" ht="15.75" customHeight="1" s="38"/>
    <row r="755" ht="15.75" customHeight="1" s="38"/>
    <row r="756" ht="15.75" customHeight="1" s="38"/>
    <row r="757" ht="15.75" customHeight="1" s="38"/>
    <row r="758" ht="15.75" customHeight="1" s="38"/>
    <row r="759" ht="15.75" customHeight="1" s="38"/>
    <row r="760" ht="15.75" customHeight="1" s="38"/>
    <row r="761" ht="15.75" customHeight="1" s="38"/>
    <row r="762" ht="15.75" customHeight="1" s="38"/>
    <row r="763" ht="15.75" customHeight="1" s="38"/>
    <row r="764" ht="15.75" customHeight="1" s="38"/>
    <row r="765" ht="15.75" customHeight="1" s="38"/>
    <row r="766" ht="15.75" customHeight="1" s="38"/>
    <row r="767" ht="15.75" customHeight="1" s="38"/>
    <row r="768" ht="15.75" customHeight="1" s="38"/>
    <row r="769" ht="15.75" customHeight="1" s="38"/>
    <row r="770" ht="15.75" customHeight="1" s="38"/>
    <row r="771" ht="15.75" customHeight="1" s="38"/>
    <row r="772" ht="15.75" customHeight="1" s="38"/>
    <row r="773" ht="15.75" customHeight="1" s="38"/>
    <row r="774" ht="15.75" customHeight="1" s="38"/>
    <row r="775" ht="15.75" customHeight="1" s="38"/>
    <row r="776" ht="15.75" customHeight="1" s="38"/>
    <row r="777" ht="15.75" customHeight="1" s="38"/>
    <row r="778" ht="15.75" customHeight="1" s="38"/>
    <row r="779" ht="15.75" customHeight="1" s="38"/>
    <row r="780" ht="15.75" customHeight="1" s="38"/>
    <row r="781" ht="15.75" customHeight="1" s="38"/>
    <row r="782" ht="15.75" customHeight="1" s="38"/>
    <row r="783" ht="15.75" customHeight="1" s="38"/>
    <row r="784" ht="15.75" customHeight="1" s="38"/>
    <row r="785" ht="15.75" customHeight="1" s="38"/>
    <row r="786" ht="15.75" customHeight="1" s="38"/>
    <row r="787" ht="15.75" customHeight="1" s="38"/>
    <row r="788" ht="15.75" customHeight="1" s="38"/>
    <row r="789" ht="15.75" customHeight="1" s="38"/>
    <row r="790" ht="15.75" customHeight="1" s="38"/>
    <row r="791" ht="15.75" customHeight="1" s="38"/>
    <row r="792" ht="15.75" customHeight="1" s="38"/>
    <row r="793" ht="15.75" customHeight="1" s="38"/>
    <row r="794" ht="15.75" customHeight="1" s="38"/>
    <row r="795" ht="15.75" customHeight="1" s="38"/>
    <row r="796" ht="15.75" customHeight="1" s="38"/>
    <row r="797" ht="15.75" customHeight="1" s="38"/>
    <row r="798" ht="15.75" customHeight="1" s="38"/>
    <row r="799" ht="15.75" customHeight="1" s="38"/>
    <row r="800" ht="15.75" customHeight="1" s="38"/>
    <row r="801" ht="15.75" customHeight="1" s="38"/>
    <row r="802" ht="15.75" customHeight="1" s="38"/>
    <row r="803" ht="15.75" customHeight="1" s="38"/>
    <row r="804" ht="15.75" customHeight="1" s="38"/>
    <row r="805" ht="15.75" customHeight="1" s="38"/>
    <row r="806" ht="15.75" customHeight="1" s="38"/>
    <row r="807" ht="15.75" customHeight="1" s="38"/>
    <row r="808" ht="15.75" customHeight="1" s="38"/>
    <row r="809" ht="15.75" customHeight="1" s="38"/>
    <row r="810" ht="15.75" customHeight="1" s="38"/>
    <row r="811" ht="15.75" customHeight="1" s="38"/>
    <row r="812" ht="15.75" customHeight="1" s="38"/>
    <row r="813" ht="15.75" customHeight="1" s="38"/>
    <row r="814" ht="15.75" customHeight="1" s="38"/>
    <row r="815" ht="15.75" customHeight="1" s="38"/>
    <row r="816" ht="15.75" customHeight="1" s="38"/>
    <row r="817" ht="15.75" customHeight="1" s="38"/>
    <row r="818" ht="15.75" customHeight="1" s="38"/>
    <row r="819" ht="15.75" customHeight="1" s="38"/>
    <row r="820" ht="15.75" customHeight="1" s="38"/>
    <row r="821" ht="15.75" customHeight="1" s="38"/>
    <row r="822" ht="15.75" customHeight="1" s="38"/>
    <row r="823" ht="15.75" customHeight="1" s="38"/>
    <row r="824" ht="15.75" customHeight="1" s="38"/>
    <row r="825" ht="15.75" customHeight="1" s="38"/>
    <row r="826" ht="15.75" customHeight="1" s="38"/>
    <row r="827" ht="15.75" customHeight="1" s="38"/>
    <row r="828" ht="15.75" customHeight="1" s="38"/>
    <row r="829" ht="15.75" customHeight="1" s="38"/>
    <row r="830" ht="15.75" customHeight="1" s="38"/>
    <row r="831" ht="15.75" customHeight="1" s="38"/>
    <row r="832" ht="15.75" customHeight="1" s="38"/>
    <row r="833" ht="15.75" customHeight="1" s="38"/>
    <row r="834" ht="15.75" customHeight="1" s="38"/>
    <row r="835" ht="15.75" customHeight="1" s="38"/>
    <row r="836" ht="15.75" customHeight="1" s="38"/>
    <row r="837" ht="15.75" customHeight="1" s="38"/>
    <row r="838" ht="15.75" customHeight="1" s="38"/>
    <row r="839" ht="15.75" customHeight="1" s="38"/>
    <row r="840" ht="15.75" customHeight="1" s="38"/>
    <row r="841" ht="15.75" customHeight="1" s="38"/>
    <row r="842" ht="15.75" customHeight="1" s="38"/>
    <row r="843" ht="15.75" customHeight="1" s="38"/>
    <row r="844" ht="15.75" customHeight="1" s="38"/>
    <row r="845" ht="15.75" customHeight="1" s="38"/>
    <row r="846" ht="15.75" customHeight="1" s="38"/>
    <row r="847" ht="15.75" customHeight="1" s="38"/>
    <row r="848" ht="15.75" customHeight="1" s="38"/>
    <row r="849" ht="15.75" customHeight="1" s="38"/>
    <row r="850" ht="15.75" customHeight="1" s="38"/>
    <row r="851" ht="15.75" customHeight="1" s="38"/>
    <row r="852" ht="15.75" customHeight="1" s="38"/>
    <row r="853" ht="15.75" customHeight="1" s="38"/>
    <row r="854" ht="15.75" customHeight="1" s="38"/>
    <row r="855" ht="15.75" customHeight="1" s="38"/>
    <row r="856" ht="15.75" customHeight="1" s="38"/>
    <row r="857" ht="15.75" customHeight="1" s="38"/>
    <row r="858" ht="15.75" customHeight="1" s="38"/>
    <row r="859" ht="15.75" customHeight="1" s="38"/>
    <row r="860" ht="15.75" customHeight="1" s="38"/>
    <row r="861" ht="15.75" customHeight="1" s="38"/>
    <row r="862" ht="15.75" customHeight="1" s="38"/>
    <row r="863" ht="15.75" customHeight="1" s="38"/>
    <row r="864" ht="15.75" customHeight="1" s="38"/>
    <row r="865" ht="15.75" customHeight="1" s="38"/>
    <row r="866" ht="15.75" customHeight="1" s="38"/>
    <row r="867" ht="15.75" customHeight="1" s="38"/>
    <row r="868" ht="15.75" customHeight="1" s="38"/>
    <row r="869" ht="15.75" customHeight="1" s="38"/>
    <row r="870" ht="15.75" customHeight="1" s="38"/>
    <row r="871" ht="15.75" customHeight="1" s="38"/>
    <row r="872" ht="15.75" customHeight="1" s="38"/>
    <row r="873" ht="15.75" customHeight="1" s="38"/>
    <row r="874" ht="15.75" customHeight="1" s="38"/>
    <row r="875" ht="15.75" customHeight="1" s="38"/>
    <row r="876" ht="15.75" customHeight="1" s="38"/>
    <row r="877" ht="15.75" customHeight="1" s="38"/>
    <row r="878" ht="15.75" customHeight="1" s="38"/>
    <row r="879" ht="15.75" customHeight="1" s="38"/>
    <row r="880" ht="15.75" customHeight="1" s="38"/>
    <row r="881" ht="15.75" customHeight="1" s="38"/>
    <row r="882" ht="15.75" customHeight="1" s="38"/>
    <row r="883" ht="15.75" customHeight="1" s="38"/>
    <row r="884" ht="15.75" customHeight="1" s="38"/>
    <row r="885" ht="15.75" customHeight="1" s="38"/>
    <row r="886" ht="15.75" customHeight="1" s="38"/>
    <row r="887" ht="15.75" customHeight="1" s="38"/>
    <row r="888" ht="15.75" customHeight="1" s="38"/>
    <row r="889" ht="15.75" customHeight="1" s="38"/>
    <row r="890" ht="15.75" customHeight="1" s="38"/>
    <row r="891" ht="15.75" customHeight="1" s="38"/>
    <row r="892" ht="15.75" customHeight="1" s="38"/>
    <row r="893" ht="15.75" customHeight="1" s="38"/>
    <row r="894" ht="15.75" customHeight="1" s="38"/>
    <row r="895" ht="15.75" customHeight="1" s="38"/>
    <row r="896" ht="15.75" customHeight="1" s="38"/>
    <row r="897" ht="15.75" customHeight="1" s="38"/>
    <row r="898" ht="15.75" customHeight="1" s="38"/>
    <row r="899" ht="15.75" customHeight="1" s="38"/>
    <row r="900" ht="15.75" customHeight="1" s="38"/>
    <row r="901" ht="15.75" customHeight="1" s="38"/>
    <row r="902" ht="15.75" customHeight="1" s="38"/>
    <row r="903" ht="15.75" customHeight="1" s="38"/>
    <row r="904" ht="15.75" customHeight="1" s="38"/>
    <row r="905" ht="15.75" customHeight="1" s="38"/>
    <row r="906" ht="15.75" customHeight="1" s="38"/>
    <row r="907" ht="15.75" customHeight="1" s="38"/>
    <row r="908" ht="15.75" customHeight="1" s="38"/>
    <row r="909" ht="15.75" customHeight="1" s="38"/>
    <row r="910" ht="15.75" customHeight="1" s="38"/>
    <row r="911" ht="15.75" customHeight="1" s="38"/>
    <row r="912" ht="15.75" customHeight="1" s="38"/>
    <row r="913" ht="15.75" customHeight="1" s="38"/>
    <row r="914" ht="15.75" customHeight="1" s="38"/>
    <row r="915" ht="15.75" customHeight="1" s="38"/>
    <row r="916" ht="15.75" customHeight="1" s="38"/>
    <row r="917" ht="15.75" customHeight="1" s="38"/>
    <row r="918" ht="15.75" customHeight="1" s="38"/>
    <row r="919" ht="15.75" customHeight="1" s="38"/>
    <row r="920" ht="15.75" customHeight="1" s="38"/>
    <row r="921" ht="15.75" customHeight="1" s="38"/>
    <row r="922" ht="15.75" customHeight="1" s="38"/>
    <row r="923" ht="15.75" customHeight="1" s="38"/>
    <row r="924" ht="15.75" customHeight="1" s="38"/>
    <row r="925" ht="15.75" customHeight="1" s="38"/>
    <row r="926" ht="15.75" customHeight="1" s="38"/>
    <row r="927" ht="15.75" customHeight="1" s="38"/>
    <row r="928" ht="15.75" customHeight="1" s="38"/>
    <row r="929" ht="15.75" customHeight="1" s="38"/>
    <row r="930" ht="15.75" customHeight="1" s="38"/>
    <row r="931" ht="15.75" customHeight="1" s="38"/>
    <row r="932" ht="15.75" customHeight="1" s="38"/>
    <row r="933" ht="15.75" customHeight="1" s="38"/>
    <row r="934" ht="15.75" customHeight="1" s="38"/>
    <row r="935" ht="15.75" customHeight="1" s="38"/>
    <row r="936" ht="15.75" customHeight="1" s="38"/>
    <row r="937" ht="15.75" customHeight="1" s="38"/>
    <row r="938" ht="15.75" customHeight="1" s="38"/>
    <row r="939" ht="15.75" customHeight="1" s="38"/>
    <row r="940" ht="15.75" customHeight="1" s="38"/>
    <row r="941" ht="15.75" customHeight="1" s="38"/>
    <row r="942" ht="15.75" customHeight="1" s="38"/>
    <row r="943" ht="15.75" customHeight="1" s="38"/>
    <row r="944" ht="15.75" customHeight="1" s="38"/>
    <row r="945" ht="15.75" customHeight="1" s="38"/>
    <row r="946" ht="15.75" customHeight="1" s="38"/>
    <row r="947" ht="15.75" customHeight="1" s="38"/>
    <row r="948" ht="15.75" customHeight="1" s="38"/>
    <row r="949" ht="15.75" customHeight="1" s="38"/>
    <row r="950" ht="15.75" customHeight="1" s="38"/>
    <row r="951" ht="15.75" customHeight="1" s="38"/>
    <row r="952" ht="15.75" customHeight="1" s="38"/>
    <row r="953" ht="15.75" customHeight="1" s="38"/>
    <row r="954" ht="15.75" customHeight="1" s="38"/>
    <row r="955" ht="15.75" customHeight="1" s="38"/>
    <row r="956" ht="15.75" customHeight="1" s="38"/>
    <row r="957" ht="15.75" customHeight="1" s="38"/>
    <row r="958" ht="15.75" customHeight="1" s="38"/>
    <row r="959" ht="15.75" customHeight="1" s="38"/>
    <row r="960" ht="15.75" customHeight="1" s="38"/>
    <row r="961" ht="15.75" customHeight="1" s="38"/>
    <row r="962" ht="15.75" customHeight="1" s="38"/>
    <row r="963" ht="15.75" customHeight="1" s="38"/>
    <row r="964" ht="15.75" customHeight="1" s="38"/>
    <row r="965" ht="15.75" customHeight="1" s="38"/>
    <row r="966" ht="15.75" customHeight="1" s="38"/>
    <row r="967" ht="15.75" customHeight="1" s="38"/>
    <row r="968" ht="15.75" customHeight="1" s="38"/>
    <row r="969" ht="15.75" customHeight="1" s="38"/>
    <row r="970" ht="15.75" customHeight="1" s="38"/>
    <row r="971" ht="15.75" customHeight="1" s="38"/>
    <row r="972" ht="15.75" customHeight="1" s="38"/>
    <row r="973" ht="15.75" customHeight="1" s="38"/>
    <row r="974" ht="15.75" customHeight="1" s="38"/>
    <row r="975" ht="15.75" customHeight="1" s="38"/>
    <row r="976" ht="15.75" customHeight="1" s="38"/>
    <row r="977" ht="15.75" customHeight="1" s="38"/>
    <row r="978" ht="15.75" customHeight="1" s="38"/>
    <row r="979" ht="15.75" customHeight="1" s="38"/>
    <row r="980" ht="15.75" customHeight="1" s="38"/>
    <row r="981" ht="15.75" customHeight="1" s="38"/>
    <row r="982" ht="15.75" customHeight="1" s="38"/>
    <row r="983" ht="15.75" customHeight="1" s="38"/>
    <row r="984" ht="15.75" customHeight="1" s="38"/>
    <row r="985" ht="15.75" customHeight="1" s="38"/>
    <row r="986" ht="15.75" customHeight="1" s="38"/>
    <row r="987" ht="15.75" customHeight="1" s="38"/>
    <row r="988" ht="15.75" customHeight="1" s="38"/>
    <row r="989" ht="15.75" customHeight="1" s="38"/>
    <row r="990" ht="15.75" customHeight="1" s="38"/>
    <row r="991" ht="15.75" customHeight="1" s="38"/>
    <row r="992" ht="15.75" customHeight="1" s="38"/>
    <row r="993" ht="15.75" customHeight="1" s="38"/>
    <row r="994" ht="15.75" customHeight="1" s="38"/>
    <row r="995" ht="15.75" customHeight="1" s="38"/>
    <row r="996" ht="15.75" customHeight="1" s="38"/>
    <row r="997" ht="15.75" customHeight="1" s="38"/>
    <row r="998" ht="15.75" customHeight="1" s="38"/>
    <row r="999" ht="15.75" customHeight="1" s="38"/>
    <row r="1000" ht="15.75" customHeight="1" s="38"/>
  </sheetData>
  <mergeCells count="7">
    <mergeCell ref="B24:C24"/>
    <mergeCell ref="B2:C2"/>
    <mergeCell ref="B29:C29"/>
    <mergeCell ref="B10:C10"/>
    <mergeCell ref="B17:C17"/>
    <mergeCell ref="B1:C1"/>
    <mergeCell ref="B4:C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ColWidth="14.43" defaultRowHeight="15" customHeight="1"/>
  <cols>
    <col width="14" customWidth="1" style="38" min="1" max="1"/>
    <col width="22" customWidth="1" style="38" min="2" max="2"/>
    <col width="26" customWidth="1" style="38" min="3" max="3"/>
    <col width="11" customWidth="1" style="38" min="4" max="4"/>
    <col width="42" customWidth="1" style="38" min="5" max="5"/>
    <col width="16" customWidth="1" style="38" min="6" max="6"/>
    <col width="40" customWidth="1" style="38" min="7" max="7"/>
    <col width="12" customWidth="1" style="38" min="8" max="9"/>
    <col width="8.710000000000001" customWidth="1" style="38" min="10" max="26"/>
  </cols>
  <sheetData>
    <row r="1" ht="25.5" customHeight="1" s="38">
      <c r="A1" s="44" t="inlineStr">
        <is>
          <t>BELLA PEDRA CRISTAL LTDA — processos minerários na ANM/SIGMINE</t>
        </is>
      </c>
      <c r="B1" s="45" t="n"/>
      <c r="C1" s="45" t="n"/>
      <c r="D1" s="45" t="n"/>
      <c r="E1" s="45" t="n"/>
      <c r="F1" s="45" t="n"/>
      <c r="G1" s="45" t="n"/>
      <c r="H1" s="45" t="n"/>
      <c r="I1" s="40" t="n"/>
    </row>
    <row r="2" ht="30" customHeight="1" s="38">
      <c r="A2" s="11" t="inlineStr">
        <is>
          <t>Fonte: SIGMINE/ANM, shapefile de processos minerários de MS (base baixada em 09/08/2026). Coordenadas = centroide aproximado da poligonal (média dos vértices); confirmar no QGIS sobre a malha do IBGE.</t>
        </is>
      </c>
    </row>
    <row r="4" ht="24" customHeight="1" s="38">
      <c r="A4" s="13" t="inlineStr">
        <is>
          <t>Processo</t>
        </is>
      </c>
      <c r="B4" s="13" t="inlineStr">
        <is>
          <t>Substância</t>
        </is>
      </c>
      <c r="C4" s="13" t="inlineStr">
        <is>
          <t>Fase</t>
        </is>
      </c>
      <c r="D4" s="13" t="inlineStr">
        <is>
          <t>Área (ha)</t>
        </is>
      </c>
      <c r="E4" s="13" t="inlineStr">
        <is>
          <t>Titular</t>
        </is>
      </c>
      <c r="F4" s="13" t="inlineStr">
        <is>
          <t>Uso</t>
        </is>
      </c>
      <c r="G4" s="13" t="inlineStr">
        <is>
          <t>Último evento</t>
        </is>
      </c>
      <c r="H4" s="13" t="inlineStr">
        <is>
          <t>Lat (aprox.)</t>
        </is>
      </c>
      <c r="I4" s="13" t="inlineStr">
        <is>
          <t>Lon (aprox.)</t>
        </is>
      </c>
    </row>
    <row r="5" ht="27.75" customHeight="1" s="38">
      <c r="A5" s="17" t="inlineStr">
        <is>
          <t>868095/2025</t>
        </is>
      </c>
      <c r="B5" s="19" t="inlineStr">
        <is>
          <t>CALCITA</t>
        </is>
      </c>
      <c r="C5" s="20" t="inlineStr">
        <is>
          <t>REQUERIMENTO DE PESQUISA</t>
        </is>
      </c>
      <c r="D5" s="21" t="n">
        <v>414.27</v>
      </c>
      <c r="E5" s="20" t="inlineStr">
        <is>
          <t>BELLA PEDRA CRISTAL LTDA</t>
        </is>
      </c>
      <c r="F5" s="19" t="inlineStr">
        <is>
          <t>Industrial</t>
        </is>
      </c>
      <c r="G5" s="20" t="inlineStr">
        <is>
          <t>136 - REQ PESQ/DOCUMENTO DIVERSO PROTOC EM 03/07/2026</t>
        </is>
      </c>
      <c r="H5" s="23" t="n">
        <v>-20.82056</v>
      </c>
      <c r="I5" s="23" t="n">
        <v>-56.78979</v>
      </c>
    </row>
    <row r="6" ht="27.75" customHeight="1" s="38">
      <c r="A6" s="17" t="inlineStr">
        <is>
          <t>868294/2021</t>
        </is>
      </c>
      <c r="B6" s="19" t="inlineStr">
        <is>
          <t>QUARTZO</t>
        </is>
      </c>
      <c r="C6" s="20" t="inlineStr">
        <is>
          <t>AUTORIZAÇÃO DE PESQUISA</t>
        </is>
      </c>
      <c r="D6" s="21" t="n">
        <v>35.09</v>
      </c>
      <c r="E6" s="20" t="inlineStr">
        <is>
          <t>BELLA PEDRA CRISTAL LTDA</t>
        </is>
      </c>
      <c r="F6" s="19" t="inlineStr">
        <is>
          <t>Industrial</t>
        </is>
      </c>
      <c r="G6" s="20" t="inlineStr">
        <is>
          <t>214 - AUT PESQ/COMUNICAÇÃO OCORRÊNCIA OUTRA SUBSTÂNCIA PROTOC EM 19/03/2026</t>
        </is>
      </c>
      <c r="H6" s="23" t="n">
        <v>-22.24779</v>
      </c>
      <c r="I6" s="23" t="n">
        <v>-56.80602</v>
      </c>
    </row>
    <row r="7" ht="27.75" customHeight="1" s="38">
      <c r="A7" s="17" t="inlineStr">
        <is>
          <t>868296/2021</t>
        </is>
      </c>
      <c r="B7" s="19" t="inlineStr">
        <is>
          <t>QUARTZO</t>
        </is>
      </c>
      <c r="C7" s="20" t="inlineStr">
        <is>
          <t>AUTORIZAÇÃO DE PESQUISA</t>
        </is>
      </c>
      <c r="D7" s="21" t="n">
        <v>190.29</v>
      </c>
      <c r="E7" s="20" t="inlineStr">
        <is>
          <t>BELLA PEDRA CRISTAL LTDA</t>
        </is>
      </c>
      <c r="F7" s="19" t="inlineStr">
        <is>
          <t>Industrial</t>
        </is>
      </c>
      <c r="G7" s="20" t="inlineStr">
        <is>
          <t>261 - AUT PESQ/PEDIDO RECONSIDERAÇÃO PROTOC EM 09/06/2026</t>
        </is>
      </c>
      <c r="H7" s="23" t="n">
        <v>-20.82603</v>
      </c>
      <c r="I7" s="23" t="n">
        <v>-56.79007</v>
      </c>
    </row>
    <row r="8" ht="27.75" customHeight="1" s="38">
      <c r="A8" s="17" t="inlineStr">
        <is>
          <t>868320/2021</t>
        </is>
      </c>
      <c r="B8" s="19" t="inlineStr">
        <is>
          <t>AREIA</t>
        </is>
      </c>
      <c r="C8" s="20" t="inlineStr">
        <is>
          <t>AUTORIZAÇÃO DE PESQUISA</t>
        </is>
      </c>
      <c r="D8" s="21" t="n">
        <v>769.39</v>
      </c>
      <c r="E8" s="20" t="inlineStr">
        <is>
          <t>BELLA PEDRA CRISTAL LTDA</t>
        </is>
      </c>
      <c r="F8" s="19" t="inlineStr">
        <is>
          <t>Construção civil</t>
        </is>
      </c>
      <c r="G8" s="20" t="inlineStr">
        <is>
          <t>795 - AUT PESQ/RELATÓRIO FINAL PESQUISA NEGATIVO PROTOC EM 04/02/2026</t>
        </is>
      </c>
      <c r="H8" s="23" t="n">
        <v>-19.39613</v>
      </c>
      <c r="I8" s="23" t="n">
        <v>-54.83517</v>
      </c>
    </row>
    <row r="9" ht="27.75" customHeight="1" s="38">
      <c r="A9" s="17" t="inlineStr">
        <is>
          <t>868295/2021</t>
        </is>
      </c>
      <c r="B9" s="19" t="inlineStr">
        <is>
          <t>QUARTZO</t>
        </is>
      </c>
      <c r="C9" s="20" t="inlineStr">
        <is>
          <t>AUTORIZAÇÃO DE PESQUISA</t>
        </is>
      </c>
      <c r="D9" s="21" t="n">
        <v>178.19</v>
      </c>
      <c r="E9" s="20" t="inlineStr">
        <is>
          <t>BELLA PEDRA CRISTAL LTDA</t>
        </is>
      </c>
      <c r="F9" s="19" t="inlineStr">
        <is>
          <t>Industrial</t>
        </is>
      </c>
      <c r="G9" s="20" t="inlineStr">
        <is>
          <t>236 - AUT PESQ/DOCUMENTO DIVERSO PROTOC EM 26/11/2025</t>
        </is>
      </c>
      <c r="H9" s="23" t="n">
        <v>-19.20599</v>
      </c>
      <c r="I9" s="23" t="n">
        <v>-54.45084</v>
      </c>
    </row>
    <row r="10" ht="27.75" customHeight="1" s="38">
      <c r="A10" s="17" t="inlineStr">
        <is>
          <t>868003/2023</t>
        </is>
      </c>
      <c r="B10" s="19" t="inlineStr">
        <is>
          <t>AMETISTA</t>
        </is>
      </c>
      <c r="C10" s="20" t="inlineStr">
        <is>
          <t>AUTORIZAÇÃO DE PESQUISA</t>
        </is>
      </c>
      <c r="D10" s="21" t="n">
        <v>35.34</v>
      </c>
      <c r="E10" s="20" t="inlineStr">
        <is>
          <t>BELLA PEDRA CRISTAL LTDA</t>
        </is>
      </c>
      <c r="F10" s="19" t="inlineStr">
        <is>
          <t>Pedra de coleção</t>
        </is>
      </c>
      <c r="G10" s="20" t="inlineStr">
        <is>
          <t>265 - AUT PESQ/PRORROGAÇÃO PRAZO ALVARÁ-SOLICITAÇÃO PROTOC EM 14/07/2026</t>
        </is>
      </c>
      <c r="H10" s="23" t="n">
        <v>-21.90207</v>
      </c>
      <c r="I10" s="23" t="n">
        <v>-56.94809</v>
      </c>
    </row>
    <row r="11" ht="27.75" customHeight="1" s="38">
      <c r="A11" s="17" t="inlineStr">
        <is>
          <t>868249/2024</t>
        </is>
      </c>
      <c r="B11" s="19" t="inlineStr">
        <is>
          <t>MINÉRIO DE FERRO</t>
        </is>
      </c>
      <c r="C11" s="20" t="inlineStr">
        <is>
          <t>AUTORIZAÇÃO DE PESQUISA</t>
        </is>
      </c>
      <c r="D11" s="21" t="n">
        <v>868.12</v>
      </c>
      <c r="E11" s="20" t="inlineStr">
        <is>
          <t>BELLA PEDRA CRISTAL LTDA</t>
        </is>
      </c>
      <c r="F11" s="19" t="inlineStr">
        <is>
          <t>Industrial</t>
        </is>
      </c>
      <c r="G11" s="20" t="inlineStr">
        <is>
          <t>264 - AUT PESQ/TAH - PAGAMENTO EFETUADO EM 30/07/2026</t>
        </is>
      </c>
      <c r="H11" s="23" t="n">
        <v>-19.89539</v>
      </c>
      <c r="I11" s="23" t="n">
        <v>-54.43168</v>
      </c>
    </row>
    <row r="13">
      <c r="A13" s="46" t="inlineStr">
        <is>
          <t>LEITURA — o que as FASES mostram</t>
        </is>
      </c>
      <c r="B13" s="45" t="n"/>
      <c r="C13" s="45" t="n"/>
      <c r="D13" s="45" t="n"/>
      <c r="E13" s="45" t="n"/>
      <c r="F13" s="45" t="n"/>
      <c r="G13" s="45" t="n"/>
      <c r="H13" s="45" t="n"/>
      <c r="I13" s="40" t="n"/>
    </row>
    <row r="14" ht="33.75" customHeight="1" s="38">
      <c r="A14" s="47" t="inlineStr">
        <is>
          <t>Todos os 7 processos estão em FASE DE PESQUISA (requerimento ou autorização de pesquisa). NENHUM em Concessão de Lavra — que é a única fase que autoriza extrair e comercializar.</t>
        </is>
      </c>
      <c r="B14" s="45" t="n"/>
      <c r="C14" s="45" t="n"/>
      <c r="D14" s="45" t="n"/>
      <c r="E14" s="45" t="n"/>
      <c r="F14" s="45" t="n"/>
      <c r="G14" s="45" t="n"/>
      <c r="H14" s="45" t="n"/>
      <c r="I14" s="40" t="n"/>
    </row>
    <row r="15" ht="33.75" customHeight="1" s="38">
      <c r="A15" s="47" t="inlineStr">
        <is>
          <t>A CALCITA (a pedra do campo) é o processo 868095/2025: Requerimento de Pesquisa aberto em 2025, a fase mais inicial — um pedido para INVESTIGAR se há calcita, não uma autorização para lavrar.</t>
        </is>
      </c>
      <c r="B15" s="45" t="n"/>
      <c r="C15" s="45" t="n"/>
      <c r="D15" s="45" t="n"/>
      <c r="E15" s="45" t="n"/>
      <c r="F15" s="45" t="n"/>
      <c r="G15" s="45" t="n"/>
      <c r="H15" s="45" t="n"/>
      <c r="I15" s="40" t="n"/>
    </row>
    <row r="16" ht="33.75" customHeight="1" s="38">
      <c r="A16" s="47" t="inlineStr">
        <is>
          <t>O requerimento de calcita e o processo de quartzo 868296/2021 têm centroide quase idêntico (~ -20,82 / -56,79), na região de Bodoquena/Alto Caracol — provavelmente a MESMA área da 'Calcita Millennium'.</t>
        </is>
      </c>
      <c r="B16" s="45" t="n"/>
      <c r="C16" s="45" t="n"/>
      <c r="D16" s="45" t="n"/>
      <c r="E16" s="45" t="n"/>
      <c r="F16" s="45" t="n"/>
      <c r="G16" s="45" t="n"/>
      <c r="H16" s="45" t="n"/>
      <c r="I16" s="40" t="n"/>
    </row>
    <row r="17" ht="33.75" customHeight="1" s="38">
      <c r="A17" s="47" t="inlineStr">
        <is>
          <t>Sequência legal das fases: Requerimento de pesquisa → Autorização de pesquisa → Relatório → CONCESSÃO DE LAVRA (só esta permite lavra comercial). A empresa não alcançou essa fase em nenhuma substância.</t>
        </is>
      </c>
      <c r="B17" s="45" t="n"/>
      <c r="C17" s="45" t="n"/>
      <c r="D17" s="45" t="n"/>
      <c r="E17" s="45" t="n"/>
      <c r="F17" s="45" t="n"/>
      <c r="G17" s="45" t="n"/>
      <c r="H17" s="45" t="n"/>
      <c r="I17" s="40" t="n"/>
    </row>
    <row r="18" ht="33.75" customHeight="1" s="38">
      <c r="A18" s="47" t="inlineStr">
        <is>
          <t>Tensão discurso × registro: a empresa comercializa e exporta calcita há anos; o título minerário para calcita é um requerimento de pesquisa de 2025. O 'registro oficial' declarado existe, mas é pedido para pesquisar — não concessão para lavrar.</t>
        </is>
      </c>
      <c r="B18" s="45" t="n"/>
      <c r="C18" s="45" t="n"/>
      <c r="D18" s="45" t="n"/>
      <c r="E18" s="45" t="n"/>
      <c r="F18" s="45" t="n"/>
      <c r="G18" s="45" t="n"/>
      <c r="H18" s="45" t="n"/>
      <c r="I18" s="40" t="n"/>
    </row>
    <row r="21" ht="15.75" customHeight="1" s="38"/>
    <row r="22" ht="15.75" customHeight="1" s="38"/>
    <row r="23" ht="15.75" customHeight="1" s="38"/>
    <row r="24" ht="15.75" customHeight="1" s="38"/>
    <row r="25" ht="15.75" customHeight="1" s="38"/>
    <row r="26" ht="15.75" customHeight="1" s="38"/>
    <row r="27" ht="15.75" customHeight="1" s="38"/>
    <row r="28" ht="15.75" customHeight="1" s="38"/>
    <row r="29" ht="15.75" customHeight="1" s="38"/>
    <row r="30" ht="15.75" customHeight="1" s="38"/>
    <row r="31" ht="15.75" customHeight="1" s="38"/>
    <row r="32" ht="15.75" customHeight="1" s="38"/>
    <row r="33" ht="15.75" customHeight="1" s="38"/>
    <row r="34" ht="15.75" customHeight="1" s="38"/>
    <row r="35" ht="15.75" customHeight="1" s="38"/>
    <row r="36" ht="15.75" customHeight="1" s="38"/>
    <row r="37" ht="15.75" customHeight="1" s="38"/>
    <row r="38" ht="15.75" customHeight="1" s="38"/>
    <row r="39" ht="15.75" customHeight="1" s="38"/>
    <row r="40" ht="15.75" customHeight="1" s="38"/>
    <row r="41" ht="15.75" customHeight="1" s="38"/>
    <row r="42" ht="15.75" customHeight="1" s="38"/>
    <row r="43" ht="15.75" customHeight="1" s="38"/>
    <row r="44" ht="15.75" customHeight="1" s="38"/>
    <row r="45" ht="15.75" customHeight="1" s="38"/>
    <row r="46" ht="15.75" customHeight="1" s="38"/>
    <row r="47" ht="15.75" customHeight="1" s="38"/>
    <row r="48" ht="15.75" customHeight="1" s="38"/>
    <row r="49" ht="15.75" customHeight="1" s="38"/>
    <row r="50" ht="15.75" customHeight="1" s="38"/>
    <row r="51" ht="15.75" customHeight="1" s="38"/>
    <row r="52" ht="15.75" customHeight="1" s="38"/>
    <row r="53" ht="15.75" customHeight="1" s="38"/>
    <row r="54" ht="15.75" customHeight="1" s="38"/>
    <row r="55" ht="15.75" customHeight="1" s="38"/>
    <row r="56" ht="15.75" customHeight="1" s="38"/>
    <row r="57" ht="15.75" customHeight="1" s="38"/>
    <row r="58" ht="15.75" customHeight="1" s="38"/>
    <row r="59" ht="15.75" customHeight="1" s="38"/>
    <row r="60" ht="15.75" customHeight="1" s="38"/>
    <row r="61" ht="15.75" customHeight="1" s="38"/>
    <row r="62" ht="15.75" customHeight="1" s="38"/>
    <row r="63" ht="15.75" customHeight="1" s="38"/>
    <row r="64" ht="15.75" customHeight="1" s="38"/>
    <row r="65" ht="15.75" customHeight="1" s="38"/>
    <row r="66" ht="15.75" customHeight="1" s="38"/>
    <row r="67" ht="15.75" customHeight="1" s="38"/>
    <row r="68" ht="15.75" customHeight="1" s="38"/>
    <row r="69" ht="15.75" customHeight="1" s="38"/>
    <row r="70" ht="15.75" customHeight="1" s="38"/>
    <row r="71" ht="15.75" customHeight="1" s="38"/>
    <row r="72" ht="15.75" customHeight="1" s="38"/>
    <row r="73" ht="15.75" customHeight="1" s="38"/>
    <row r="74" ht="15.75" customHeight="1" s="38"/>
    <row r="75" ht="15.75" customHeight="1" s="38"/>
    <row r="76" ht="15.75" customHeight="1" s="38"/>
    <row r="77" ht="15.75" customHeight="1" s="38"/>
    <row r="78" ht="15.75" customHeight="1" s="38"/>
    <row r="79" ht="15.75" customHeight="1" s="38"/>
    <row r="80" ht="15.75" customHeight="1" s="38"/>
    <row r="81" ht="15.75" customHeight="1" s="38"/>
    <row r="82" ht="15.75" customHeight="1" s="38"/>
    <row r="83" ht="15.75" customHeight="1" s="38"/>
    <row r="84" ht="15.75" customHeight="1" s="38"/>
    <row r="85" ht="15.75" customHeight="1" s="38"/>
    <row r="86" ht="15.75" customHeight="1" s="38"/>
    <row r="87" ht="15.75" customHeight="1" s="38"/>
    <row r="88" ht="15.75" customHeight="1" s="38"/>
    <row r="89" ht="15.75" customHeight="1" s="38"/>
    <row r="90" ht="15.75" customHeight="1" s="38"/>
    <row r="91" ht="15.75" customHeight="1" s="38"/>
    <row r="92" ht="15.75" customHeight="1" s="38"/>
    <row r="93" ht="15.75" customHeight="1" s="38"/>
    <row r="94" ht="15.75" customHeight="1" s="38"/>
    <row r="95" ht="15.75" customHeight="1" s="38"/>
    <row r="96" ht="15.75" customHeight="1" s="38"/>
    <row r="97" ht="15.75" customHeight="1" s="38"/>
    <row r="98" ht="15.75" customHeight="1" s="38"/>
    <row r="99" ht="15.75" customHeight="1" s="38"/>
    <row r="100" ht="15.75" customHeight="1" s="38"/>
    <row r="101" ht="15.75" customHeight="1" s="38"/>
    <row r="102" ht="15.75" customHeight="1" s="38"/>
    <row r="103" ht="15.75" customHeight="1" s="38"/>
    <row r="104" ht="15.75" customHeight="1" s="38"/>
    <row r="105" ht="15.75" customHeight="1" s="38"/>
    <row r="106" ht="15.75" customHeight="1" s="38"/>
    <row r="107" ht="15.75" customHeight="1" s="38"/>
    <row r="108" ht="15.75" customHeight="1" s="38"/>
    <row r="109" ht="15.75" customHeight="1" s="38"/>
    <row r="110" ht="15.75" customHeight="1" s="38"/>
    <row r="111" ht="15.75" customHeight="1" s="38"/>
    <row r="112" ht="15.75" customHeight="1" s="38"/>
    <row r="113" ht="15.75" customHeight="1" s="38"/>
    <row r="114" ht="15.75" customHeight="1" s="38"/>
    <row r="115" ht="15.75" customHeight="1" s="38"/>
    <row r="116" ht="15.75" customHeight="1" s="38"/>
    <row r="117" ht="15.75" customHeight="1" s="38"/>
    <row r="118" ht="15.75" customHeight="1" s="38"/>
    <row r="119" ht="15.75" customHeight="1" s="38"/>
    <row r="120" ht="15.75" customHeight="1" s="38"/>
    <row r="121" ht="15.75" customHeight="1" s="38"/>
    <row r="122" ht="15.75" customHeight="1" s="38"/>
    <row r="123" ht="15.75" customHeight="1" s="38"/>
    <row r="124" ht="15.75" customHeight="1" s="38"/>
    <row r="125" ht="15.75" customHeight="1" s="38"/>
    <row r="126" ht="15.75" customHeight="1" s="38"/>
    <row r="127" ht="15.75" customHeight="1" s="38"/>
    <row r="128" ht="15.75" customHeight="1" s="38"/>
    <row r="129" ht="15.75" customHeight="1" s="38"/>
    <row r="130" ht="15.75" customHeight="1" s="38"/>
    <row r="131" ht="15.75" customHeight="1" s="38"/>
    <row r="132" ht="15.75" customHeight="1" s="38"/>
    <row r="133" ht="15.75" customHeight="1" s="38"/>
    <row r="134" ht="15.75" customHeight="1" s="38"/>
    <row r="135" ht="15.75" customHeight="1" s="38"/>
    <row r="136" ht="15.75" customHeight="1" s="38"/>
    <row r="137" ht="15.75" customHeight="1" s="38"/>
    <row r="138" ht="15.75" customHeight="1" s="38"/>
    <row r="139" ht="15.75" customHeight="1" s="38"/>
    <row r="140" ht="15.75" customHeight="1" s="38"/>
    <row r="141" ht="15.75" customHeight="1" s="38"/>
    <row r="142" ht="15.75" customHeight="1" s="38"/>
    <row r="143" ht="15.75" customHeight="1" s="38"/>
    <row r="144" ht="15.75" customHeight="1" s="38"/>
    <row r="145" ht="15.75" customHeight="1" s="38"/>
    <row r="146" ht="15.75" customHeight="1" s="38"/>
    <row r="147" ht="15.75" customHeight="1" s="38"/>
    <row r="148" ht="15.75" customHeight="1" s="38"/>
    <row r="149" ht="15.75" customHeight="1" s="38"/>
    <row r="150" ht="15.75" customHeight="1" s="38"/>
    <row r="151" ht="15.75" customHeight="1" s="38"/>
    <row r="152" ht="15.75" customHeight="1" s="38"/>
    <row r="153" ht="15.75" customHeight="1" s="38"/>
    <row r="154" ht="15.75" customHeight="1" s="38"/>
    <row r="155" ht="15.75" customHeight="1" s="38"/>
    <row r="156" ht="15.75" customHeight="1" s="38"/>
    <row r="157" ht="15.75" customHeight="1" s="38"/>
    <row r="158" ht="15.75" customHeight="1" s="38"/>
    <row r="159" ht="15.75" customHeight="1" s="38"/>
    <row r="160" ht="15.75" customHeight="1" s="38"/>
    <row r="161" ht="15.75" customHeight="1" s="38"/>
    <row r="162" ht="15.75" customHeight="1" s="38"/>
    <row r="163" ht="15.75" customHeight="1" s="38"/>
    <row r="164" ht="15.75" customHeight="1" s="38"/>
    <row r="165" ht="15.75" customHeight="1" s="38"/>
    <row r="166" ht="15.75" customHeight="1" s="38"/>
    <row r="167" ht="15.75" customHeight="1" s="38"/>
    <row r="168" ht="15.75" customHeight="1" s="38"/>
    <row r="169" ht="15.75" customHeight="1" s="38"/>
    <row r="170" ht="15.75" customHeight="1" s="38"/>
    <row r="171" ht="15.75" customHeight="1" s="38"/>
    <row r="172" ht="15.75" customHeight="1" s="38"/>
    <row r="173" ht="15.75" customHeight="1" s="38"/>
    <row r="174" ht="15.75" customHeight="1" s="38"/>
    <row r="175" ht="15.75" customHeight="1" s="38"/>
    <row r="176" ht="15.75" customHeight="1" s="38"/>
    <row r="177" ht="15.75" customHeight="1" s="38"/>
    <row r="178" ht="15.75" customHeight="1" s="38"/>
    <row r="179" ht="15.75" customHeight="1" s="38"/>
    <row r="180" ht="15.75" customHeight="1" s="38"/>
    <row r="181" ht="15.75" customHeight="1" s="38"/>
    <row r="182" ht="15.75" customHeight="1" s="38"/>
    <row r="183" ht="15.75" customHeight="1" s="38"/>
    <row r="184" ht="15.75" customHeight="1" s="38"/>
    <row r="185" ht="15.75" customHeight="1" s="38"/>
    <row r="186" ht="15.75" customHeight="1" s="38"/>
    <row r="187" ht="15.75" customHeight="1" s="38"/>
    <row r="188" ht="15.75" customHeight="1" s="38"/>
    <row r="189" ht="15.75" customHeight="1" s="38"/>
    <row r="190" ht="15.75" customHeight="1" s="38"/>
    <row r="191" ht="15.75" customHeight="1" s="38"/>
    <row r="192" ht="15.75" customHeight="1" s="38"/>
    <row r="193" ht="15.75" customHeight="1" s="38"/>
    <row r="194" ht="15.75" customHeight="1" s="38"/>
    <row r="195" ht="15.75" customHeight="1" s="38"/>
    <row r="196" ht="15.75" customHeight="1" s="38"/>
    <row r="197" ht="15.75" customHeight="1" s="38"/>
    <row r="198" ht="15.75" customHeight="1" s="38"/>
    <row r="199" ht="15.75" customHeight="1" s="38"/>
    <row r="200" ht="15.75" customHeight="1" s="38"/>
    <row r="201" ht="15.75" customHeight="1" s="38"/>
    <row r="202" ht="15.75" customHeight="1" s="38"/>
    <row r="203" ht="15.75" customHeight="1" s="38"/>
    <row r="204" ht="15.75" customHeight="1" s="38"/>
    <row r="205" ht="15.75" customHeight="1" s="38"/>
    <row r="206" ht="15.75" customHeight="1" s="38"/>
    <row r="207" ht="15.75" customHeight="1" s="38"/>
    <row r="208" ht="15.75" customHeight="1" s="38"/>
    <row r="209" ht="15.75" customHeight="1" s="38"/>
    <row r="210" ht="15.75" customHeight="1" s="38"/>
    <row r="211" ht="15.75" customHeight="1" s="38"/>
    <row r="212" ht="15.75" customHeight="1" s="38"/>
    <row r="213" ht="15.75" customHeight="1" s="38"/>
    <row r="214" ht="15.75" customHeight="1" s="38"/>
    <row r="215" ht="15.75" customHeight="1" s="38"/>
    <row r="216" ht="15.75" customHeight="1" s="38"/>
    <row r="217" ht="15.75" customHeight="1" s="38"/>
    <row r="218" ht="15.75" customHeight="1" s="38"/>
    <row r="219" ht="15.75" customHeight="1" s="38"/>
    <row r="220" ht="15.75" customHeight="1" s="38"/>
    <row r="221" ht="15.75" customHeight="1" s="38"/>
    <row r="222" ht="15.75" customHeight="1" s="38"/>
    <row r="223" ht="15.75" customHeight="1" s="38"/>
    <row r="224" ht="15.75" customHeight="1" s="38"/>
    <row r="225" ht="15.75" customHeight="1" s="38"/>
    <row r="226" ht="15.75" customHeight="1" s="38"/>
    <row r="227" ht="15.75" customHeight="1" s="38"/>
    <row r="228" ht="15.75" customHeight="1" s="38"/>
    <row r="229" ht="15.75" customHeight="1" s="38"/>
    <row r="230" ht="15.75" customHeight="1" s="38"/>
    <row r="231" ht="15.75" customHeight="1" s="38"/>
    <row r="232" ht="15.75" customHeight="1" s="38"/>
    <row r="233" ht="15.75" customHeight="1" s="38"/>
    <row r="234" ht="15.75" customHeight="1" s="38"/>
    <row r="235" ht="15.75" customHeight="1" s="38"/>
    <row r="236" ht="15.75" customHeight="1" s="38"/>
    <row r="237" ht="15.75" customHeight="1" s="38"/>
    <row r="238" ht="15.75" customHeight="1" s="38"/>
    <row r="239" ht="15.75" customHeight="1" s="38"/>
    <row r="240" ht="15.75" customHeight="1" s="38"/>
    <row r="241" ht="15.75" customHeight="1" s="38"/>
    <row r="242" ht="15.75" customHeight="1" s="38"/>
    <row r="243" ht="15.75" customHeight="1" s="38"/>
    <row r="244" ht="15.75" customHeight="1" s="38"/>
    <row r="245" ht="15.75" customHeight="1" s="38"/>
    <row r="246" ht="15.75" customHeight="1" s="38"/>
    <row r="247" ht="15.75" customHeight="1" s="38"/>
    <row r="248" ht="15.75" customHeight="1" s="38"/>
    <row r="249" ht="15.75" customHeight="1" s="38"/>
    <row r="250" ht="15.75" customHeight="1" s="38"/>
    <row r="251" ht="15.75" customHeight="1" s="38"/>
    <row r="252" ht="15.75" customHeight="1" s="38"/>
    <row r="253" ht="15.75" customHeight="1" s="38"/>
    <row r="254" ht="15.75" customHeight="1" s="38"/>
    <row r="255" ht="15.75" customHeight="1" s="38"/>
    <row r="256" ht="15.75" customHeight="1" s="38"/>
    <row r="257" ht="15.75" customHeight="1" s="38"/>
    <row r="258" ht="15.75" customHeight="1" s="38"/>
    <row r="259" ht="15.75" customHeight="1" s="38"/>
    <row r="260" ht="15.75" customHeight="1" s="38"/>
    <row r="261" ht="15.75" customHeight="1" s="38"/>
    <row r="262" ht="15.75" customHeight="1" s="38"/>
    <row r="263" ht="15.75" customHeight="1" s="38"/>
    <row r="264" ht="15.75" customHeight="1" s="38"/>
    <row r="265" ht="15.75" customHeight="1" s="38"/>
    <row r="266" ht="15.75" customHeight="1" s="38"/>
    <row r="267" ht="15.75" customHeight="1" s="38"/>
    <row r="268" ht="15.75" customHeight="1" s="38"/>
    <row r="269" ht="15.75" customHeight="1" s="38"/>
    <row r="270" ht="15.75" customHeight="1" s="38"/>
    <row r="271" ht="15.75" customHeight="1" s="38"/>
    <row r="272" ht="15.75" customHeight="1" s="38"/>
    <row r="273" ht="15.75" customHeight="1" s="38"/>
    <row r="274" ht="15.75" customHeight="1" s="38"/>
    <row r="275" ht="15.75" customHeight="1" s="38"/>
    <row r="276" ht="15.75" customHeight="1" s="38"/>
    <row r="277" ht="15.75" customHeight="1" s="38"/>
    <row r="278" ht="15.75" customHeight="1" s="38"/>
    <row r="279" ht="15.75" customHeight="1" s="38"/>
    <row r="280" ht="15.75" customHeight="1" s="38"/>
    <row r="281" ht="15.75" customHeight="1" s="38"/>
    <row r="282" ht="15.75" customHeight="1" s="38"/>
    <row r="283" ht="15.75" customHeight="1" s="38"/>
    <row r="284" ht="15.75" customHeight="1" s="38"/>
    <row r="285" ht="15.75" customHeight="1" s="38"/>
    <row r="286" ht="15.75" customHeight="1" s="38"/>
    <row r="287" ht="15.75" customHeight="1" s="38"/>
    <row r="288" ht="15.75" customHeight="1" s="38"/>
    <row r="289" ht="15.75" customHeight="1" s="38"/>
    <row r="290" ht="15.75" customHeight="1" s="38"/>
    <row r="291" ht="15.75" customHeight="1" s="38"/>
    <row r="292" ht="15.75" customHeight="1" s="38"/>
    <row r="293" ht="15.75" customHeight="1" s="38"/>
    <row r="294" ht="15.75" customHeight="1" s="38"/>
    <row r="295" ht="15.75" customHeight="1" s="38"/>
    <row r="296" ht="15.75" customHeight="1" s="38"/>
    <row r="297" ht="15.75" customHeight="1" s="38"/>
    <row r="298" ht="15.75" customHeight="1" s="38"/>
    <row r="299" ht="15.75" customHeight="1" s="38"/>
    <row r="300" ht="15.75" customHeight="1" s="38"/>
    <row r="301" ht="15.75" customHeight="1" s="38"/>
    <row r="302" ht="15.75" customHeight="1" s="38"/>
    <row r="303" ht="15.75" customHeight="1" s="38"/>
    <row r="304" ht="15.75" customHeight="1" s="38"/>
    <row r="305" ht="15.75" customHeight="1" s="38"/>
    <row r="306" ht="15.75" customHeight="1" s="38"/>
    <row r="307" ht="15.75" customHeight="1" s="38"/>
    <row r="308" ht="15.75" customHeight="1" s="38"/>
    <row r="309" ht="15.75" customHeight="1" s="38"/>
    <row r="310" ht="15.75" customHeight="1" s="38"/>
    <row r="311" ht="15.75" customHeight="1" s="38"/>
    <row r="312" ht="15.75" customHeight="1" s="38"/>
    <row r="313" ht="15.75" customHeight="1" s="38"/>
    <row r="314" ht="15.75" customHeight="1" s="38"/>
    <row r="315" ht="15.75" customHeight="1" s="38"/>
    <row r="316" ht="15.75" customHeight="1" s="38"/>
    <row r="317" ht="15.75" customHeight="1" s="38"/>
    <row r="318" ht="15.75" customHeight="1" s="38"/>
    <row r="319" ht="15.75" customHeight="1" s="38"/>
    <row r="320" ht="15.75" customHeight="1" s="38"/>
    <row r="321" ht="15.75" customHeight="1" s="38"/>
    <row r="322" ht="15.75" customHeight="1" s="38"/>
    <row r="323" ht="15.75" customHeight="1" s="38"/>
    <row r="324" ht="15.75" customHeight="1" s="38"/>
    <row r="325" ht="15.75" customHeight="1" s="38"/>
    <row r="326" ht="15.75" customHeight="1" s="38"/>
    <row r="327" ht="15.75" customHeight="1" s="38"/>
    <row r="328" ht="15.75" customHeight="1" s="38"/>
    <row r="329" ht="15.75" customHeight="1" s="38"/>
    <row r="330" ht="15.75" customHeight="1" s="38"/>
    <row r="331" ht="15.75" customHeight="1" s="38"/>
    <row r="332" ht="15.75" customHeight="1" s="38"/>
    <row r="333" ht="15.75" customHeight="1" s="38"/>
    <row r="334" ht="15.75" customHeight="1" s="38"/>
    <row r="335" ht="15.75" customHeight="1" s="38"/>
    <row r="336" ht="15.75" customHeight="1" s="38"/>
    <row r="337" ht="15.75" customHeight="1" s="38"/>
    <row r="338" ht="15.75" customHeight="1" s="38"/>
    <row r="339" ht="15.75" customHeight="1" s="38"/>
    <row r="340" ht="15.75" customHeight="1" s="38"/>
    <row r="341" ht="15.75" customHeight="1" s="38"/>
    <row r="342" ht="15.75" customHeight="1" s="38"/>
    <row r="343" ht="15.75" customHeight="1" s="38"/>
    <row r="344" ht="15.75" customHeight="1" s="38"/>
    <row r="345" ht="15.75" customHeight="1" s="38"/>
    <row r="346" ht="15.75" customHeight="1" s="38"/>
    <row r="347" ht="15.75" customHeight="1" s="38"/>
    <row r="348" ht="15.75" customHeight="1" s="38"/>
    <row r="349" ht="15.75" customHeight="1" s="38"/>
    <row r="350" ht="15.75" customHeight="1" s="38"/>
    <row r="351" ht="15.75" customHeight="1" s="38"/>
    <row r="352" ht="15.75" customHeight="1" s="38"/>
    <row r="353" ht="15.75" customHeight="1" s="38"/>
    <row r="354" ht="15.75" customHeight="1" s="38"/>
    <row r="355" ht="15.75" customHeight="1" s="38"/>
    <row r="356" ht="15.75" customHeight="1" s="38"/>
    <row r="357" ht="15.75" customHeight="1" s="38"/>
    <row r="358" ht="15.75" customHeight="1" s="38"/>
    <row r="359" ht="15.75" customHeight="1" s="38"/>
    <row r="360" ht="15.75" customHeight="1" s="38"/>
    <row r="361" ht="15.75" customHeight="1" s="38"/>
    <row r="362" ht="15.75" customHeight="1" s="38"/>
    <row r="363" ht="15.75" customHeight="1" s="38"/>
    <row r="364" ht="15.75" customHeight="1" s="38"/>
    <row r="365" ht="15.75" customHeight="1" s="38"/>
    <row r="366" ht="15.75" customHeight="1" s="38"/>
    <row r="367" ht="15.75" customHeight="1" s="38"/>
    <row r="368" ht="15.75" customHeight="1" s="38"/>
    <row r="369" ht="15.75" customHeight="1" s="38"/>
    <row r="370" ht="15.75" customHeight="1" s="38"/>
    <row r="371" ht="15.75" customHeight="1" s="38"/>
    <row r="372" ht="15.75" customHeight="1" s="38"/>
    <row r="373" ht="15.75" customHeight="1" s="38"/>
    <row r="374" ht="15.75" customHeight="1" s="38"/>
    <row r="375" ht="15.75" customHeight="1" s="38"/>
    <row r="376" ht="15.75" customHeight="1" s="38"/>
    <row r="377" ht="15.75" customHeight="1" s="38"/>
    <row r="378" ht="15.75" customHeight="1" s="38"/>
    <row r="379" ht="15.75" customHeight="1" s="38"/>
    <row r="380" ht="15.75" customHeight="1" s="38"/>
    <row r="381" ht="15.75" customHeight="1" s="38"/>
    <row r="382" ht="15.75" customHeight="1" s="38"/>
    <row r="383" ht="15.75" customHeight="1" s="38"/>
    <row r="384" ht="15.75" customHeight="1" s="38"/>
    <row r="385" ht="15.75" customHeight="1" s="38"/>
    <row r="386" ht="15.75" customHeight="1" s="38"/>
    <row r="387" ht="15.75" customHeight="1" s="38"/>
    <row r="388" ht="15.75" customHeight="1" s="38"/>
    <row r="389" ht="15.75" customHeight="1" s="38"/>
    <row r="390" ht="15.75" customHeight="1" s="38"/>
    <row r="391" ht="15.75" customHeight="1" s="38"/>
    <row r="392" ht="15.75" customHeight="1" s="38"/>
    <row r="393" ht="15.75" customHeight="1" s="38"/>
    <row r="394" ht="15.75" customHeight="1" s="38"/>
    <row r="395" ht="15.75" customHeight="1" s="38"/>
    <row r="396" ht="15.75" customHeight="1" s="38"/>
    <row r="397" ht="15.75" customHeight="1" s="38"/>
    <row r="398" ht="15.75" customHeight="1" s="38"/>
    <row r="399" ht="15.75" customHeight="1" s="38"/>
    <row r="400" ht="15.75" customHeight="1" s="38"/>
    <row r="401" ht="15.75" customHeight="1" s="38"/>
    <row r="402" ht="15.75" customHeight="1" s="38"/>
    <row r="403" ht="15.75" customHeight="1" s="38"/>
    <row r="404" ht="15.75" customHeight="1" s="38"/>
    <row r="405" ht="15.75" customHeight="1" s="38"/>
    <row r="406" ht="15.75" customHeight="1" s="38"/>
    <row r="407" ht="15.75" customHeight="1" s="38"/>
    <row r="408" ht="15.75" customHeight="1" s="38"/>
    <row r="409" ht="15.75" customHeight="1" s="38"/>
    <row r="410" ht="15.75" customHeight="1" s="38"/>
    <row r="411" ht="15.75" customHeight="1" s="38"/>
    <row r="412" ht="15.75" customHeight="1" s="38"/>
    <row r="413" ht="15.75" customHeight="1" s="38"/>
    <row r="414" ht="15.75" customHeight="1" s="38"/>
    <row r="415" ht="15.75" customHeight="1" s="38"/>
    <row r="416" ht="15.75" customHeight="1" s="38"/>
    <row r="417" ht="15.75" customHeight="1" s="38"/>
    <row r="418" ht="15.75" customHeight="1" s="38"/>
    <row r="419" ht="15.75" customHeight="1" s="38"/>
    <row r="420" ht="15.75" customHeight="1" s="38"/>
    <row r="421" ht="15.75" customHeight="1" s="38"/>
    <row r="422" ht="15.75" customHeight="1" s="38"/>
    <row r="423" ht="15.75" customHeight="1" s="38"/>
    <row r="424" ht="15.75" customHeight="1" s="38"/>
    <row r="425" ht="15.75" customHeight="1" s="38"/>
    <row r="426" ht="15.75" customHeight="1" s="38"/>
    <row r="427" ht="15.75" customHeight="1" s="38"/>
    <row r="428" ht="15.75" customHeight="1" s="38"/>
    <row r="429" ht="15.75" customHeight="1" s="38"/>
    <row r="430" ht="15.75" customHeight="1" s="38"/>
    <row r="431" ht="15.75" customHeight="1" s="38"/>
    <row r="432" ht="15.75" customHeight="1" s="38"/>
    <row r="433" ht="15.75" customHeight="1" s="38"/>
    <row r="434" ht="15.75" customHeight="1" s="38"/>
    <row r="435" ht="15.75" customHeight="1" s="38"/>
    <row r="436" ht="15.75" customHeight="1" s="38"/>
    <row r="437" ht="15.75" customHeight="1" s="38"/>
    <row r="438" ht="15.75" customHeight="1" s="38"/>
    <row r="439" ht="15.75" customHeight="1" s="38"/>
    <row r="440" ht="15.75" customHeight="1" s="38"/>
    <row r="441" ht="15.75" customHeight="1" s="38"/>
    <row r="442" ht="15.75" customHeight="1" s="38"/>
    <row r="443" ht="15.75" customHeight="1" s="38"/>
    <row r="444" ht="15.75" customHeight="1" s="38"/>
    <row r="445" ht="15.75" customHeight="1" s="38"/>
    <row r="446" ht="15.75" customHeight="1" s="38"/>
    <row r="447" ht="15.75" customHeight="1" s="38"/>
    <row r="448" ht="15.75" customHeight="1" s="38"/>
    <row r="449" ht="15.75" customHeight="1" s="38"/>
    <row r="450" ht="15.75" customHeight="1" s="38"/>
    <row r="451" ht="15.75" customHeight="1" s="38"/>
    <row r="452" ht="15.75" customHeight="1" s="38"/>
    <row r="453" ht="15.75" customHeight="1" s="38"/>
    <row r="454" ht="15.75" customHeight="1" s="38"/>
    <row r="455" ht="15.75" customHeight="1" s="38"/>
    <row r="456" ht="15.75" customHeight="1" s="38"/>
    <row r="457" ht="15.75" customHeight="1" s="38"/>
    <row r="458" ht="15.75" customHeight="1" s="38"/>
    <row r="459" ht="15.75" customHeight="1" s="38"/>
    <row r="460" ht="15.75" customHeight="1" s="38"/>
    <row r="461" ht="15.75" customHeight="1" s="38"/>
    <row r="462" ht="15.75" customHeight="1" s="38"/>
    <row r="463" ht="15.75" customHeight="1" s="38"/>
    <row r="464" ht="15.75" customHeight="1" s="38"/>
    <row r="465" ht="15.75" customHeight="1" s="38"/>
    <row r="466" ht="15.75" customHeight="1" s="38"/>
    <row r="467" ht="15.75" customHeight="1" s="38"/>
    <row r="468" ht="15.75" customHeight="1" s="38"/>
    <row r="469" ht="15.75" customHeight="1" s="38"/>
    <row r="470" ht="15.75" customHeight="1" s="38"/>
    <row r="471" ht="15.75" customHeight="1" s="38"/>
    <row r="472" ht="15.75" customHeight="1" s="38"/>
    <row r="473" ht="15.75" customHeight="1" s="38"/>
    <row r="474" ht="15.75" customHeight="1" s="38"/>
    <row r="475" ht="15.75" customHeight="1" s="38"/>
    <row r="476" ht="15.75" customHeight="1" s="38"/>
    <row r="477" ht="15.75" customHeight="1" s="38"/>
    <row r="478" ht="15.75" customHeight="1" s="38"/>
    <row r="479" ht="15.75" customHeight="1" s="38"/>
    <row r="480" ht="15.75" customHeight="1" s="38"/>
    <row r="481" ht="15.75" customHeight="1" s="38"/>
    <row r="482" ht="15.75" customHeight="1" s="38"/>
    <row r="483" ht="15.75" customHeight="1" s="38"/>
    <row r="484" ht="15.75" customHeight="1" s="38"/>
    <row r="485" ht="15.75" customHeight="1" s="38"/>
    <row r="486" ht="15.75" customHeight="1" s="38"/>
    <row r="487" ht="15.75" customHeight="1" s="38"/>
    <row r="488" ht="15.75" customHeight="1" s="38"/>
    <row r="489" ht="15.75" customHeight="1" s="38"/>
    <row r="490" ht="15.75" customHeight="1" s="38"/>
    <row r="491" ht="15.75" customHeight="1" s="38"/>
    <row r="492" ht="15.75" customHeight="1" s="38"/>
    <row r="493" ht="15.75" customHeight="1" s="38"/>
    <row r="494" ht="15.75" customHeight="1" s="38"/>
    <row r="495" ht="15.75" customHeight="1" s="38"/>
    <row r="496" ht="15.75" customHeight="1" s="38"/>
    <row r="497" ht="15.75" customHeight="1" s="38"/>
    <row r="498" ht="15.75" customHeight="1" s="38"/>
    <row r="499" ht="15.75" customHeight="1" s="38"/>
    <row r="500" ht="15.75" customHeight="1" s="38"/>
    <row r="501" ht="15.75" customHeight="1" s="38"/>
    <row r="502" ht="15.75" customHeight="1" s="38"/>
    <row r="503" ht="15.75" customHeight="1" s="38"/>
    <row r="504" ht="15.75" customHeight="1" s="38"/>
    <row r="505" ht="15.75" customHeight="1" s="38"/>
    <row r="506" ht="15.75" customHeight="1" s="38"/>
    <row r="507" ht="15.75" customHeight="1" s="38"/>
    <row r="508" ht="15.75" customHeight="1" s="38"/>
    <row r="509" ht="15.75" customHeight="1" s="38"/>
    <row r="510" ht="15.75" customHeight="1" s="38"/>
    <row r="511" ht="15.75" customHeight="1" s="38"/>
    <row r="512" ht="15.75" customHeight="1" s="38"/>
    <row r="513" ht="15.75" customHeight="1" s="38"/>
    <row r="514" ht="15.75" customHeight="1" s="38"/>
    <row r="515" ht="15.75" customHeight="1" s="38"/>
    <row r="516" ht="15.75" customHeight="1" s="38"/>
    <row r="517" ht="15.75" customHeight="1" s="38"/>
    <row r="518" ht="15.75" customHeight="1" s="38"/>
    <row r="519" ht="15.75" customHeight="1" s="38"/>
    <row r="520" ht="15.75" customHeight="1" s="38"/>
    <row r="521" ht="15.75" customHeight="1" s="38"/>
    <row r="522" ht="15.75" customHeight="1" s="38"/>
    <row r="523" ht="15.75" customHeight="1" s="38"/>
    <row r="524" ht="15.75" customHeight="1" s="38"/>
    <row r="525" ht="15.75" customHeight="1" s="38"/>
    <row r="526" ht="15.75" customHeight="1" s="38"/>
    <row r="527" ht="15.75" customHeight="1" s="38"/>
    <row r="528" ht="15.75" customHeight="1" s="38"/>
    <row r="529" ht="15.75" customHeight="1" s="38"/>
    <row r="530" ht="15.75" customHeight="1" s="38"/>
    <row r="531" ht="15.75" customHeight="1" s="38"/>
    <row r="532" ht="15.75" customHeight="1" s="38"/>
    <row r="533" ht="15.75" customHeight="1" s="38"/>
    <row r="534" ht="15.75" customHeight="1" s="38"/>
    <row r="535" ht="15.75" customHeight="1" s="38"/>
    <row r="536" ht="15.75" customHeight="1" s="38"/>
    <row r="537" ht="15.75" customHeight="1" s="38"/>
    <row r="538" ht="15.75" customHeight="1" s="38"/>
    <row r="539" ht="15.75" customHeight="1" s="38"/>
    <row r="540" ht="15.75" customHeight="1" s="38"/>
    <row r="541" ht="15.75" customHeight="1" s="38"/>
    <row r="542" ht="15.75" customHeight="1" s="38"/>
    <row r="543" ht="15.75" customHeight="1" s="38"/>
    <row r="544" ht="15.75" customHeight="1" s="38"/>
    <row r="545" ht="15.75" customHeight="1" s="38"/>
    <row r="546" ht="15.75" customHeight="1" s="38"/>
    <row r="547" ht="15.75" customHeight="1" s="38"/>
    <row r="548" ht="15.75" customHeight="1" s="38"/>
    <row r="549" ht="15.75" customHeight="1" s="38"/>
    <row r="550" ht="15.75" customHeight="1" s="38"/>
    <row r="551" ht="15.75" customHeight="1" s="38"/>
    <row r="552" ht="15.75" customHeight="1" s="38"/>
    <row r="553" ht="15.75" customHeight="1" s="38"/>
    <row r="554" ht="15.75" customHeight="1" s="38"/>
    <row r="555" ht="15.75" customHeight="1" s="38"/>
    <row r="556" ht="15.75" customHeight="1" s="38"/>
    <row r="557" ht="15.75" customHeight="1" s="38"/>
    <row r="558" ht="15.75" customHeight="1" s="38"/>
    <row r="559" ht="15.75" customHeight="1" s="38"/>
    <row r="560" ht="15.75" customHeight="1" s="38"/>
    <row r="561" ht="15.75" customHeight="1" s="38"/>
    <row r="562" ht="15.75" customHeight="1" s="38"/>
    <row r="563" ht="15.75" customHeight="1" s="38"/>
    <row r="564" ht="15.75" customHeight="1" s="38"/>
    <row r="565" ht="15.75" customHeight="1" s="38"/>
    <row r="566" ht="15.75" customHeight="1" s="38"/>
    <row r="567" ht="15.75" customHeight="1" s="38"/>
    <row r="568" ht="15.75" customHeight="1" s="38"/>
    <row r="569" ht="15.75" customHeight="1" s="38"/>
    <row r="570" ht="15.75" customHeight="1" s="38"/>
    <row r="571" ht="15.75" customHeight="1" s="38"/>
    <row r="572" ht="15.75" customHeight="1" s="38"/>
    <row r="573" ht="15.75" customHeight="1" s="38"/>
    <row r="574" ht="15.75" customHeight="1" s="38"/>
    <row r="575" ht="15.75" customHeight="1" s="38"/>
    <row r="576" ht="15.75" customHeight="1" s="38"/>
    <row r="577" ht="15.75" customHeight="1" s="38"/>
    <row r="578" ht="15.75" customHeight="1" s="38"/>
    <row r="579" ht="15.75" customHeight="1" s="38"/>
    <row r="580" ht="15.75" customHeight="1" s="38"/>
    <row r="581" ht="15.75" customHeight="1" s="38"/>
    <row r="582" ht="15.75" customHeight="1" s="38"/>
    <row r="583" ht="15.75" customHeight="1" s="38"/>
    <row r="584" ht="15.75" customHeight="1" s="38"/>
    <row r="585" ht="15.75" customHeight="1" s="38"/>
    <row r="586" ht="15.75" customHeight="1" s="38"/>
    <row r="587" ht="15.75" customHeight="1" s="38"/>
    <row r="588" ht="15.75" customHeight="1" s="38"/>
    <row r="589" ht="15.75" customHeight="1" s="38"/>
    <row r="590" ht="15.75" customHeight="1" s="38"/>
    <row r="591" ht="15.75" customHeight="1" s="38"/>
    <row r="592" ht="15.75" customHeight="1" s="38"/>
    <row r="593" ht="15.75" customHeight="1" s="38"/>
    <row r="594" ht="15.75" customHeight="1" s="38"/>
    <row r="595" ht="15.75" customHeight="1" s="38"/>
    <row r="596" ht="15.75" customHeight="1" s="38"/>
    <row r="597" ht="15.75" customHeight="1" s="38"/>
    <row r="598" ht="15.75" customHeight="1" s="38"/>
    <row r="599" ht="15.75" customHeight="1" s="38"/>
    <row r="600" ht="15.75" customHeight="1" s="38"/>
    <row r="601" ht="15.75" customHeight="1" s="38"/>
    <row r="602" ht="15.75" customHeight="1" s="38"/>
    <row r="603" ht="15.75" customHeight="1" s="38"/>
    <row r="604" ht="15.75" customHeight="1" s="38"/>
    <row r="605" ht="15.75" customHeight="1" s="38"/>
    <row r="606" ht="15.75" customHeight="1" s="38"/>
    <row r="607" ht="15.75" customHeight="1" s="38"/>
    <row r="608" ht="15.75" customHeight="1" s="38"/>
    <row r="609" ht="15.75" customHeight="1" s="38"/>
    <row r="610" ht="15.75" customHeight="1" s="38"/>
    <row r="611" ht="15.75" customHeight="1" s="38"/>
    <row r="612" ht="15.75" customHeight="1" s="38"/>
    <row r="613" ht="15.75" customHeight="1" s="38"/>
    <row r="614" ht="15.75" customHeight="1" s="38"/>
    <row r="615" ht="15.75" customHeight="1" s="38"/>
    <row r="616" ht="15.75" customHeight="1" s="38"/>
    <row r="617" ht="15.75" customHeight="1" s="38"/>
    <row r="618" ht="15.75" customHeight="1" s="38"/>
    <row r="619" ht="15.75" customHeight="1" s="38"/>
    <row r="620" ht="15.75" customHeight="1" s="38"/>
    <row r="621" ht="15.75" customHeight="1" s="38"/>
    <row r="622" ht="15.75" customHeight="1" s="38"/>
    <row r="623" ht="15.75" customHeight="1" s="38"/>
    <row r="624" ht="15.75" customHeight="1" s="38"/>
    <row r="625" ht="15.75" customHeight="1" s="38"/>
    <row r="626" ht="15.75" customHeight="1" s="38"/>
    <row r="627" ht="15.75" customHeight="1" s="38"/>
    <row r="628" ht="15.75" customHeight="1" s="38"/>
    <row r="629" ht="15.75" customHeight="1" s="38"/>
    <row r="630" ht="15.75" customHeight="1" s="38"/>
    <row r="631" ht="15.75" customHeight="1" s="38"/>
    <row r="632" ht="15.75" customHeight="1" s="38"/>
    <row r="633" ht="15.75" customHeight="1" s="38"/>
    <row r="634" ht="15.75" customHeight="1" s="38"/>
    <row r="635" ht="15.75" customHeight="1" s="38"/>
    <row r="636" ht="15.75" customHeight="1" s="38"/>
    <row r="637" ht="15.75" customHeight="1" s="38"/>
    <row r="638" ht="15.75" customHeight="1" s="38"/>
    <row r="639" ht="15.75" customHeight="1" s="38"/>
    <row r="640" ht="15.75" customHeight="1" s="38"/>
    <row r="641" ht="15.75" customHeight="1" s="38"/>
    <row r="642" ht="15.75" customHeight="1" s="38"/>
    <row r="643" ht="15.75" customHeight="1" s="38"/>
    <row r="644" ht="15.75" customHeight="1" s="38"/>
    <row r="645" ht="15.75" customHeight="1" s="38"/>
    <row r="646" ht="15.75" customHeight="1" s="38"/>
    <row r="647" ht="15.75" customHeight="1" s="38"/>
    <row r="648" ht="15.75" customHeight="1" s="38"/>
    <row r="649" ht="15.75" customHeight="1" s="38"/>
    <row r="650" ht="15.75" customHeight="1" s="38"/>
    <row r="651" ht="15.75" customHeight="1" s="38"/>
    <row r="652" ht="15.75" customHeight="1" s="38"/>
    <row r="653" ht="15.75" customHeight="1" s="38"/>
    <row r="654" ht="15.75" customHeight="1" s="38"/>
    <row r="655" ht="15.75" customHeight="1" s="38"/>
    <row r="656" ht="15.75" customHeight="1" s="38"/>
    <row r="657" ht="15.75" customHeight="1" s="38"/>
    <row r="658" ht="15.75" customHeight="1" s="38"/>
    <row r="659" ht="15.75" customHeight="1" s="38"/>
    <row r="660" ht="15.75" customHeight="1" s="38"/>
    <row r="661" ht="15.75" customHeight="1" s="38"/>
    <row r="662" ht="15.75" customHeight="1" s="38"/>
    <row r="663" ht="15.75" customHeight="1" s="38"/>
    <row r="664" ht="15.75" customHeight="1" s="38"/>
    <row r="665" ht="15.75" customHeight="1" s="38"/>
    <row r="666" ht="15.75" customHeight="1" s="38"/>
    <row r="667" ht="15.75" customHeight="1" s="38"/>
    <row r="668" ht="15.75" customHeight="1" s="38"/>
    <row r="669" ht="15.75" customHeight="1" s="38"/>
    <row r="670" ht="15.75" customHeight="1" s="38"/>
    <row r="671" ht="15.75" customHeight="1" s="38"/>
    <row r="672" ht="15.75" customHeight="1" s="38"/>
    <row r="673" ht="15.75" customHeight="1" s="38"/>
    <row r="674" ht="15.75" customHeight="1" s="38"/>
    <row r="675" ht="15.75" customHeight="1" s="38"/>
    <row r="676" ht="15.75" customHeight="1" s="38"/>
    <row r="677" ht="15.75" customHeight="1" s="38"/>
    <row r="678" ht="15.75" customHeight="1" s="38"/>
    <row r="679" ht="15.75" customHeight="1" s="38"/>
    <row r="680" ht="15.75" customHeight="1" s="38"/>
    <row r="681" ht="15.75" customHeight="1" s="38"/>
    <row r="682" ht="15.75" customHeight="1" s="38"/>
    <row r="683" ht="15.75" customHeight="1" s="38"/>
    <row r="684" ht="15.75" customHeight="1" s="38"/>
    <row r="685" ht="15.75" customHeight="1" s="38"/>
    <row r="686" ht="15.75" customHeight="1" s="38"/>
    <row r="687" ht="15.75" customHeight="1" s="38"/>
    <row r="688" ht="15.75" customHeight="1" s="38"/>
    <row r="689" ht="15.75" customHeight="1" s="38"/>
    <row r="690" ht="15.75" customHeight="1" s="38"/>
    <row r="691" ht="15.75" customHeight="1" s="38"/>
    <row r="692" ht="15.75" customHeight="1" s="38"/>
    <row r="693" ht="15.75" customHeight="1" s="38"/>
    <row r="694" ht="15.75" customHeight="1" s="38"/>
    <row r="695" ht="15.75" customHeight="1" s="38"/>
    <row r="696" ht="15.75" customHeight="1" s="38"/>
    <row r="697" ht="15.75" customHeight="1" s="38"/>
    <row r="698" ht="15.75" customHeight="1" s="38"/>
    <row r="699" ht="15.75" customHeight="1" s="38"/>
    <row r="700" ht="15.75" customHeight="1" s="38"/>
    <row r="701" ht="15.75" customHeight="1" s="38"/>
    <row r="702" ht="15.75" customHeight="1" s="38"/>
    <row r="703" ht="15.75" customHeight="1" s="38"/>
    <row r="704" ht="15.75" customHeight="1" s="38"/>
    <row r="705" ht="15.75" customHeight="1" s="38"/>
    <row r="706" ht="15.75" customHeight="1" s="38"/>
    <row r="707" ht="15.75" customHeight="1" s="38"/>
    <row r="708" ht="15.75" customHeight="1" s="38"/>
    <row r="709" ht="15.75" customHeight="1" s="38"/>
    <row r="710" ht="15.75" customHeight="1" s="38"/>
    <row r="711" ht="15.75" customHeight="1" s="38"/>
    <row r="712" ht="15.75" customHeight="1" s="38"/>
    <row r="713" ht="15.75" customHeight="1" s="38"/>
    <row r="714" ht="15.75" customHeight="1" s="38"/>
    <row r="715" ht="15.75" customHeight="1" s="38"/>
    <row r="716" ht="15.75" customHeight="1" s="38"/>
    <row r="717" ht="15.75" customHeight="1" s="38"/>
    <row r="718" ht="15.75" customHeight="1" s="38"/>
    <row r="719" ht="15.75" customHeight="1" s="38"/>
    <row r="720" ht="15.75" customHeight="1" s="38"/>
    <row r="721" ht="15.75" customHeight="1" s="38"/>
    <row r="722" ht="15.75" customHeight="1" s="38"/>
    <row r="723" ht="15.75" customHeight="1" s="38"/>
    <row r="724" ht="15.75" customHeight="1" s="38"/>
    <row r="725" ht="15.75" customHeight="1" s="38"/>
    <row r="726" ht="15.75" customHeight="1" s="38"/>
    <row r="727" ht="15.75" customHeight="1" s="38"/>
    <row r="728" ht="15.75" customHeight="1" s="38"/>
    <row r="729" ht="15.75" customHeight="1" s="38"/>
    <row r="730" ht="15.75" customHeight="1" s="38"/>
    <row r="731" ht="15.75" customHeight="1" s="38"/>
    <row r="732" ht="15.75" customHeight="1" s="38"/>
    <row r="733" ht="15.75" customHeight="1" s="38"/>
    <row r="734" ht="15.75" customHeight="1" s="38"/>
    <row r="735" ht="15.75" customHeight="1" s="38"/>
    <row r="736" ht="15.75" customHeight="1" s="38"/>
    <row r="737" ht="15.75" customHeight="1" s="38"/>
    <row r="738" ht="15.75" customHeight="1" s="38"/>
    <row r="739" ht="15.75" customHeight="1" s="38"/>
    <row r="740" ht="15.75" customHeight="1" s="38"/>
    <row r="741" ht="15.75" customHeight="1" s="38"/>
    <row r="742" ht="15.75" customHeight="1" s="38"/>
    <row r="743" ht="15.75" customHeight="1" s="38"/>
    <row r="744" ht="15.75" customHeight="1" s="38"/>
    <row r="745" ht="15.75" customHeight="1" s="38"/>
    <row r="746" ht="15.75" customHeight="1" s="38"/>
    <row r="747" ht="15.75" customHeight="1" s="38"/>
    <row r="748" ht="15.75" customHeight="1" s="38"/>
    <row r="749" ht="15.75" customHeight="1" s="38"/>
    <row r="750" ht="15.75" customHeight="1" s="38"/>
    <row r="751" ht="15.75" customHeight="1" s="38"/>
    <row r="752" ht="15.75" customHeight="1" s="38"/>
    <row r="753" ht="15.75" customHeight="1" s="38"/>
    <row r="754" ht="15.75" customHeight="1" s="38"/>
    <row r="755" ht="15.75" customHeight="1" s="38"/>
    <row r="756" ht="15.75" customHeight="1" s="38"/>
    <row r="757" ht="15.75" customHeight="1" s="38"/>
    <row r="758" ht="15.75" customHeight="1" s="38"/>
    <row r="759" ht="15.75" customHeight="1" s="38"/>
    <row r="760" ht="15.75" customHeight="1" s="38"/>
    <row r="761" ht="15.75" customHeight="1" s="38"/>
    <row r="762" ht="15.75" customHeight="1" s="38"/>
    <row r="763" ht="15.75" customHeight="1" s="38"/>
    <row r="764" ht="15.75" customHeight="1" s="38"/>
    <row r="765" ht="15.75" customHeight="1" s="38"/>
    <row r="766" ht="15.75" customHeight="1" s="38"/>
    <row r="767" ht="15.75" customHeight="1" s="38"/>
    <row r="768" ht="15.75" customHeight="1" s="38"/>
    <row r="769" ht="15.75" customHeight="1" s="38"/>
    <row r="770" ht="15.75" customHeight="1" s="38"/>
    <row r="771" ht="15.75" customHeight="1" s="38"/>
    <row r="772" ht="15.75" customHeight="1" s="38"/>
    <row r="773" ht="15.75" customHeight="1" s="38"/>
    <row r="774" ht="15.75" customHeight="1" s="38"/>
    <row r="775" ht="15.75" customHeight="1" s="38"/>
    <row r="776" ht="15.75" customHeight="1" s="38"/>
    <row r="777" ht="15.75" customHeight="1" s="38"/>
    <row r="778" ht="15.75" customHeight="1" s="38"/>
    <row r="779" ht="15.75" customHeight="1" s="38"/>
    <row r="780" ht="15.75" customHeight="1" s="38"/>
    <row r="781" ht="15.75" customHeight="1" s="38"/>
    <row r="782" ht="15.75" customHeight="1" s="38"/>
    <row r="783" ht="15.75" customHeight="1" s="38"/>
    <row r="784" ht="15.75" customHeight="1" s="38"/>
    <row r="785" ht="15.75" customHeight="1" s="38"/>
    <row r="786" ht="15.75" customHeight="1" s="38"/>
    <row r="787" ht="15.75" customHeight="1" s="38"/>
    <row r="788" ht="15.75" customHeight="1" s="38"/>
    <row r="789" ht="15.75" customHeight="1" s="38"/>
    <row r="790" ht="15.75" customHeight="1" s="38"/>
    <row r="791" ht="15.75" customHeight="1" s="38"/>
    <row r="792" ht="15.75" customHeight="1" s="38"/>
    <row r="793" ht="15.75" customHeight="1" s="38"/>
    <row r="794" ht="15.75" customHeight="1" s="38"/>
    <row r="795" ht="15.75" customHeight="1" s="38"/>
    <row r="796" ht="15.75" customHeight="1" s="38"/>
    <row r="797" ht="15.75" customHeight="1" s="38"/>
    <row r="798" ht="15.75" customHeight="1" s="38"/>
    <row r="799" ht="15.75" customHeight="1" s="38"/>
    <row r="800" ht="15.75" customHeight="1" s="38"/>
    <row r="801" ht="15.75" customHeight="1" s="38"/>
    <row r="802" ht="15.75" customHeight="1" s="38"/>
    <row r="803" ht="15.75" customHeight="1" s="38"/>
    <row r="804" ht="15.75" customHeight="1" s="38"/>
    <row r="805" ht="15.75" customHeight="1" s="38"/>
    <row r="806" ht="15.75" customHeight="1" s="38"/>
    <row r="807" ht="15.75" customHeight="1" s="38"/>
    <row r="808" ht="15.75" customHeight="1" s="38"/>
    <row r="809" ht="15.75" customHeight="1" s="38"/>
    <row r="810" ht="15.75" customHeight="1" s="38"/>
    <row r="811" ht="15.75" customHeight="1" s="38"/>
    <row r="812" ht="15.75" customHeight="1" s="38"/>
    <row r="813" ht="15.75" customHeight="1" s="38"/>
    <row r="814" ht="15.75" customHeight="1" s="38"/>
    <row r="815" ht="15.75" customHeight="1" s="38"/>
    <row r="816" ht="15.75" customHeight="1" s="38"/>
    <row r="817" ht="15.75" customHeight="1" s="38"/>
    <row r="818" ht="15.75" customHeight="1" s="38"/>
    <row r="819" ht="15.75" customHeight="1" s="38"/>
    <row r="820" ht="15.75" customHeight="1" s="38"/>
    <row r="821" ht="15.75" customHeight="1" s="38"/>
    <row r="822" ht="15.75" customHeight="1" s="38"/>
    <row r="823" ht="15.75" customHeight="1" s="38"/>
    <row r="824" ht="15.75" customHeight="1" s="38"/>
    <row r="825" ht="15.75" customHeight="1" s="38"/>
    <row r="826" ht="15.75" customHeight="1" s="38"/>
    <row r="827" ht="15.75" customHeight="1" s="38"/>
    <row r="828" ht="15.75" customHeight="1" s="38"/>
    <row r="829" ht="15.75" customHeight="1" s="38"/>
    <row r="830" ht="15.75" customHeight="1" s="38"/>
    <row r="831" ht="15.75" customHeight="1" s="38"/>
    <row r="832" ht="15.75" customHeight="1" s="38"/>
    <row r="833" ht="15.75" customHeight="1" s="38"/>
    <row r="834" ht="15.75" customHeight="1" s="38"/>
    <row r="835" ht="15.75" customHeight="1" s="38"/>
    <row r="836" ht="15.75" customHeight="1" s="38"/>
    <row r="837" ht="15.75" customHeight="1" s="38"/>
    <row r="838" ht="15.75" customHeight="1" s="38"/>
    <row r="839" ht="15.75" customHeight="1" s="38"/>
    <row r="840" ht="15.75" customHeight="1" s="38"/>
    <row r="841" ht="15.75" customHeight="1" s="38"/>
    <row r="842" ht="15.75" customHeight="1" s="38"/>
    <row r="843" ht="15.75" customHeight="1" s="38"/>
    <row r="844" ht="15.75" customHeight="1" s="38"/>
    <row r="845" ht="15.75" customHeight="1" s="38"/>
    <row r="846" ht="15.75" customHeight="1" s="38"/>
    <row r="847" ht="15.75" customHeight="1" s="38"/>
    <row r="848" ht="15.75" customHeight="1" s="38"/>
    <row r="849" ht="15.75" customHeight="1" s="38"/>
    <row r="850" ht="15.75" customHeight="1" s="38"/>
    <row r="851" ht="15.75" customHeight="1" s="38"/>
    <row r="852" ht="15.75" customHeight="1" s="38"/>
    <row r="853" ht="15.75" customHeight="1" s="38"/>
    <row r="854" ht="15.75" customHeight="1" s="38"/>
    <row r="855" ht="15.75" customHeight="1" s="38"/>
    <row r="856" ht="15.75" customHeight="1" s="38"/>
    <row r="857" ht="15.75" customHeight="1" s="38"/>
    <row r="858" ht="15.75" customHeight="1" s="38"/>
    <row r="859" ht="15.75" customHeight="1" s="38"/>
    <row r="860" ht="15.75" customHeight="1" s="38"/>
    <row r="861" ht="15.75" customHeight="1" s="38"/>
    <row r="862" ht="15.75" customHeight="1" s="38"/>
    <row r="863" ht="15.75" customHeight="1" s="38"/>
    <row r="864" ht="15.75" customHeight="1" s="38"/>
    <row r="865" ht="15.75" customHeight="1" s="38"/>
    <row r="866" ht="15.75" customHeight="1" s="38"/>
    <row r="867" ht="15.75" customHeight="1" s="38"/>
    <row r="868" ht="15.75" customHeight="1" s="38"/>
    <row r="869" ht="15.75" customHeight="1" s="38"/>
    <row r="870" ht="15.75" customHeight="1" s="38"/>
    <row r="871" ht="15.75" customHeight="1" s="38"/>
    <row r="872" ht="15.75" customHeight="1" s="38"/>
    <row r="873" ht="15.75" customHeight="1" s="38"/>
    <row r="874" ht="15.75" customHeight="1" s="38"/>
    <row r="875" ht="15.75" customHeight="1" s="38"/>
    <row r="876" ht="15.75" customHeight="1" s="38"/>
    <row r="877" ht="15.75" customHeight="1" s="38"/>
    <row r="878" ht="15.75" customHeight="1" s="38"/>
    <row r="879" ht="15.75" customHeight="1" s="38"/>
    <row r="880" ht="15.75" customHeight="1" s="38"/>
    <row r="881" ht="15.75" customHeight="1" s="38"/>
    <row r="882" ht="15.75" customHeight="1" s="38"/>
    <row r="883" ht="15.75" customHeight="1" s="38"/>
    <row r="884" ht="15.75" customHeight="1" s="38"/>
    <row r="885" ht="15.75" customHeight="1" s="38"/>
    <row r="886" ht="15.75" customHeight="1" s="38"/>
    <row r="887" ht="15.75" customHeight="1" s="38"/>
    <row r="888" ht="15.75" customHeight="1" s="38"/>
    <row r="889" ht="15.75" customHeight="1" s="38"/>
    <row r="890" ht="15.75" customHeight="1" s="38"/>
    <row r="891" ht="15.75" customHeight="1" s="38"/>
    <row r="892" ht="15.75" customHeight="1" s="38"/>
    <row r="893" ht="15.75" customHeight="1" s="38"/>
    <row r="894" ht="15.75" customHeight="1" s="38"/>
    <row r="895" ht="15.75" customHeight="1" s="38"/>
    <row r="896" ht="15.75" customHeight="1" s="38"/>
    <row r="897" ht="15.75" customHeight="1" s="38"/>
    <row r="898" ht="15.75" customHeight="1" s="38"/>
    <row r="899" ht="15.75" customHeight="1" s="38"/>
    <row r="900" ht="15.75" customHeight="1" s="38"/>
    <row r="901" ht="15.75" customHeight="1" s="38"/>
    <row r="902" ht="15.75" customHeight="1" s="38"/>
    <row r="903" ht="15.75" customHeight="1" s="38"/>
    <row r="904" ht="15.75" customHeight="1" s="38"/>
    <row r="905" ht="15.75" customHeight="1" s="38"/>
    <row r="906" ht="15.75" customHeight="1" s="38"/>
    <row r="907" ht="15.75" customHeight="1" s="38"/>
    <row r="908" ht="15.75" customHeight="1" s="38"/>
    <row r="909" ht="15.75" customHeight="1" s="38"/>
    <row r="910" ht="15.75" customHeight="1" s="38"/>
    <row r="911" ht="15.75" customHeight="1" s="38"/>
    <row r="912" ht="15.75" customHeight="1" s="38"/>
    <row r="913" ht="15.75" customHeight="1" s="38"/>
    <row r="914" ht="15.75" customHeight="1" s="38"/>
    <row r="915" ht="15.75" customHeight="1" s="38"/>
    <row r="916" ht="15.75" customHeight="1" s="38"/>
    <row r="917" ht="15.75" customHeight="1" s="38"/>
    <row r="918" ht="15.75" customHeight="1" s="38"/>
    <row r="919" ht="15.75" customHeight="1" s="38"/>
    <row r="920" ht="15.75" customHeight="1" s="38"/>
    <row r="921" ht="15.75" customHeight="1" s="38"/>
    <row r="922" ht="15.75" customHeight="1" s="38"/>
    <row r="923" ht="15.75" customHeight="1" s="38"/>
    <row r="924" ht="15.75" customHeight="1" s="38"/>
    <row r="925" ht="15.75" customHeight="1" s="38"/>
    <row r="926" ht="15.75" customHeight="1" s="38"/>
    <row r="927" ht="15.75" customHeight="1" s="38"/>
    <row r="928" ht="15.75" customHeight="1" s="38"/>
    <row r="929" ht="15.75" customHeight="1" s="38"/>
    <row r="930" ht="15.75" customHeight="1" s="38"/>
    <row r="931" ht="15.75" customHeight="1" s="38"/>
    <row r="932" ht="15.75" customHeight="1" s="38"/>
    <row r="933" ht="15.75" customHeight="1" s="38"/>
    <row r="934" ht="15.75" customHeight="1" s="38"/>
    <row r="935" ht="15.75" customHeight="1" s="38"/>
    <row r="936" ht="15.75" customHeight="1" s="38"/>
    <row r="937" ht="15.75" customHeight="1" s="38"/>
    <row r="938" ht="15.75" customHeight="1" s="38"/>
    <row r="939" ht="15.75" customHeight="1" s="38"/>
    <row r="940" ht="15.75" customHeight="1" s="38"/>
    <row r="941" ht="15.75" customHeight="1" s="38"/>
    <row r="942" ht="15.75" customHeight="1" s="38"/>
    <row r="943" ht="15.75" customHeight="1" s="38"/>
    <row r="944" ht="15.75" customHeight="1" s="38"/>
    <row r="945" ht="15.75" customHeight="1" s="38"/>
    <row r="946" ht="15.75" customHeight="1" s="38"/>
    <row r="947" ht="15.75" customHeight="1" s="38"/>
    <row r="948" ht="15.75" customHeight="1" s="38"/>
    <row r="949" ht="15.75" customHeight="1" s="38"/>
    <row r="950" ht="15.75" customHeight="1" s="38"/>
    <row r="951" ht="15.75" customHeight="1" s="38"/>
    <row r="952" ht="15.75" customHeight="1" s="38"/>
    <row r="953" ht="15.75" customHeight="1" s="38"/>
    <row r="954" ht="15.75" customHeight="1" s="38"/>
    <row r="955" ht="15.75" customHeight="1" s="38"/>
    <row r="956" ht="15.75" customHeight="1" s="38"/>
    <row r="957" ht="15.75" customHeight="1" s="38"/>
    <row r="958" ht="15.75" customHeight="1" s="38"/>
    <row r="959" ht="15.75" customHeight="1" s="38"/>
    <row r="960" ht="15.75" customHeight="1" s="38"/>
    <row r="961" ht="15.75" customHeight="1" s="38"/>
    <row r="962" ht="15.75" customHeight="1" s="38"/>
    <row r="963" ht="15.75" customHeight="1" s="38"/>
    <row r="964" ht="15.75" customHeight="1" s="38"/>
    <row r="965" ht="15.75" customHeight="1" s="38"/>
    <row r="966" ht="15.75" customHeight="1" s="38"/>
    <row r="967" ht="15.75" customHeight="1" s="38"/>
    <row r="968" ht="15.75" customHeight="1" s="38"/>
    <row r="969" ht="15.75" customHeight="1" s="38"/>
    <row r="970" ht="15.75" customHeight="1" s="38"/>
    <row r="971" ht="15.75" customHeight="1" s="38"/>
    <row r="972" ht="15.75" customHeight="1" s="38"/>
    <row r="973" ht="15.75" customHeight="1" s="38"/>
    <row r="974" ht="15.75" customHeight="1" s="38"/>
    <row r="975" ht="15.75" customHeight="1" s="38"/>
    <row r="976" ht="15.75" customHeight="1" s="38"/>
    <row r="977" ht="15.75" customHeight="1" s="38"/>
    <row r="978" ht="15.75" customHeight="1" s="38"/>
    <row r="979" ht="15.75" customHeight="1" s="38"/>
    <row r="980" ht="15.75" customHeight="1" s="38"/>
    <row r="981" ht="15.75" customHeight="1" s="38"/>
    <row r="982" ht="15.75" customHeight="1" s="38"/>
    <row r="983" ht="15.75" customHeight="1" s="38"/>
    <row r="984" ht="15.75" customHeight="1" s="38"/>
    <row r="985" ht="15.75" customHeight="1" s="38"/>
    <row r="986" ht="15.75" customHeight="1" s="38"/>
    <row r="987" ht="15.75" customHeight="1" s="38"/>
    <row r="988" ht="15.75" customHeight="1" s="38"/>
    <row r="989" ht="15.75" customHeight="1" s="38"/>
    <row r="990" ht="15.75" customHeight="1" s="38"/>
    <row r="991" ht="15.75" customHeight="1" s="38"/>
    <row r="992" ht="15.75" customHeight="1" s="38"/>
    <row r="993" ht="15.75" customHeight="1" s="38"/>
    <row r="994" ht="15.75" customHeight="1" s="38"/>
    <row r="995" ht="15.75" customHeight="1" s="38"/>
    <row r="996" ht="15.75" customHeight="1" s="38"/>
    <row r="997" ht="15.75" customHeight="1" s="38"/>
    <row r="998" ht="15.75" customHeight="1" s="38"/>
    <row r="999" ht="15.75" customHeight="1" s="38"/>
    <row r="1000" ht="15.75" customHeight="1" s="38"/>
  </sheetData>
  <mergeCells count="8">
    <mergeCell ref="A15:I15"/>
    <mergeCell ref="A2:I2"/>
    <mergeCell ref="A13:I13"/>
    <mergeCell ref="A14:I14"/>
    <mergeCell ref="A1:I1"/>
    <mergeCell ref="A17:I17"/>
    <mergeCell ref="A18:I18"/>
    <mergeCell ref="A16:I16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95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38" min="1" max="1"/>
    <col width="22" customWidth="1" style="38" min="2" max="2"/>
    <col width="26" customWidth="1" style="38" min="3" max="3"/>
    <col width="11" customWidth="1" style="38" min="4" max="4"/>
    <col width="42" customWidth="1" style="38" min="5" max="5"/>
    <col width="16" customWidth="1" style="38" min="6" max="6"/>
    <col width="40" customWidth="1" style="38" min="7" max="7"/>
    <col width="12" customWidth="1" style="38" min="8" max="9"/>
  </cols>
  <sheetData>
    <row r="1" ht="25.5" customHeight="1" s="38">
      <c r="A1" s="48" t="inlineStr">
        <is>
          <t>PROCESSOS MINERÁRIOS DE MATO GROSSO DO SUL — 3791 processos (SIGMINE/ANM)</t>
        </is>
      </c>
      <c r="B1" s="45" t="n"/>
      <c r="C1" s="45" t="n"/>
      <c r="D1" s="45" t="n"/>
      <c r="E1" s="45" t="n"/>
      <c r="F1" s="45" t="n"/>
      <c r="G1" s="45" t="n"/>
      <c r="H1" s="45" t="n"/>
      <c r="I1" s="40" t="n"/>
    </row>
    <row r="2" ht="30" customHeight="1" s="38">
      <c r="A2" s="11" t="inlineStr">
        <is>
          <t>Linhas em ROSA = Bella Pedra Cristal. Fonte: SIGMINE/ANM (base de 09/08/2026). Coordenadas = centroide aproximado; confirmar poligonal exata no QGIS. Use os filtros do cabeçalho para pesquisar por titular, substância ou fase.</t>
        </is>
      </c>
    </row>
    <row r="4" ht="24" customHeight="1" s="38">
      <c r="A4" s="13" t="inlineStr">
        <is>
          <t>Processo</t>
        </is>
      </c>
      <c r="B4" s="13" t="inlineStr">
        <is>
          <t>Substância</t>
        </is>
      </c>
      <c r="C4" s="13" t="inlineStr">
        <is>
          <t>Fase</t>
        </is>
      </c>
      <c r="D4" s="13" t="inlineStr">
        <is>
          <t>Área (ha)</t>
        </is>
      </c>
      <c r="E4" s="13" t="inlineStr">
        <is>
          <t>Titular</t>
        </is>
      </c>
      <c r="F4" s="13" t="inlineStr">
        <is>
          <t>Uso</t>
        </is>
      </c>
      <c r="G4" s="13" t="inlineStr">
        <is>
          <t>Último evento</t>
        </is>
      </c>
      <c r="H4" s="13" t="inlineStr">
        <is>
          <t>Lat (aprox.)</t>
        </is>
      </c>
      <c r="I4" s="13" t="inlineStr">
        <is>
          <t>Lon (aprox.)</t>
        </is>
      </c>
    </row>
    <row r="5" ht="27.75" customHeight="1" s="38">
      <c r="A5" s="17" t="inlineStr">
        <is>
          <t>868003/2023</t>
        </is>
      </c>
      <c r="B5" s="19" t="inlineStr">
        <is>
          <t>AMETISTA</t>
        </is>
      </c>
      <c r="C5" s="20" t="inlineStr">
        <is>
          <t>AUTORIZAÇÃO DE PESQUISA</t>
        </is>
      </c>
      <c r="D5" s="21" t="n">
        <v>35.34</v>
      </c>
      <c r="E5" s="20" t="inlineStr">
        <is>
          <t>BELLA PEDRA CRISTAL LTDA</t>
        </is>
      </c>
      <c r="F5" s="19" t="inlineStr">
        <is>
          <t>Pedra de coleção</t>
        </is>
      </c>
      <c r="G5" s="20" t="inlineStr">
        <is>
          <t>265 - AUT PESQ/PRORROGAÇÃO PRAZO ALVARÁ-SOLICITAÇÃO PROTOC EM 14/07/2026</t>
        </is>
      </c>
      <c r="H5" s="23" t="n">
        <v>-21.90207</v>
      </c>
      <c r="I5" s="23" t="n">
        <v>-56.94809</v>
      </c>
    </row>
    <row r="6" ht="27.75" customHeight="1" s="38">
      <c r="A6" s="17" t="inlineStr">
        <is>
          <t>868320/2021</t>
        </is>
      </c>
      <c r="B6" s="19" t="inlineStr">
        <is>
          <t>AREIA</t>
        </is>
      </c>
      <c r="C6" s="20" t="inlineStr">
        <is>
          <t>AUTORIZAÇÃO DE PESQUISA</t>
        </is>
      </c>
      <c r="D6" s="21" t="n">
        <v>769.39</v>
      </c>
      <c r="E6" s="20" t="inlineStr">
        <is>
          <t>BELLA PEDRA CRISTAL LTDA</t>
        </is>
      </c>
      <c r="F6" s="19" t="inlineStr">
        <is>
          <t>Construção civil</t>
        </is>
      </c>
      <c r="G6" s="20" t="inlineStr">
        <is>
          <t>795 - AUT PESQ/RELATÓRIO FINAL PESQUISA NEGATIVO PROTOC EM 04/02/2026</t>
        </is>
      </c>
      <c r="H6" s="23" t="n">
        <v>-19.39613</v>
      </c>
      <c r="I6" s="23" t="n">
        <v>-54.83517</v>
      </c>
    </row>
    <row r="7" ht="27.75" customHeight="1" s="38">
      <c r="A7" s="17" t="inlineStr">
        <is>
          <t>868095/2025</t>
        </is>
      </c>
      <c r="B7" s="19" t="inlineStr">
        <is>
          <t>CALCITA</t>
        </is>
      </c>
      <c r="C7" s="20" t="inlineStr">
        <is>
          <t>REQUERIMENTO DE PESQUISA</t>
        </is>
      </c>
      <c r="D7" s="21" t="n">
        <v>414.27</v>
      </c>
      <c r="E7" s="20" t="inlineStr">
        <is>
          <t>BELLA PEDRA CRISTAL LTDA</t>
        </is>
      </c>
      <c r="F7" s="19" t="inlineStr">
        <is>
          <t>Industrial</t>
        </is>
      </c>
      <c r="G7" s="20" t="inlineStr">
        <is>
          <t>136 - REQ PESQ/DOCUMENTO DIVERSO PROTOC EM 03/07/2026</t>
        </is>
      </c>
      <c r="H7" s="23" t="n">
        <v>-20.82056</v>
      </c>
      <c r="I7" s="23" t="n">
        <v>-56.78979</v>
      </c>
    </row>
    <row r="8" ht="27.75" customHeight="1" s="38">
      <c r="A8" s="17" t="inlineStr">
        <is>
          <t>868249/2024</t>
        </is>
      </c>
      <c r="B8" s="19" t="inlineStr">
        <is>
          <t>MINÉRIO DE FERRO</t>
        </is>
      </c>
      <c r="C8" s="20" t="inlineStr">
        <is>
          <t>AUTORIZAÇÃO DE PESQUISA</t>
        </is>
      </c>
      <c r="D8" s="21" t="n">
        <v>868.12</v>
      </c>
      <c r="E8" s="20" t="inlineStr">
        <is>
          <t>BELLA PEDRA CRISTAL LTDA</t>
        </is>
      </c>
      <c r="F8" s="19" t="inlineStr">
        <is>
          <t>Industrial</t>
        </is>
      </c>
      <c r="G8" s="20" t="inlineStr">
        <is>
          <t>264 - AUT PESQ/TAH - PAGAMENTO EFETUADO EM 30/07/2026</t>
        </is>
      </c>
      <c r="H8" s="23" t="n">
        <v>-19.89539</v>
      </c>
      <c r="I8" s="23" t="n">
        <v>-54.43168</v>
      </c>
    </row>
    <row r="9" ht="27.75" customHeight="1" s="38">
      <c r="A9" s="17" t="inlineStr">
        <is>
          <t>868294/2021</t>
        </is>
      </c>
      <c r="B9" s="19" t="inlineStr">
        <is>
          <t>QUARTZO</t>
        </is>
      </c>
      <c r="C9" s="20" t="inlineStr">
        <is>
          <t>AUTORIZAÇÃO DE PESQUISA</t>
        </is>
      </c>
      <c r="D9" s="21" t="n">
        <v>35.09</v>
      </c>
      <c r="E9" s="20" t="inlineStr">
        <is>
          <t>BELLA PEDRA CRISTAL LTDA</t>
        </is>
      </c>
      <c r="F9" s="19" t="inlineStr">
        <is>
          <t>Industrial</t>
        </is>
      </c>
      <c r="G9" s="20" t="inlineStr">
        <is>
          <t>214 - AUT PESQ/COMUNICAÇÃO OCORRÊNCIA OUTRA SUBSTÂNCIA PROTOC EM 19/03/2026</t>
        </is>
      </c>
      <c r="H9" s="23" t="n">
        <v>-22.24779</v>
      </c>
      <c r="I9" s="23" t="n">
        <v>-56.80602</v>
      </c>
    </row>
    <row r="10" ht="27.75" customHeight="1" s="38">
      <c r="A10" s="17" t="inlineStr">
        <is>
          <t>868296/2021</t>
        </is>
      </c>
      <c r="B10" s="19" t="inlineStr">
        <is>
          <t>QUARTZO</t>
        </is>
      </c>
      <c r="C10" s="20" t="inlineStr">
        <is>
          <t>AUTORIZAÇÃO DE PESQUISA</t>
        </is>
      </c>
      <c r="D10" s="21" t="n">
        <v>190.29</v>
      </c>
      <c r="E10" s="20" t="inlineStr">
        <is>
          <t>BELLA PEDRA CRISTAL LTDA</t>
        </is>
      </c>
      <c r="F10" s="19" t="inlineStr">
        <is>
          <t>Industrial</t>
        </is>
      </c>
      <c r="G10" s="20" t="inlineStr">
        <is>
          <t>261 - AUT PESQ/PEDIDO RECONSIDERAÇÃO PROTOC EM 09/06/2026</t>
        </is>
      </c>
      <c r="H10" s="23" t="n">
        <v>-20.82603</v>
      </c>
      <c r="I10" s="23" t="n">
        <v>-56.79007</v>
      </c>
    </row>
    <row r="11" ht="27.75" customHeight="1" s="38">
      <c r="A11" s="17" t="inlineStr">
        <is>
          <t>868295/2021</t>
        </is>
      </c>
      <c r="B11" s="19" t="inlineStr">
        <is>
          <t>QUARTZO</t>
        </is>
      </c>
      <c r="C11" s="20" t="inlineStr">
        <is>
          <t>AUTORIZAÇÃO DE PESQUISA</t>
        </is>
      </c>
      <c r="D11" s="21" t="n">
        <v>178.19</v>
      </c>
      <c r="E11" s="20" t="inlineStr">
        <is>
          <t>BELLA PEDRA CRISTAL LTDA</t>
        </is>
      </c>
      <c r="F11" s="19" t="inlineStr">
        <is>
          <t>Industrial</t>
        </is>
      </c>
      <c r="G11" s="20" t="inlineStr">
        <is>
          <t>236 - AUT PESQ/DOCUMENTO DIVERSO PROTOC EM 26/11/2025</t>
        </is>
      </c>
      <c r="H11" s="23" t="n">
        <v>-19.20599</v>
      </c>
      <c r="I11" s="23" t="n">
        <v>-54.45084</v>
      </c>
    </row>
    <row r="12" ht="25.5" customHeight="1" s="38">
      <c r="A12" s="28" t="inlineStr">
        <is>
          <t>868112/2018</t>
        </is>
      </c>
      <c r="B12" s="29" t="inlineStr">
        <is>
          <t>AMETISTA</t>
        </is>
      </c>
      <c r="C12" s="30" t="inlineStr">
        <is>
          <t>REQUERIMENTO DE LAVRA GARIMPEIRA</t>
        </is>
      </c>
      <c r="D12" s="31" t="n">
        <v>48</v>
      </c>
      <c r="E12" s="30" t="inlineStr">
        <is>
          <t>MARIO SABATEL JUNIOR</t>
        </is>
      </c>
      <c r="F12" s="29" t="inlineStr">
        <is>
          <t>Gema</t>
        </is>
      </c>
      <c r="G12" s="30" t="inlineStr">
        <is>
          <t>2275 - APTO DISP/ÁREA APTA PARA DISPONIBILIDADE EM 21/03/2025</t>
        </is>
      </c>
      <c r="H12" s="32" t="n">
        <v>-21.82094</v>
      </c>
      <c r="I12" s="32" t="n">
        <v>-56.97149</v>
      </c>
    </row>
    <row r="13" ht="25.5" customHeight="1" s="38">
      <c r="A13" s="33" t="inlineStr">
        <is>
          <t>868007/2019</t>
        </is>
      </c>
      <c r="B13" s="34" t="inlineStr">
        <is>
          <t>AMETISTA</t>
        </is>
      </c>
      <c r="C13" s="35" t="inlineStr">
        <is>
          <t>REQUERIMENTO DE LAVRA GARIMPEIRA</t>
        </is>
      </c>
      <c r="D13" s="36" t="n">
        <v>50</v>
      </c>
      <c r="E13" s="35" t="inlineStr">
        <is>
          <t>MARIO SABATEL JUNIOR</t>
        </is>
      </c>
      <c r="F13" s="34" t="inlineStr">
        <is>
          <t>Gema</t>
        </is>
      </c>
      <c r="G13" s="35" t="inlineStr">
        <is>
          <t>2111 - REQ PLG/PROTOCOLO ÓRGÃO AMBIENTAL PROTOC EM 26/01/2021</t>
        </is>
      </c>
      <c r="H13" s="37" t="n">
        <v>-21.88254</v>
      </c>
      <c r="I13" s="37" t="n">
        <v>-57.08844</v>
      </c>
    </row>
    <row r="14" ht="25.5" customHeight="1" s="38">
      <c r="A14" s="28" t="inlineStr">
        <is>
          <t>868147/2019</t>
        </is>
      </c>
      <c r="B14" s="29" t="inlineStr">
        <is>
          <t>AMETISTA</t>
        </is>
      </c>
      <c r="C14" s="30" t="inlineStr">
        <is>
          <t>REQUERIMENTO DE LAVRA GARIMPEIRA</t>
        </is>
      </c>
      <c r="D14" s="31" t="n">
        <v>50</v>
      </c>
      <c r="E14" s="30" t="inlineStr">
        <is>
          <t>MARIO SABATEL JUNIOR</t>
        </is>
      </c>
      <c r="F14" s="29" t="inlineStr">
        <is>
          <t>Gema</t>
        </is>
      </c>
      <c r="G14" s="30" t="inlineStr">
        <is>
          <t>348 - REQ PLG/CUMPRIMENTO EXIGÊNCIA PROTOC EM 10/06/2021</t>
        </is>
      </c>
      <c r="H14" s="32" t="n">
        <v>-21.87335</v>
      </c>
      <c r="I14" s="32" t="n">
        <v>-57.07194</v>
      </c>
    </row>
    <row r="15" ht="25.5" customHeight="1" s="38">
      <c r="A15" s="33" t="inlineStr">
        <is>
          <t>868116/2021</t>
        </is>
      </c>
      <c r="B15" s="34" t="inlineStr">
        <is>
          <t>AMETISTA</t>
        </is>
      </c>
      <c r="C15" s="35" t="inlineStr">
        <is>
          <t>REQUERIMENTO DE LAVRA GARIMPEIRA</t>
        </is>
      </c>
      <c r="D15" s="36" t="n">
        <v>45.16</v>
      </c>
      <c r="E15" s="35" t="inlineStr">
        <is>
          <t>MINERACAO SABATEL LTDA</t>
        </is>
      </c>
      <c r="F15" s="34" t="inlineStr">
        <is>
          <t>Pedra de coleção</t>
        </is>
      </c>
      <c r="G15" s="35" t="inlineStr">
        <is>
          <t>2275 - APTO DISP/ÁREA APTA PARA DISPONIBILIDADE EM 07/02/2025</t>
        </is>
      </c>
      <c r="H15" s="37" t="n">
        <v>-21.81705</v>
      </c>
      <c r="I15" s="37" t="n">
        <v>-56.96696</v>
      </c>
    </row>
    <row r="16" ht="25.5" customHeight="1" s="38">
      <c r="A16" s="28" t="inlineStr">
        <is>
          <t>868215/2020</t>
        </is>
      </c>
      <c r="B16" s="29" t="inlineStr">
        <is>
          <t>ARDÓSIA</t>
        </is>
      </c>
      <c r="C16" s="30" t="inlineStr">
        <is>
          <t>AUTORIZAÇÃO DE PESQUISA</t>
        </is>
      </c>
      <c r="D16" s="31" t="n">
        <v>119.47</v>
      </c>
      <c r="E16" s="30" t="inlineStr">
        <is>
          <t>Jessé Marques Francisco</t>
        </is>
      </c>
      <c r="F16" s="29" t="inlineStr">
        <is>
          <t>Revestimento</t>
        </is>
      </c>
      <c r="G16" s="30" t="inlineStr">
        <is>
          <t>278 - AUT PESQ/RENÚNCIA AUTORIZAÇÃO PESQUISA PROTOC EM 04/10/2023</t>
        </is>
      </c>
      <c r="H16" s="32" t="n">
        <v>-20.54651</v>
      </c>
      <c r="I16" s="32" t="n">
        <v>-56.8921</v>
      </c>
    </row>
    <row r="17" ht="25.5" customHeight="1" s="38">
      <c r="A17" s="33" t="inlineStr">
        <is>
          <t>868163/2013</t>
        </is>
      </c>
      <c r="B17" s="34" t="inlineStr">
        <is>
          <t>AREIA</t>
        </is>
      </c>
      <c r="C17" s="35" t="inlineStr">
        <is>
          <t>REQUERIMENTO DE LICENCIAMENTO</t>
        </is>
      </c>
      <c r="D17" s="36" t="n">
        <v>11.7</v>
      </c>
      <c r="E17" s="35" t="inlineStr">
        <is>
          <t>A Construtora Luar Ltda Epp</t>
        </is>
      </c>
      <c r="F17" s="34" t="inlineStr">
        <is>
          <t>Construção civil</t>
        </is>
      </c>
      <c r="G17" s="35" t="inlineStr">
        <is>
          <t>2275 - APTO DISP/ÁREA APTA PARA DISPONIBILIDADE EM 19/03/2025</t>
        </is>
      </c>
      <c r="H17" s="37" t="n">
        <v>-19.73897</v>
      </c>
      <c r="I17" s="37" t="n">
        <v>-51.9758</v>
      </c>
    </row>
    <row r="18" ht="25.5" customHeight="1" s="38">
      <c r="A18" s="28" t="inlineStr">
        <is>
          <t>868025/2023</t>
        </is>
      </c>
      <c r="B18" s="29" t="inlineStr">
        <is>
          <t>AREIA</t>
        </is>
      </c>
      <c r="C18" s="30" t="inlineStr">
        <is>
          <t>AUTORIZAÇÃO DE PESQUISA</t>
        </is>
      </c>
      <c r="D18" s="31" t="n">
        <v>49.92</v>
      </c>
      <c r="E18" s="30" t="inlineStr">
        <is>
          <t>A. N. PRIMAVERA EMPREENDIMENTOS IMOBILIARIOS LTDA</t>
        </is>
      </c>
      <c r="F18" s="29" t="inlineStr">
        <is>
          <t>Construção civil</t>
        </is>
      </c>
      <c r="G18" s="30" t="inlineStr">
        <is>
          <t>264 - AUT PESQ/TAH - PAGAMENTO EFETUADO EM 26/07/2024</t>
        </is>
      </c>
      <c r="H18" s="32" t="n">
        <v>-21.04981</v>
      </c>
      <c r="I18" s="32" t="n">
        <v>-56.18762</v>
      </c>
    </row>
    <row r="19" ht="25.5" customHeight="1" s="38">
      <c r="A19" s="33" t="inlineStr">
        <is>
          <t>868024/2023</t>
        </is>
      </c>
      <c r="B19" s="34" t="inlineStr">
        <is>
          <t>AREIA</t>
        </is>
      </c>
      <c r="C19" s="35" t="inlineStr">
        <is>
          <t>AUTORIZAÇÃO DE PESQUISA</t>
        </is>
      </c>
      <c r="D19" s="36" t="n">
        <v>48.93</v>
      </c>
      <c r="E19" s="35" t="inlineStr">
        <is>
          <t>A. N. PRIMAVERA EMPREENDIMENTOS IMOBILIARIOS LTDA</t>
        </is>
      </c>
      <c r="F19" s="34" t="inlineStr">
        <is>
          <t>Construção civil</t>
        </is>
      </c>
      <c r="G19" s="35" t="inlineStr">
        <is>
          <t>2275 - APTO DISP/ÁREA APTA PARA DISPONIBILIDADE EM 20/03/2025</t>
        </is>
      </c>
      <c r="H19" s="37" t="n">
        <v>-22.08428</v>
      </c>
      <c r="I19" s="37" t="n">
        <v>-57.95571</v>
      </c>
    </row>
    <row r="20" ht="25.5" customHeight="1" s="38">
      <c r="A20" s="28" t="inlineStr">
        <is>
          <t>868082/2015</t>
        </is>
      </c>
      <c r="B20" s="29" t="inlineStr">
        <is>
          <t>AREIA</t>
        </is>
      </c>
      <c r="C20" s="30" t="inlineStr">
        <is>
          <t>REQUERIMENTO DE LICENCIAMENTO</t>
        </is>
      </c>
      <c r="D20" s="31" t="n">
        <v>48.43</v>
      </c>
      <c r="E20" s="30" t="inlineStr">
        <is>
          <t>A.A.KRAEMER</t>
        </is>
      </c>
      <c r="F20" s="29" t="inlineStr">
        <is>
          <t>Construção civil</t>
        </is>
      </c>
      <c r="G20" s="30" t="inlineStr">
        <is>
          <t>1149 - REQ LICEN/CUMPRIMENTO EXIGÊNCIA PROTOC EM 08/09/2025</t>
        </is>
      </c>
      <c r="H20" s="32" t="n">
        <v>-23.79219</v>
      </c>
      <c r="I20" s="32" t="n">
        <v>-54.09366</v>
      </c>
    </row>
    <row r="21" ht="25.5" customHeight="1" s="38">
      <c r="A21" s="33" t="inlineStr">
        <is>
          <t>868111/2025</t>
        </is>
      </c>
      <c r="B21" s="34" t="inlineStr">
        <is>
          <t>AREIA</t>
        </is>
      </c>
      <c r="C21" s="35" t="inlineStr">
        <is>
          <t>REQUERIMENTO DE LICENCIAMENTO</t>
        </is>
      </c>
      <c r="D21" s="36" t="n">
        <v>49.68</v>
      </c>
      <c r="E21" s="35" t="inlineStr">
        <is>
          <t>AB SHALOM LTDA</t>
        </is>
      </c>
      <c r="F21" s="34" t="inlineStr">
        <is>
          <t>Construção civil</t>
        </is>
      </c>
      <c r="G21" s="35" t="inlineStr">
        <is>
          <t>1161 - REQ LICEN/PEDIDO RECONSIDERAÇÃO PROTOC EM 05/08/2026</t>
        </is>
      </c>
      <c r="H21" s="37" t="n">
        <v>-20.48302</v>
      </c>
      <c r="I21" s="37" t="n">
        <v>-54.44504</v>
      </c>
    </row>
    <row r="22" ht="25.5" customHeight="1" s="38">
      <c r="A22" s="28" t="inlineStr">
        <is>
          <t>868048/2006</t>
        </is>
      </c>
      <c r="B22" s="29" t="inlineStr">
        <is>
          <t>AREIA</t>
        </is>
      </c>
      <c r="C22" s="30" t="inlineStr">
        <is>
          <t>AUTORIZAÇÃO DE PESQUISA</t>
        </is>
      </c>
      <c r="D22" s="31" t="n">
        <v>50</v>
      </c>
      <c r="E22" s="30" t="inlineStr">
        <is>
          <t>ADEMILSON ESQUIVEL RODRIGUES</t>
        </is>
      </c>
      <c r="F22" s="29" t="inlineStr">
        <is>
          <t>Construção civil</t>
        </is>
      </c>
      <c r="G22" s="30" t="inlineStr">
        <is>
          <t>645 - AUT PESQ/PAGAMENTO MULTA EFETUADO-REL PESQ NÃO ENTR EM 07/11/2008</t>
        </is>
      </c>
      <c r="H22" s="32" t="n">
        <v>-19.00266</v>
      </c>
      <c r="I22" s="32" t="n">
        <v>-57.58635</v>
      </c>
    </row>
    <row r="23" ht="25.5" customHeight="1" s="38">
      <c r="A23" s="33" t="inlineStr">
        <is>
          <t>868194/2020</t>
        </is>
      </c>
      <c r="B23" s="34" t="inlineStr">
        <is>
          <t>AREIA</t>
        </is>
      </c>
      <c r="C23" s="35" t="inlineStr">
        <is>
          <t>REGISTRO DE EXTRAÇÃO</t>
        </is>
      </c>
      <c r="D23" s="36" t="n">
        <v>4.69</v>
      </c>
      <c r="E23" s="35" t="inlineStr">
        <is>
          <t>AGENCIA ESTADUAL DE GESTAO DE EMPREENDIMENTOS</t>
        </is>
      </c>
      <c r="F23" s="34" t="inlineStr">
        <is>
          <t>Construção civil</t>
        </is>
      </c>
      <c r="G23" s="35" t="inlineStr">
        <is>
          <t>925 - REG EXT/RAL ANO BASE APRESENTADO EM 11/03/2026</t>
        </is>
      </c>
      <c r="H23" s="37" t="n">
        <v>-21.0231</v>
      </c>
      <c r="I23" s="37" t="n">
        <v>-54.57786</v>
      </c>
    </row>
    <row r="24" ht="25.5" customHeight="1" s="38">
      <c r="A24" s="28" t="inlineStr">
        <is>
          <t>868132/2020</t>
        </is>
      </c>
      <c r="B24" s="29" t="inlineStr">
        <is>
          <t>AREIA</t>
        </is>
      </c>
      <c r="C24" s="30" t="inlineStr">
        <is>
          <t>AUTORIZAÇÃO DE PESQUISA</t>
        </is>
      </c>
      <c r="D24" s="31" t="n">
        <v>1518.08</v>
      </c>
      <c r="E24" s="30" t="inlineStr">
        <is>
          <t>AGROPECUARIA SANTA ESTELA LTDA</t>
        </is>
      </c>
      <c r="F24" s="29" t="inlineStr">
        <is>
          <t>Construção civil</t>
        </is>
      </c>
      <c r="G24" s="30" t="inlineStr">
        <is>
          <t>794 - AUT PESQ/RELATÓRIO FINAL PESQUISA POSITIVO PROTOC EM 13/12/2024</t>
        </is>
      </c>
      <c r="H24" s="32" t="n">
        <v>-21.41609</v>
      </c>
      <c r="I24" s="32" t="n">
        <v>-56.47915</v>
      </c>
    </row>
    <row r="25" ht="25.5" customHeight="1" s="38">
      <c r="A25" s="33" t="inlineStr">
        <is>
          <t>868302/2021</t>
        </is>
      </c>
      <c r="B25" s="34" t="inlineStr">
        <is>
          <t>AREIA</t>
        </is>
      </c>
      <c r="C25" s="35" t="inlineStr">
        <is>
          <t>LICENCIAMENTO</t>
        </is>
      </c>
      <c r="D25" s="36" t="n">
        <v>50</v>
      </c>
      <c r="E25" s="35" t="inlineStr">
        <is>
          <t>AGS NEVES CONSTRUCOES E SERVICOS LTDA</t>
        </is>
      </c>
      <c r="F25" s="34" t="inlineStr">
        <is>
          <t>Construção civil</t>
        </is>
      </c>
      <c r="G25" s="35" t="inlineStr">
        <is>
          <t>760 - LICEN/RAL ANO BASE APRESENTADO EM 31/03/2026</t>
        </is>
      </c>
      <c r="H25" s="37" t="n">
        <v>-20.36923</v>
      </c>
      <c r="I25" s="37" t="n">
        <v>-53.7721</v>
      </c>
    </row>
    <row r="26" ht="25.5" customHeight="1" s="38">
      <c r="A26" s="28" t="inlineStr">
        <is>
          <t>868145/2023</t>
        </is>
      </c>
      <c r="B26" s="29" t="inlineStr">
        <is>
          <t>AREIA</t>
        </is>
      </c>
      <c r="C26" s="30" t="inlineStr">
        <is>
          <t>AUTORIZAÇÃO DE PESQUISA</t>
        </is>
      </c>
      <c r="D26" s="31" t="n">
        <v>23.32</v>
      </c>
      <c r="E26" s="30" t="inlineStr">
        <is>
          <t>AGS NEVES CONSTRUCOES E SERVICOS LTDA</t>
        </is>
      </c>
      <c r="F26" s="29" t="inlineStr">
        <is>
          <t>Construção civil</t>
        </is>
      </c>
      <c r="G26" s="30" t="inlineStr">
        <is>
          <t>264 - AUT PESQ/TAH - PAGAMENTO EFETUADO EM 02/02/2026</t>
        </is>
      </c>
      <c r="H26" s="32" t="n">
        <v>-20.54159</v>
      </c>
      <c r="I26" s="32" t="n">
        <v>-54.53172</v>
      </c>
    </row>
    <row r="27" ht="25.5" customHeight="1" s="38">
      <c r="A27" s="33" t="inlineStr">
        <is>
          <t>868263/2024</t>
        </is>
      </c>
      <c r="B27" s="34" t="inlineStr">
        <is>
          <t>AREIA</t>
        </is>
      </c>
      <c r="C27" s="35" t="inlineStr">
        <is>
          <t>LICENCIAMENTO</t>
        </is>
      </c>
      <c r="D27" s="36" t="n">
        <v>23.32</v>
      </c>
      <c r="E27" s="35" t="inlineStr">
        <is>
          <t>AGS NEVES CONSTRUCOES E SERVICOS LTDA</t>
        </is>
      </c>
      <c r="F27" s="34" t="inlineStr">
        <is>
          <t>Construção civil</t>
        </is>
      </c>
      <c r="G27" s="35" t="inlineStr">
        <is>
          <t>1401 - LICEN/LICENÇA AMBIENTAL PROTOC EM 02/12/2025</t>
        </is>
      </c>
      <c r="H27" s="37" t="n">
        <v>-20.54159</v>
      </c>
      <c r="I27" s="37" t="n">
        <v>-54.53172</v>
      </c>
    </row>
    <row r="28" ht="25.5" customHeight="1" s="38">
      <c r="A28" s="28" t="inlineStr">
        <is>
          <t>868192/2013</t>
        </is>
      </c>
      <c r="B28" s="29" t="inlineStr">
        <is>
          <t>AREIA</t>
        </is>
      </c>
      <c r="C28" s="30" t="inlineStr">
        <is>
          <t>LICENCIAMENTO</t>
        </is>
      </c>
      <c r="D28" s="31" t="n">
        <v>12.37</v>
      </c>
      <c r="E28" s="30" t="inlineStr">
        <is>
          <t>ALEXANDRE VALLEZZI CAVALCANTE</t>
        </is>
      </c>
      <c r="F28" s="29" t="inlineStr">
        <is>
          <t>Construção civil</t>
        </is>
      </c>
      <c r="G28" s="30" t="inlineStr">
        <is>
          <t>760 - LICEN/RAL ANO BASE APRESENTADO EM 20/02/2026</t>
        </is>
      </c>
      <c r="H28" s="32" t="n">
        <v>-20.4919</v>
      </c>
      <c r="I28" s="32" t="n">
        <v>-55.77107</v>
      </c>
    </row>
    <row r="29" ht="25.5" customHeight="1" s="38">
      <c r="A29" s="33" t="inlineStr">
        <is>
          <t>868102/2023</t>
        </is>
      </c>
      <c r="B29" s="34" t="inlineStr">
        <is>
          <t>AREIA</t>
        </is>
      </c>
      <c r="C29" s="35" t="inlineStr">
        <is>
          <t>AUTORIZAÇÃO DE PESQUISA</t>
        </is>
      </c>
      <c r="D29" s="36" t="n">
        <v>2.04</v>
      </c>
      <c r="E29" s="35" t="inlineStr">
        <is>
          <t>ALEXANDRE VALLEZZI CAVALCANTE</t>
        </is>
      </c>
      <c r="F29" s="34" t="inlineStr">
        <is>
          <t>Construção civil</t>
        </is>
      </c>
      <c r="G29" s="35" t="inlineStr">
        <is>
          <t>264 - AUT PESQ/TAH - PAGAMENTO EFETUADO EM 27/01/2026</t>
        </is>
      </c>
      <c r="H29" s="37" t="n">
        <v>-20.49473</v>
      </c>
      <c r="I29" s="37" t="n">
        <v>-55.77504</v>
      </c>
    </row>
    <row r="30" ht="25.5" customHeight="1" s="38">
      <c r="A30" s="28" t="inlineStr">
        <is>
          <t>868151/2023</t>
        </is>
      </c>
      <c r="B30" s="29" t="inlineStr">
        <is>
          <t>AREIA</t>
        </is>
      </c>
      <c r="C30" s="30" t="inlineStr">
        <is>
          <t>REQUERIMENTO DE LICENCIAMENTO</t>
        </is>
      </c>
      <c r="D30" s="31" t="n">
        <v>21.28</v>
      </c>
      <c r="E30" s="30" t="inlineStr">
        <is>
          <t>ALEXANDRE VALLEZZI CAVALCANTE</t>
        </is>
      </c>
      <c r="F30" s="29" t="inlineStr">
        <is>
          <t>Construção civil</t>
        </is>
      </c>
      <c r="G30" s="30" t="inlineStr">
        <is>
          <t>2095 - REQ LICEN/INDEFERIMENTO COM ONERAÇÃO PUBL EM 24/10/2024</t>
        </is>
      </c>
      <c r="H30" s="32" t="n">
        <v>-20.50872</v>
      </c>
      <c r="I30" s="32" t="n">
        <v>-55.77924</v>
      </c>
    </row>
    <row r="31" ht="25.5" customHeight="1" s="38">
      <c r="A31" s="33" t="inlineStr">
        <is>
          <t>868114/2022</t>
        </is>
      </c>
      <c r="B31" s="34" t="inlineStr">
        <is>
          <t>AREIA</t>
        </is>
      </c>
      <c r="C31" s="35" t="inlineStr">
        <is>
          <t>AUTORIZAÇÃO DE PESQUISA</t>
        </is>
      </c>
      <c r="D31" s="36" t="n">
        <v>21.28</v>
      </c>
      <c r="E31" s="35" t="inlineStr">
        <is>
          <t>ALEXANDRE VALLEZZI CAVALCANTE</t>
        </is>
      </c>
      <c r="F31" s="34" t="inlineStr">
        <is>
          <t>Construção civil</t>
        </is>
      </c>
      <c r="G31" s="35" t="inlineStr">
        <is>
          <t>198 - AUT PESQ/OPÇÃO REGIME LICENCIAMENTO PROTOC EM 14/10/2025</t>
        </is>
      </c>
      <c r="H31" s="37" t="n">
        <v>-20.50872</v>
      </c>
      <c r="I31" s="37" t="n">
        <v>-55.77924</v>
      </c>
    </row>
    <row r="32" ht="25.5" customHeight="1" s="38">
      <c r="A32" s="28" t="inlineStr">
        <is>
          <t>868169/2025</t>
        </is>
      </c>
      <c r="B32" s="29" t="inlineStr">
        <is>
          <t>AREIA</t>
        </is>
      </c>
      <c r="C32" s="30" t="inlineStr">
        <is>
          <t>REQUERIMENTO DE LICENCIAMENTO</t>
        </is>
      </c>
      <c r="D32" s="31" t="n">
        <v>21.28</v>
      </c>
      <c r="E32" s="30" t="inlineStr">
        <is>
          <t>ALEXANDRE VALLEZZI CAVALCANTE</t>
        </is>
      </c>
      <c r="F32" s="29" t="inlineStr">
        <is>
          <t>Construção civil</t>
        </is>
      </c>
      <c r="G32" s="30" t="inlineStr">
        <is>
          <t>1400 - REQ LICEN/LICENÇA AMBIENTAL PROTOC EM 08/06/2026</t>
        </is>
      </c>
      <c r="H32" s="32" t="n">
        <v>-20.50872</v>
      </c>
      <c r="I32" s="32" t="n">
        <v>-55.77924</v>
      </c>
    </row>
    <row r="33" ht="25.5" customHeight="1" s="38">
      <c r="A33" s="33" t="inlineStr">
        <is>
          <t>868101/2024</t>
        </is>
      </c>
      <c r="B33" s="34" t="inlineStr">
        <is>
          <t>AREIA</t>
        </is>
      </c>
      <c r="C33" s="35" t="inlineStr">
        <is>
          <t>REQUERIMENTO DE PESQUISA</t>
        </is>
      </c>
      <c r="D33" s="36" t="n">
        <v>19.42</v>
      </c>
      <c r="E33" s="35" t="inlineStr">
        <is>
          <t>ALFREDO ALVES GOMES</t>
        </is>
      </c>
      <c r="F33" s="34" t="inlineStr">
        <is>
          <t>Construção civil</t>
        </is>
      </c>
      <c r="G33" s="35" t="inlineStr">
        <is>
          <t>100 - REQ PESQ/REQUERIMENTO PESQUISA PROTOC EM 02/08/2024</t>
        </is>
      </c>
      <c r="H33" s="37" t="n">
        <v>-19.33266</v>
      </c>
      <c r="I33" s="37" t="n">
        <v>-52.67485</v>
      </c>
    </row>
    <row r="34" ht="25.5" customHeight="1" s="38">
      <c r="A34" s="28" t="inlineStr">
        <is>
          <t>868090/2024</t>
        </is>
      </c>
      <c r="B34" s="29" t="inlineStr">
        <is>
          <t>AREIA</t>
        </is>
      </c>
      <c r="C34" s="30" t="inlineStr">
        <is>
          <t>AUTORIZAÇÃO DE PESQUISA</t>
        </is>
      </c>
      <c r="D34" s="31" t="n">
        <v>29.38</v>
      </c>
      <c r="E34" s="30" t="inlineStr">
        <is>
          <t>ALFREDO ALVES GOMES</t>
        </is>
      </c>
      <c r="F34" s="29" t="inlineStr">
        <is>
          <t>Construção civil</t>
        </is>
      </c>
      <c r="G34" s="30" t="inlineStr">
        <is>
          <t>264 - AUT PESQ/TAH - PAGAMENTO EFETUADO EM 15/01/2026</t>
        </is>
      </c>
      <c r="H34" s="32" t="n">
        <v>-20.11192</v>
      </c>
      <c r="I34" s="32" t="n">
        <v>-52.57948</v>
      </c>
    </row>
    <row r="35" ht="25.5" customHeight="1" s="38">
      <c r="A35" s="33" t="inlineStr">
        <is>
          <t>868057/2025</t>
        </is>
      </c>
      <c r="B35" s="34" t="inlineStr">
        <is>
          <t>AREIA</t>
        </is>
      </c>
      <c r="C35" s="35" t="inlineStr">
        <is>
          <t>LICENCIAMENTO</t>
        </is>
      </c>
      <c r="D35" s="36" t="n">
        <v>23.83</v>
      </c>
      <c r="E35" s="35" t="inlineStr">
        <is>
          <t>ALFREDO ALVES GOMES</t>
        </is>
      </c>
      <c r="F35" s="34" t="inlineStr">
        <is>
          <t>Construção civil</t>
        </is>
      </c>
      <c r="G35" s="35" t="inlineStr">
        <is>
          <t>1400 - REQ LICEN/LICENÇA AMBIENTAL PROTOC EM 30/06/2025</t>
        </is>
      </c>
      <c r="H35" s="37" t="n">
        <v>-19.72585</v>
      </c>
      <c r="I35" s="37" t="n">
        <v>-52.3874</v>
      </c>
    </row>
    <row r="36" ht="25.5" customHeight="1" s="38">
      <c r="A36" s="28" t="inlineStr">
        <is>
          <t>868108/2026</t>
        </is>
      </c>
      <c r="B36" s="29" t="inlineStr">
        <is>
          <t>AREIA</t>
        </is>
      </c>
      <c r="C36" s="30" t="inlineStr">
        <is>
          <t>REQUERIMENTO DE PESQUISA</t>
        </is>
      </c>
      <c r="D36" s="31" t="n">
        <v>41.83</v>
      </c>
      <c r="E36" s="30" t="inlineStr">
        <is>
          <t>ALFREDO ALVES GOMES</t>
        </is>
      </c>
      <c r="F36" s="29" t="inlineStr">
        <is>
          <t>Construção civil</t>
        </is>
      </c>
      <c r="G36" s="30" t="inlineStr">
        <is>
          <t>100 - REQ PESQ/REQUERIMENTO PESQUISA PROTOC EM 27/05/2026</t>
        </is>
      </c>
      <c r="H36" s="32" t="n">
        <v>-21.91032</v>
      </c>
      <c r="I36" s="32" t="n">
        <v>-52.46296</v>
      </c>
    </row>
    <row r="37" ht="25.5" customHeight="1" s="38">
      <c r="A37" s="33" t="inlineStr">
        <is>
          <t>868106/2026</t>
        </is>
      </c>
      <c r="B37" s="34" t="inlineStr">
        <is>
          <t>AREIA</t>
        </is>
      </c>
      <c r="C37" s="35" t="inlineStr">
        <is>
          <t>AUTORIZAÇÃO DE PESQUISA</t>
        </is>
      </c>
      <c r="D37" s="36" t="n">
        <v>44.67</v>
      </c>
      <c r="E37" s="35" t="inlineStr">
        <is>
          <t>ALFREDO ALVES GOMES</t>
        </is>
      </c>
      <c r="F37" s="34" t="inlineStr">
        <is>
          <t>Construção civil</t>
        </is>
      </c>
      <c r="G37" s="35" t="inlineStr">
        <is>
          <t>323 - AUT PESQ/ALVARÁ DE PESQUISA 03 ANOS PUBL EM 01/07/2026</t>
        </is>
      </c>
      <c r="H37" s="37" t="n">
        <v>-21.80229</v>
      </c>
      <c r="I37" s="37" t="n">
        <v>-52.39875</v>
      </c>
    </row>
    <row r="38" ht="25.5" customHeight="1" s="38">
      <c r="A38" s="28" t="inlineStr">
        <is>
          <t>868051/2019</t>
        </is>
      </c>
      <c r="B38" s="29" t="inlineStr">
        <is>
          <t>AREIA</t>
        </is>
      </c>
      <c r="C38" s="30" t="inlineStr">
        <is>
          <t>AUTORIZAÇÃO DE PESQUISA</t>
        </is>
      </c>
      <c r="D38" s="31" t="n">
        <v>528.08</v>
      </c>
      <c r="E38" s="30" t="inlineStr">
        <is>
          <t>ALTO SUCURIU TERRAPLANAGEM E MINERAÇÃO LTDA</t>
        </is>
      </c>
      <c r="F38" s="29" t="inlineStr">
        <is>
          <t>Construção civil</t>
        </is>
      </c>
      <c r="G38" s="30" t="inlineStr">
        <is>
          <t>256 - AUT PESQ/DESPACHO DIVERSO PUBL EM 23/05/2025</t>
        </is>
      </c>
      <c r="H38" s="32" t="n">
        <v>-20.6237</v>
      </c>
      <c r="I38" s="32" t="n">
        <v>-52.26494</v>
      </c>
    </row>
    <row r="39" ht="25.5" customHeight="1" s="38">
      <c r="A39" s="33" t="inlineStr">
        <is>
          <t>868050/2019</t>
        </is>
      </c>
      <c r="B39" s="34" t="inlineStr">
        <is>
          <t>AREIA</t>
        </is>
      </c>
      <c r="C39" s="35" t="inlineStr">
        <is>
          <t>AUTORIZAÇÃO DE PESQUISA</t>
        </is>
      </c>
      <c r="D39" s="36" t="n">
        <v>241.14</v>
      </c>
      <c r="E39" s="35" t="inlineStr">
        <is>
          <t>ALTO SUCURIU TERRAPLANAGEM E MINERAÇÃO LTDA</t>
        </is>
      </c>
      <c r="F39" s="34" t="inlineStr">
        <is>
          <t>Construção civil</t>
        </is>
      </c>
      <c r="G39" s="35" t="inlineStr">
        <is>
          <t>2275 - APTO DISP/ÁREA APTA PARA DISPONIBILIDADE EM 20/03/2025</t>
        </is>
      </c>
      <c r="H39" s="37" t="n">
        <v>-20.66546</v>
      </c>
      <c r="I39" s="37" t="n">
        <v>-52.24896</v>
      </c>
    </row>
    <row r="40" ht="25.5" customHeight="1" s="38">
      <c r="A40" s="28" t="inlineStr">
        <is>
          <t>868078/2019</t>
        </is>
      </c>
      <c r="B40" s="29" t="inlineStr">
        <is>
          <t>AREIA</t>
        </is>
      </c>
      <c r="C40" s="30" t="inlineStr">
        <is>
          <t>AUTORIZAÇÃO DE PESQUISA</t>
        </is>
      </c>
      <c r="D40" s="31" t="n">
        <v>49.5</v>
      </c>
      <c r="E40" s="30" t="inlineStr">
        <is>
          <t>ANDRE L DOS SANTOS EIRELI</t>
        </is>
      </c>
      <c r="F40" s="29" t="inlineStr">
        <is>
          <t>Construção civil</t>
        </is>
      </c>
      <c r="G40" s="30" t="inlineStr">
        <is>
          <t>2481 - AUT PESQ/VENCIMENTO ALVARÁ ALTERADO RESOLUÇÃO 76/2021-COVID EM 01/10/2021</t>
        </is>
      </c>
      <c r="H40" s="32" t="n">
        <v>-22.18751</v>
      </c>
      <c r="I40" s="32" t="n">
        <v>-52.46031</v>
      </c>
    </row>
    <row r="41" ht="25.5" customHeight="1" s="38">
      <c r="A41" s="33" t="inlineStr">
        <is>
          <t>868079/2019</t>
        </is>
      </c>
      <c r="B41" s="34" t="inlineStr">
        <is>
          <t>AREIA</t>
        </is>
      </c>
      <c r="C41" s="35" t="inlineStr">
        <is>
          <t>AUTORIZAÇÃO DE PESQUISA</t>
        </is>
      </c>
      <c r="D41" s="36" t="n">
        <v>49.22</v>
      </c>
      <c r="E41" s="35" t="inlineStr">
        <is>
          <t>ANDRE L DOS SANTOS EIRELI</t>
        </is>
      </c>
      <c r="F41" s="34" t="inlineStr">
        <is>
          <t>Construção civil</t>
        </is>
      </c>
      <c r="G41" s="35" t="inlineStr">
        <is>
          <t>2481 - AUT PESQ/VENCIMENTO ALVARÁ ALTERADO RESOLUÇÃO 76/2021-COVID EM 01/10/2021</t>
        </is>
      </c>
      <c r="H41" s="37" t="n">
        <v>-22.18397</v>
      </c>
      <c r="I41" s="37" t="n">
        <v>-52.45368</v>
      </c>
    </row>
    <row r="42" ht="25.5" customHeight="1" s="38">
      <c r="A42" s="28" t="inlineStr">
        <is>
          <t>868080/2019</t>
        </is>
      </c>
      <c r="B42" s="29" t="inlineStr">
        <is>
          <t>AREIA</t>
        </is>
      </c>
      <c r="C42" s="30" t="inlineStr">
        <is>
          <t>AUTORIZAÇÃO DE PESQUISA</t>
        </is>
      </c>
      <c r="D42" s="31" t="n">
        <v>48.73</v>
      </c>
      <c r="E42" s="30" t="inlineStr">
        <is>
          <t>ANDRE L DOS SANTOS EIRELI</t>
        </is>
      </c>
      <c r="F42" s="29" t="inlineStr">
        <is>
          <t>Construção civil</t>
        </is>
      </c>
      <c r="G42" s="30" t="inlineStr">
        <is>
          <t>294 - AUT PESQ/RENÚNCIA AUTORIZAÇÃO PESQUISA HOMOLOGADA PUBL EM 17/02/2025</t>
        </is>
      </c>
      <c r="H42" s="32" t="n">
        <v>-22.17707</v>
      </c>
      <c r="I42" s="32" t="n">
        <v>-52.44778</v>
      </c>
    </row>
    <row r="43" ht="25.5" customHeight="1" s="38">
      <c r="A43" s="33" t="inlineStr">
        <is>
          <t>868074/2019</t>
        </is>
      </c>
      <c r="B43" s="34" t="inlineStr">
        <is>
          <t>AREIA</t>
        </is>
      </c>
      <c r="C43" s="35" t="inlineStr">
        <is>
          <t>AUTORIZAÇÃO DE PESQUISA</t>
        </is>
      </c>
      <c r="D43" s="36" t="n">
        <v>49.23</v>
      </c>
      <c r="E43" s="35" t="inlineStr">
        <is>
          <t>ANDRE L DOS SANTOS EIRELI</t>
        </is>
      </c>
      <c r="F43" s="34" t="inlineStr">
        <is>
          <t>Construção civil</t>
        </is>
      </c>
      <c r="G43" s="35" t="inlineStr">
        <is>
          <t>2481 - AUT PESQ/VENCIMENTO ALVARÁ ALTERADO RESOLUÇÃO 76/2021-COVID EM 01/10/2021</t>
        </is>
      </c>
      <c r="H43" s="37" t="n">
        <v>-22.21733</v>
      </c>
      <c r="I43" s="37" t="n">
        <v>-52.48781</v>
      </c>
    </row>
    <row r="44" ht="25.5" customHeight="1" s="38">
      <c r="A44" s="28" t="inlineStr">
        <is>
          <t>868076/2019</t>
        </is>
      </c>
      <c r="B44" s="29" t="inlineStr">
        <is>
          <t>AREIA</t>
        </is>
      </c>
      <c r="C44" s="30" t="inlineStr">
        <is>
          <t>AUTORIZAÇÃO DE PESQUISA</t>
        </is>
      </c>
      <c r="D44" s="31" t="n">
        <v>48.67</v>
      </c>
      <c r="E44" s="30" t="inlineStr">
        <is>
          <t>ANDRE L DOS SANTOS EIRELI</t>
        </is>
      </c>
      <c r="F44" s="29" t="inlineStr">
        <is>
          <t>Construção civil</t>
        </is>
      </c>
      <c r="G44" s="30" t="inlineStr">
        <is>
          <t>294 - AUT PESQ/RENÚNCIA AUTORIZAÇÃO PESQUISA HOMOLOGADA PUBL EM 20/05/2024</t>
        </is>
      </c>
      <c r="H44" s="32" t="n">
        <v>-22.1958</v>
      </c>
      <c r="I44" s="32" t="n">
        <v>-52.47308</v>
      </c>
    </row>
    <row r="45" ht="25.5" customHeight="1" s="38">
      <c r="A45" s="33" t="inlineStr">
        <is>
          <t>868072/2019</t>
        </is>
      </c>
      <c r="B45" s="34" t="inlineStr">
        <is>
          <t>AREIA</t>
        </is>
      </c>
      <c r="C45" s="35" t="inlineStr">
        <is>
          <t>AUTORIZAÇÃO DE PESQUISA</t>
        </is>
      </c>
      <c r="D45" s="36" t="n">
        <v>48.21</v>
      </c>
      <c r="E45" s="35" t="inlineStr">
        <is>
          <t>ANDRE L DOS SANTOS EIRELI</t>
        </is>
      </c>
      <c r="F45" s="34" t="inlineStr">
        <is>
          <t>Construção civil</t>
        </is>
      </c>
      <c r="G45" s="35" t="inlineStr">
        <is>
          <t>2481 - AUT PESQ/VENCIMENTO ALVARÁ ALTERADO RESOLUÇÃO 76/2021-COVID EM 01/10/2021</t>
        </is>
      </c>
      <c r="H45" s="37" t="n">
        <v>-22.2234</v>
      </c>
      <c r="I45" s="37" t="n">
        <v>-52.5001</v>
      </c>
    </row>
    <row r="46" ht="25.5" customHeight="1" s="38">
      <c r="A46" s="28" t="inlineStr">
        <is>
          <t>868075/2019</t>
        </is>
      </c>
      <c r="B46" s="29" t="inlineStr">
        <is>
          <t>AREIA</t>
        </is>
      </c>
      <c r="C46" s="30" t="inlineStr">
        <is>
          <t>AUTORIZAÇÃO DE PESQUISA</t>
        </is>
      </c>
      <c r="D46" s="31" t="n">
        <v>49.05</v>
      </c>
      <c r="E46" s="30" t="inlineStr">
        <is>
          <t>ANDRE L DOS SANTOS EIRELI</t>
        </is>
      </c>
      <c r="F46" s="29" t="inlineStr">
        <is>
          <t>Construção civil</t>
        </is>
      </c>
      <c r="G46" s="30" t="inlineStr">
        <is>
          <t>2481 - AUT PESQ/VENCIMENTO ALVARÁ ALTERADO RESOLUÇÃO 76/2021-COVID EM 01/10/2021</t>
        </is>
      </c>
      <c r="H46" s="32" t="n">
        <v>-22.20825</v>
      </c>
      <c r="I46" s="32" t="n">
        <v>-52.48245</v>
      </c>
    </row>
    <row r="47" ht="25.5" customHeight="1" s="38">
      <c r="A47" s="33" t="inlineStr">
        <is>
          <t>868071/2019</t>
        </is>
      </c>
      <c r="B47" s="34" t="inlineStr">
        <is>
          <t>AREIA</t>
        </is>
      </c>
      <c r="C47" s="35" t="inlineStr">
        <is>
          <t>AUTORIZAÇÃO DE PESQUISA</t>
        </is>
      </c>
      <c r="D47" s="36" t="n">
        <v>48.11</v>
      </c>
      <c r="E47" s="35" t="inlineStr">
        <is>
          <t>ANDRE L DOS SANTOS EIRELI</t>
        </is>
      </c>
      <c r="F47" s="34" t="inlineStr">
        <is>
          <t>Construção civil</t>
        </is>
      </c>
      <c r="G47" s="35" t="inlineStr">
        <is>
          <t>2481 - AUT PESQ/VENCIMENTO ALVARÁ ALTERADO RESOLUÇÃO 76/2021-COVID EM 01/10/2021</t>
        </is>
      </c>
      <c r="H47" s="37" t="n">
        <v>-22.22468</v>
      </c>
      <c r="I47" s="37" t="n">
        <v>-52.50681</v>
      </c>
    </row>
    <row r="48" ht="25.5" customHeight="1" s="38">
      <c r="A48" s="28" t="inlineStr">
        <is>
          <t>868077/2019</t>
        </is>
      </c>
      <c r="B48" s="29" t="inlineStr">
        <is>
          <t>AREIA</t>
        </is>
      </c>
      <c r="C48" s="30" t="inlineStr">
        <is>
          <t>AUTORIZAÇÃO DE PESQUISA</t>
        </is>
      </c>
      <c r="D48" s="31" t="n">
        <v>49.05</v>
      </c>
      <c r="E48" s="30" t="inlineStr">
        <is>
          <t>ANDRE L DOS SANTOS EIRELI</t>
        </is>
      </c>
      <c r="F48" s="29" t="inlineStr">
        <is>
          <t>Construção civil</t>
        </is>
      </c>
      <c r="G48" s="30" t="inlineStr">
        <is>
          <t>294 - AUT PESQ/RENÚNCIA AUTORIZAÇÃO PESQUISA HOMOLOGADA PUBL EM 20/05/2024</t>
        </is>
      </c>
      <c r="H48" s="32" t="n">
        <v>-22.19175</v>
      </c>
      <c r="I48" s="32" t="n">
        <v>-52.46678</v>
      </c>
    </row>
    <row r="49" ht="25.5" customHeight="1" s="38">
      <c r="A49" s="33" t="inlineStr">
        <is>
          <t>868081/2019</t>
        </is>
      </c>
      <c r="B49" s="34" t="inlineStr">
        <is>
          <t>AREIA</t>
        </is>
      </c>
      <c r="C49" s="35" t="inlineStr">
        <is>
          <t>AUTORIZAÇÃO DE PESQUISA</t>
        </is>
      </c>
      <c r="D49" s="36" t="n">
        <v>48.85</v>
      </c>
      <c r="E49" s="35" t="inlineStr">
        <is>
          <t>ANDRE L DOS SANTOS EIRELI</t>
        </is>
      </c>
      <c r="F49" s="34" t="inlineStr">
        <is>
          <t>Construção civil</t>
        </is>
      </c>
      <c r="G49" s="35" t="inlineStr">
        <is>
          <t>2481 - AUT PESQ/VENCIMENTO ALVARÁ ALTERADO RESOLUÇÃO 76/2021-COVID EM 01/10/2021</t>
        </is>
      </c>
      <c r="H49" s="37" t="n">
        <v>-22.17376</v>
      </c>
      <c r="I49" s="37" t="n">
        <v>-52.4427</v>
      </c>
    </row>
    <row r="50" ht="25.5" customHeight="1" s="38">
      <c r="A50" s="28" t="inlineStr">
        <is>
          <t>868073/2019</t>
        </is>
      </c>
      <c r="B50" s="29" t="inlineStr">
        <is>
          <t>AREIA</t>
        </is>
      </c>
      <c r="C50" s="30" t="inlineStr">
        <is>
          <t>AUTORIZAÇÃO DE PESQUISA</t>
        </is>
      </c>
      <c r="D50" s="31" t="n">
        <v>47.51</v>
      </c>
      <c r="E50" s="30" t="inlineStr">
        <is>
          <t>ANDRE L DOS SANTOS EIRELI</t>
        </is>
      </c>
      <c r="F50" s="29" t="inlineStr">
        <is>
          <t>Construção civil</t>
        </is>
      </c>
      <c r="G50" s="30" t="inlineStr">
        <is>
          <t>294 - AUT PESQ/RENÚNCIA AUTORIZAÇÃO PESQUISA HOMOLOGADA PUBL EM 20/05/2024</t>
        </is>
      </c>
      <c r="H50" s="32" t="n">
        <v>-22.22121</v>
      </c>
      <c r="I50" s="32" t="n">
        <v>-52.49307</v>
      </c>
    </row>
    <row r="51" ht="25.5" customHeight="1" s="38">
      <c r="A51" s="33" t="inlineStr">
        <is>
          <t>868423/2011</t>
        </is>
      </c>
      <c r="B51" s="34" t="inlineStr">
        <is>
          <t>AREIA</t>
        </is>
      </c>
      <c r="C51" s="35" t="inlineStr">
        <is>
          <t>LICENCIAMENTO</t>
        </is>
      </c>
      <c r="D51" s="36" t="n">
        <v>4.93</v>
      </c>
      <c r="E51" s="35" t="inlineStr">
        <is>
          <t>ANDRE LUIS PREHL</t>
        </is>
      </c>
      <c r="F51" s="34" t="inlineStr">
        <is>
          <t>Construção civil</t>
        </is>
      </c>
      <c r="G51" s="35" t="inlineStr">
        <is>
          <t>790 - LICEN/OPÇÃO REGIME AUTORIZAÇÃO PESQ PROTOC EM 09/07/2026</t>
        </is>
      </c>
      <c r="H51" s="37" t="n">
        <v>-18.89634</v>
      </c>
      <c r="I51" s="37" t="n">
        <v>-52.73287</v>
      </c>
    </row>
    <row r="52" ht="25.5" customHeight="1" s="38">
      <c r="A52" s="28" t="inlineStr">
        <is>
          <t>868103/2013</t>
        </is>
      </c>
      <c r="B52" s="29" t="inlineStr">
        <is>
          <t>AREIA</t>
        </is>
      </c>
      <c r="C52" s="30" t="inlineStr">
        <is>
          <t>AUTORIZAÇÃO DE PESQUISA</t>
        </is>
      </c>
      <c r="D52" s="31" t="n">
        <v>47.41</v>
      </c>
      <c r="E52" s="30" t="inlineStr">
        <is>
          <t>ANDRE LUIS PREHL</t>
        </is>
      </c>
      <c r="F52" s="29" t="inlineStr">
        <is>
          <t>Construção civil</t>
        </is>
      </c>
      <c r="G52" s="30" t="inlineStr">
        <is>
          <t>244 - AUT PESQ/RECURSO NEGADO PUBL EM 06/05/2025</t>
        </is>
      </c>
      <c r="H52" s="32" t="n">
        <v>-18.89104</v>
      </c>
      <c r="I52" s="32" t="n">
        <v>-52.74043</v>
      </c>
    </row>
    <row r="53" ht="25.5" customHeight="1" s="38">
      <c r="A53" s="33" t="inlineStr">
        <is>
          <t>868238/2022</t>
        </is>
      </c>
      <c r="B53" s="34" t="inlineStr">
        <is>
          <t>AREIA</t>
        </is>
      </c>
      <c r="C53" s="35" t="inlineStr">
        <is>
          <t>AUTORIZAÇÃO DE PESQUISA</t>
        </is>
      </c>
      <c r="D53" s="36" t="n">
        <v>1.91</v>
      </c>
      <c r="E53" s="35" t="inlineStr">
        <is>
          <t>ANDRE LUIS PREHL</t>
        </is>
      </c>
      <c r="F53" s="34" t="inlineStr">
        <is>
          <t>Construção civil</t>
        </is>
      </c>
      <c r="G53" s="35" t="inlineStr">
        <is>
          <t>2275 - APTO DISP/ÁREA APTA PARA DISPONIBILIDADE EM 18/03/2025</t>
        </is>
      </c>
      <c r="H53" s="37" t="n">
        <v>-18.90821</v>
      </c>
      <c r="I53" s="37" t="n">
        <v>-52.72468</v>
      </c>
    </row>
    <row r="54" ht="25.5" customHeight="1" s="38">
      <c r="A54" s="28" t="inlineStr">
        <is>
          <t>868140/2026</t>
        </is>
      </c>
      <c r="B54" s="29" t="inlineStr">
        <is>
          <t>AREIA</t>
        </is>
      </c>
      <c r="C54" s="30" t="inlineStr">
        <is>
          <t>REQUERIMENTO DE PESQUISA</t>
        </is>
      </c>
      <c r="D54" s="31" t="n">
        <v>4.93</v>
      </c>
      <c r="E54" s="30" t="inlineStr">
        <is>
          <t>ANDRE LUIS PREHL</t>
        </is>
      </c>
      <c r="F54" s="29" t="inlineStr">
        <is>
          <t>Construção civil</t>
        </is>
      </c>
      <c r="G54" s="30" t="inlineStr">
        <is>
          <t>100 - REQ PESQ/REQUERIMENTO PESQUISA PROTOC EM 09/07/2026</t>
        </is>
      </c>
      <c r="H54" s="32" t="n">
        <v>-18.89634</v>
      </c>
      <c r="I54" s="32" t="n">
        <v>-52.73287</v>
      </c>
    </row>
    <row r="55" ht="25.5" customHeight="1" s="38">
      <c r="A55" s="33" t="inlineStr">
        <is>
          <t>826469/2004</t>
        </is>
      </c>
      <c r="B55" s="34" t="inlineStr">
        <is>
          <t>AREIA</t>
        </is>
      </c>
      <c r="C55" s="35" t="inlineStr">
        <is>
          <t>REQUERIMENTO DE LAVRA</t>
        </is>
      </c>
      <c r="D55" s="36" t="n">
        <v>47.41</v>
      </c>
      <c r="E55" s="35" t="inlineStr">
        <is>
          <t>ANDREIS MINERACAO LTDA</t>
        </is>
      </c>
      <c r="F55" s="34" t="inlineStr">
        <is>
          <t>Industrial</t>
        </is>
      </c>
      <c r="G55" s="35" t="inlineStr">
        <is>
          <t>1398 - REQ LAV/LICENÇA AMBIENTAL PROTOC EM 07/11/2023</t>
        </is>
      </c>
      <c r="H55" s="37" t="n">
        <v>-22.71314</v>
      </c>
      <c r="I55" s="37" t="n">
        <v>-53.17964</v>
      </c>
    </row>
    <row r="56" ht="25.5" customHeight="1" s="38">
      <c r="A56" s="28" t="inlineStr">
        <is>
          <t>868324/2009</t>
        </is>
      </c>
      <c r="B56" s="29" t="inlineStr">
        <is>
          <t>AREIA</t>
        </is>
      </c>
      <c r="C56" s="30" t="inlineStr">
        <is>
          <t>REQUERIMENTO DE LAVRA</t>
        </is>
      </c>
      <c r="D56" s="31" t="n">
        <v>43.87</v>
      </c>
      <c r="E56" s="30" t="inlineStr">
        <is>
          <t>ANDREIS MINERACAO LTDA</t>
        </is>
      </c>
      <c r="F56" s="29" t="inlineStr">
        <is>
          <t>Construção civil</t>
        </is>
      </c>
      <c r="G56" s="30" t="inlineStr">
        <is>
          <t>336 - REQ LAV/DOCUMENTO DIVERSO PROTOC EM 22/04/2024</t>
        </is>
      </c>
      <c r="H56" s="32" t="n">
        <v>-23.7965</v>
      </c>
      <c r="I56" s="32" t="n">
        <v>-54.09458</v>
      </c>
    </row>
    <row r="57" ht="25.5" customHeight="1" s="38">
      <c r="A57" s="33" t="inlineStr">
        <is>
          <t>826635/2009</t>
        </is>
      </c>
      <c r="B57" s="34" t="inlineStr">
        <is>
          <t>AREIA</t>
        </is>
      </c>
      <c r="C57" s="35" t="inlineStr">
        <is>
          <t>CONCESSÃO DE LAVRA</t>
        </is>
      </c>
      <c r="D57" s="36" t="n">
        <v>49.6</v>
      </c>
      <c r="E57" s="35" t="inlineStr">
        <is>
          <t>ANDREIS MINERACAO LTDA</t>
        </is>
      </c>
      <c r="F57" s="34" t="inlineStr">
        <is>
          <t>Construção civil</t>
        </is>
      </c>
      <c r="G57" s="35" t="inlineStr">
        <is>
          <t>418 - CONC LAV/RAL ANO BASE APRESENTADO EM 07/03/2026</t>
        </is>
      </c>
      <c r="H57" s="37" t="n">
        <v>-23.7956</v>
      </c>
      <c r="I57" s="37" t="n">
        <v>-54.0843</v>
      </c>
    </row>
    <row r="58" ht="25.5" customHeight="1" s="38">
      <c r="A58" s="28" t="inlineStr">
        <is>
          <t>868063/2009</t>
        </is>
      </c>
      <c r="B58" s="29" t="inlineStr">
        <is>
          <t>AREIA</t>
        </is>
      </c>
      <c r="C58" s="30" t="inlineStr">
        <is>
          <t>CONCESSÃO DE LAVRA</t>
        </is>
      </c>
      <c r="D58" s="31" t="n">
        <v>7.34</v>
      </c>
      <c r="E58" s="30" t="inlineStr">
        <is>
          <t>ANDREIS MINERACAO LTDA</t>
        </is>
      </c>
      <c r="F58" s="29" t="inlineStr">
        <is>
          <t>Construção civil</t>
        </is>
      </c>
      <c r="G58" s="30" t="inlineStr">
        <is>
          <t>418 - CONC LAV/RAL ANO BASE APRESENTADO EM 07/03/2026</t>
        </is>
      </c>
      <c r="H58" s="32" t="n">
        <v>-24.03636</v>
      </c>
      <c r="I58" s="32" t="n">
        <v>-54.22521</v>
      </c>
    </row>
    <row r="59" ht="25.5" customHeight="1" s="38">
      <c r="A59" s="33" t="inlineStr">
        <is>
          <t>826542/2015</t>
        </is>
      </c>
      <c r="B59" s="34" t="inlineStr">
        <is>
          <t>AREIA</t>
        </is>
      </c>
      <c r="C59" s="35" t="inlineStr">
        <is>
          <t>CONCESSÃO DE LAVRA</t>
        </is>
      </c>
      <c r="D59" s="36" t="n">
        <v>49.36</v>
      </c>
      <c r="E59" s="35" t="inlineStr">
        <is>
          <t>ANDREIS MINERACAO LTDA</t>
        </is>
      </c>
      <c r="F59" s="34" t="inlineStr">
        <is>
          <t>Construção civil</t>
        </is>
      </c>
      <c r="G59" s="35" t="inlineStr">
        <is>
          <t>403 - CONC LAV/IMISSÃO DE POSSE REQUERIMENTO PROTOC EM 28/04/2026</t>
        </is>
      </c>
      <c r="H59" s="37" t="n">
        <v>-22.76674</v>
      </c>
      <c r="I59" s="37" t="n">
        <v>-53.3361</v>
      </c>
    </row>
    <row r="60" ht="25.5" customHeight="1" s="38">
      <c r="A60" s="28" t="inlineStr">
        <is>
          <t>868322/2009</t>
        </is>
      </c>
      <c r="B60" s="29" t="inlineStr">
        <is>
          <t>AREIA</t>
        </is>
      </c>
      <c r="C60" s="30" t="inlineStr">
        <is>
          <t>REQUERIMENTO DE LAVRA</t>
        </is>
      </c>
      <c r="D60" s="31" t="n">
        <v>45.91</v>
      </c>
      <c r="E60" s="30" t="inlineStr">
        <is>
          <t>ANDREIS MINERACAO LTDA</t>
        </is>
      </c>
      <c r="F60" s="29" t="inlineStr">
        <is>
          <t>Construção civil</t>
        </is>
      </c>
      <c r="G60" s="30" t="inlineStr">
        <is>
          <t>365 - REQ LAV/CUMPRIMENTO EXIGÊNCIA PROTOC EM 18/07/2024</t>
        </is>
      </c>
      <c r="H60" s="32" t="n">
        <v>-23.80743</v>
      </c>
      <c r="I60" s="32" t="n">
        <v>-54.09683</v>
      </c>
    </row>
    <row r="61" ht="25.5" customHeight="1" s="38">
      <c r="A61" s="33" t="inlineStr">
        <is>
          <t>868034/2011</t>
        </is>
      </c>
      <c r="B61" s="34" t="inlineStr">
        <is>
          <t>AREIA</t>
        </is>
      </c>
      <c r="C61" s="35" t="inlineStr">
        <is>
          <t>REQUERIMENTO DE LAVRA</t>
        </is>
      </c>
      <c r="D61" s="36" t="n">
        <v>16.41</v>
      </c>
      <c r="E61" s="35" t="inlineStr">
        <is>
          <t>ANDREIS MINERACAO LTDA</t>
        </is>
      </c>
      <c r="F61" s="34" t="inlineStr">
        <is>
          <t>Construção civil</t>
        </is>
      </c>
      <c r="G61" s="35" t="inlineStr">
        <is>
          <t>365 - REQ LAV/CUMPRIMENTO EXIGÊNCIA PROTOC EM 18/11/2024</t>
        </is>
      </c>
      <c r="H61" s="37" t="n">
        <v>-23.80358</v>
      </c>
      <c r="I61" s="37" t="n">
        <v>-54.09491</v>
      </c>
    </row>
    <row r="62" ht="25.5" customHeight="1" s="38">
      <c r="A62" s="28" t="inlineStr">
        <is>
          <t>868032/2011</t>
        </is>
      </c>
      <c r="B62" s="29" t="inlineStr">
        <is>
          <t>AREIA</t>
        </is>
      </c>
      <c r="C62" s="30" t="inlineStr">
        <is>
          <t>CONCESSÃO DE LAVRA</t>
        </is>
      </c>
      <c r="D62" s="31" t="n">
        <v>2.93</v>
      </c>
      <c r="E62" s="30" t="inlineStr">
        <is>
          <t>ANDREIS MINERACAO LTDA</t>
        </is>
      </c>
      <c r="F62" s="29" t="inlineStr">
        <is>
          <t>Construção civil</t>
        </is>
      </c>
      <c r="G62" s="30" t="inlineStr">
        <is>
          <t>418 - CONC LAV/RAL ANO BASE APRESENTADO EM 07/03/2026</t>
        </is>
      </c>
      <c r="H62" s="32" t="n">
        <v>-24.02832</v>
      </c>
      <c r="I62" s="32" t="n">
        <v>-54.22318</v>
      </c>
    </row>
    <row r="63" ht="25.5" customHeight="1" s="38">
      <c r="A63" s="33" t="inlineStr">
        <is>
          <t>826459/2014</t>
        </is>
      </c>
      <c r="B63" s="34" t="inlineStr">
        <is>
          <t>AREIA</t>
        </is>
      </c>
      <c r="C63" s="35" t="inlineStr">
        <is>
          <t>CONCESSÃO DE LAVRA</t>
        </is>
      </c>
      <c r="D63" s="36" t="n">
        <v>46.98</v>
      </c>
      <c r="E63" s="35" t="inlineStr">
        <is>
          <t>ANDREIS MINERACAO LTDA</t>
        </is>
      </c>
      <c r="F63" s="34" t="inlineStr">
        <is>
          <t>Construção civil</t>
        </is>
      </c>
      <c r="G63" s="35" t="inlineStr">
        <is>
          <t>403 - CONC LAV/IMISSÃO DE POSSE REQUERIMENTO PROTOC EM 28/04/2026</t>
        </is>
      </c>
      <c r="H63" s="37" t="n">
        <v>-22.77494</v>
      </c>
      <c r="I63" s="37" t="n">
        <v>-53.35489</v>
      </c>
    </row>
    <row r="64" ht="25.5" customHeight="1" s="38">
      <c r="A64" s="28" t="inlineStr">
        <is>
          <t>868330/2016</t>
        </is>
      </c>
      <c r="B64" s="29" t="inlineStr">
        <is>
          <t>AREIA</t>
        </is>
      </c>
      <c r="C64" s="30" t="inlineStr">
        <is>
          <t>REQUERIMENTO DE LAVRA</t>
        </is>
      </c>
      <c r="D64" s="31" t="n">
        <v>49.6</v>
      </c>
      <c r="E64" s="30" t="inlineStr">
        <is>
          <t>ANDREIS MINERACAO LTDA</t>
        </is>
      </c>
      <c r="F64" s="29" t="inlineStr">
        <is>
          <t>Construção civil</t>
        </is>
      </c>
      <c r="G64" s="30" t="inlineStr">
        <is>
          <t>350 - REQ LAV/REQUERIMENTO LAVRA PROTOC EM 20/05/2021</t>
        </is>
      </c>
      <c r="H64" s="32" t="n">
        <v>-22.78579</v>
      </c>
      <c r="I64" s="32" t="n">
        <v>-53.37416</v>
      </c>
    </row>
    <row r="65" ht="25.5" customHeight="1" s="38">
      <c r="A65" s="33" t="inlineStr">
        <is>
          <t>826683/2016</t>
        </is>
      </c>
      <c r="B65" s="34" t="inlineStr">
        <is>
          <t>AREIA</t>
        </is>
      </c>
      <c r="C65" s="35" t="inlineStr">
        <is>
          <t>REQUERIMENTO DE LAVRA</t>
        </is>
      </c>
      <c r="D65" s="36" t="n">
        <v>22.59</v>
      </c>
      <c r="E65" s="35" t="inlineStr">
        <is>
          <t>ANDREIS MINERACAO LTDA</t>
        </is>
      </c>
      <c r="F65" s="34" t="inlineStr">
        <is>
          <t>Construção civil</t>
        </is>
      </c>
      <c r="G65" s="35" t="inlineStr">
        <is>
          <t>1398 - REQ LAV/LICENÇA AMBIENTAL PROTOC EM 10/02/2026</t>
        </is>
      </c>
      <c r="H65" s="37" t="n">
        <v>-22.79542</v>
      </c>
      <c r="I65" s="37" t="n">
        <v>-53.37137</v>
      </c>
    </row>
    <row r="66" ht="25.5" customHeight="1" s="38">
      <c r="A66" s="28" t="inlineStr">
        <is>
          <t>868323/2009</t>
        </is>
      </c>
      <c r="B66" s="29" t="inlineStr">
        <is>
          <t>AREIA</t>
        </is>
      </c>
      <c r="C66" s="30" t="inlineStr">
        <is>
          <t>REQUERIMENTO DE LAVRA</t>
        </is>
      </c>
      <c r="D66" s="31" t="n">
        <v>30.38</v>
      </c>
      <c r="E66" s="30" t="inlineStr">
        <is>
          <t>ANDREIS MINERACAO LTDA</t>
        </is>
      </c>
      <c r="F66" s="29" t="inlineStr">
        <is>
          <t>Construção civil</t>
        </is>
      </c>
      <c r="G66" s="30" t="inlineStr">
        <is>
          <t>336 - REQ LAV/DOCUMENTO DIVERSO PROTOC EM 22/04/2024</t>
        </is>
      </c>
      <c r="H66" s="32" t="n">
        <v>-23.8019</v>
      </c>
      <c r="I66" s="32" t="n">
        <v>-54.08959</v>
      </c>
    </row>
    <row r="67" ht="25.5" customHeight="1" s="38">
      <c r="A67" s="33" t="inlineStr">
        <is>
          <t>868329/2016</t>
        </is>
      </c>
      <c r="B67" s="34" t="inlineStr">
        <is>
          <t>AREIA</t>
        </is>
      </c>
      <c r="C67" s="35" t="inlineStr">
        <is>
          <t>REQUERIMENTO DE LAVRA</t>
        </is>
      </c>
      <c r="D67" s="36" t="n">
        <v>49.09</v>
      </c>
      <c r="E67" s="35" t="inlineStr">
        <is>
          <t>ANDREIS MINERACAO LTDA</t>
        </is>
      </c>
      <c r="F67" s="34" t="inlineStr">
        <is>
          <t>Construção civil</t>
        </is>
      </c>
      <c r="G67" s="35" t="inlineStr">
        <is>
          <t>350 - REQ LAV/REQUERIMENTO LAVRA PROTOC EM 20/05/2021</t>
        </is>
      </c>
      <c r="H67" s="37" t="n">
        <v>-22.78011</v>
      </c>
      <c r="I67" s="37" t="n">
        <v>-53.37059</v>
      </c>
    </row>
    <row r="68" ht="25.5" customHeight="1" s="38">
      <c r="A68" s="28" t="inlineStr">
        <is>
          <t>826619/2007</t>
        </is>
      </c>
      <c r="B68" s="29" t="inlineStr">
        <is>
          <t>AREIA</t>
        </is>
      </c>
      <c r="C68" s="30" t="inlineStr">
        <is>
          <t>CONCESSÃO DE LAVRA</t>
        </is>
      </c>
      <c r="D68" s="31" t="n">
        <v>37.58</v>
      </c>
      <c r="E68" s="30" t="inlineStr">
        <is>
          <t>ANDREIS MINERACAO LTDA</t>
        </is>
      </c>
      <c r="F68" s="29" t="inlineStr">
        <is>
          <t>Construção civil</t>
        </is>
      </c>
      <c r="G68" s="30" t="inlineStr">
        <is>
          <t>418 - CONC LAV/RAL ANO BASE APRESENTADO EM 07/03/2026</t>
        </is>
      </c>
      <c r="H68" s="32" t="n">
        <v>-24.06129</v>
      </c>
      <c r="I68" s="32" t="n">
        <v>-54.27188</v>
      </c>
    </row>
    <row r="69" ht="25.5" customHeight="1" s="38">
      <c r="A69" s="33" t="inlineStr">
        <is>
          <t>826612/2007</t>
        </is>
      </c>
      <c r="B69" s="34" t="inlineStr">
        <is>
          <t>AREIA</t>
        </is>
      </c>
      <c r="C69" s="35" t="inlineStr">
        <is>
          <t>CONCESSÃO DE LAVRA</t>
        </is>
      </c>
      <c r="D69" s="36" t="n">
        <v>43.12</v>
      </c>
      <c r="E69" s="35" t="inlineStr">
        <is>
          <t>ANDREIS MINERACAO LTDA</t>
        </is>
      </c>
      <c r="F69" s="34" t="inlineStr">
        <is>
          <t>Construção civil</t>
        </is>
      </c>
      <c r="G69" s="35" t="inlineStr">
        <is>
          <t>418 - CONC LAV/RAL ANO BASE APRESENTADO EM 07/03/2026</t>
        </is>
      </c>
      <c r="H69" s="37" t="n">
        <v>-24.06049</v>
      </c>
      <c r="I69" s="37" t="n">
        <v>-54.27585</v>
      </c>
    </row>
    <row r="70" ht="25.5" customHeight="1" s="38">
      <c r="A70" s="28" t="inlineStr">
        <is>
          <t>826613/2007</t>
        </is>
      </c>
      <c r="B70" s="29" t="inlineStr">
        <is>
          <t>AREIA</t>
        </is>
      </c>
      <c r="C70" s="30" t="inlineStr">
        <is>
          <t>CONCESSÃO DE LAVRA</t>
        </is>
      </c>
      <c r="D70" s="31" t="n">
        <v>40.68</v>
      </c>
      <c r="E70" s="30" t="inlineStr">
        <is>
          <t>ANDREIS MINERACAO LTDA</t>
        </is>
      </c>
      <c r="F70" s="29" t="inlineStr">
        <is>
          <t>Construção civil</t>
        </is>
      </c>
      <c r="G70" s="30" t="inlineStr">
        <is>
          <t>418 - CONC LAV/RAL ANO BASE APRESENTADO EM 07/03/2026</t>
        </is>
      </c>
      <c r="H70" s="32" t="n">
        <v>-24.0656</v>
      </c>
      <c r="I70" s="32" t="n">
        <v>-54.28267</v>
      </c>
    </row>
    <row r="71" ht="25.5" customHeight="1" s="38">
      <c r="A71" s="33" t="inlineStr">
        <is>
          <t>826480/2010</t>
        </is>
      </c>
      <c r="B71" s="34" t="inlineStr">
        <is>
          <t>AREIA</t>
        </is>
      </c>
      <c r="C71" s="35" t="inlineStr">
        <is>
          <t>CONCESSÃO DE LAVRA</t>
        </is>
      </c>
      <c r="D71" s="36" t="n">
        <v>41.22</v>
      </c>
      <c r="E71" s="35" t="inlineStr">
        <is>
          <t>ANDREIS MINERACAO LTDA</t>
        </is>
      </c>
      <c r="F71" s="34" t="inlineStr">
        <is>
          <t>Construção civil</t>
        </is>
      </c>
      <c r="G71" s="35" t="inlineStr">
        <is>
          <t>418 - CONC LAV/RAL ANO BASE APRESENTADO EM 07/03/2026</t>
        </is>
      </c>
      <c r="H71" s="37" t="n">
        <v>-24.05782</v>
      </c>
      <c r="I71" s="37" t="n">
        <v>-54.25135</v>
      </c>
    </row>
    <row r="72" ht="25.5" customHeight="1" s="38">
      <c r="A72" s="28" t="inlineStr">
        <is>
          <t>826574/2010</t>
        </is>
      </c>
      <c r="B72" s="29" t="inlineStr">
        <is>
          <t>AREIA</t>
        </is>
      </c>
      <c r="C72" s="30" t="inlineStr">
        <is>
          <t>CONCESSÃO DE LAVRA</t>
        </is>
      </c>
      <c r="D72" s="31" t="n">
        <v>8.94</v>
      </c>
      <c r="E72" s="30" t="inlineStr">
        <is>
          <t>ANDREIS MINERACAO LTDA</t>
        </is>
      </c>
      <c r="F72" s="29" t="inlineStr">
        <is>
          <t>Construção civil</t>
        </is>
      </c>
      <c r="G72" s="30" t="inlineStr">
        <is>
          <t>418 - CONC LAV/RAL ANO BASE APRESENTADO EM 07/03/2026</t>
        </is>
      </c>
      <c r="H72" s="32" t="n">
        <v>-24.04528</v>
      </c>
      <c r="I72" s="32" t="n">
        <v>-54.22691</v>
      </c>
    </row>
    <row r="73" ht="25.5" customHeight="1" s="38">
      <c r="A73" s="33" t="inlineStr">
        <is>
          <t>826153/2009</t>
        </is>
      </c>
      <c r="B73" s="34" t="inlineStr">
        <is>
          <t>AREIA</t>
        </is>
      </c>
      <c r="C73" s="35" t="inlineStr">
        <is>
          <t>REQUERIMENTO DE LAVRA</t>
        </is>
      </c>
      <c r="D73" s="36" t="n">
        <v>13.42</v>
      </c>
      <c r="E73" s="35" t="inlineStr">
        <is>
          <t>ANDREIS MINERACAO LTDA</t>
        </is>
      </c>
      <c r="F73" s="34" t="inlineStr">
        <is>
          <t>Construção civil</t>
        </is>
      </c>
      <c r="G73" s="35" t="inlineStr">
        <is>
          <t>1764 - REQ LAV/RAL ANO BASE APRESENTADO EM 07/03/2026</t>
        </is>
      </c>
      <c r="H73" s="37" t="n">
        <v>-24.03807</v>
      </c>
      <c r="I73" s="37" t="n">
        <v>-54.21608</v>
      </c>
    </row>
    <row r="74" ht="25.5" customHeight="1" s="38">
      <c r="A74" s="28" t="inlineStr">
        <is>
          <t>826546/2015</t>
        </is>
      </c>
      <c r="B74" s="29" t="inlineStr">
        <is>
          <t>AREIA</t>
        </is>
      </c>
      <c r="C74" s="30" t="inlineStr">
        <is>
          <t>CONCESSÃO DE LAVRA</t>
        </is>
      </c>
      <c r="D74" s="31" t="n">
        <v>49.55</v>
      </c>
      <c r="E74" s="30" t="inlineStr">
        <is>
          <t>ANDREIS MINERACAO LTDA</t>
        </is>
      </c>
      <c r="F74" s="29" t="inlineStr">
        <is>
          <t>Construção civil</t>
        </is>
      </c>
      <c r="G74" s="30" t="inlineStr">
        <is>
          <t>403 - CONC LAV/IMISSÃO DE POSSE REQUERIMENTO PROTOC EM 28/04/2026</t>
        </is>
      </c>
      <c r="H74" s="32" t="n">
        <v>-22.76039</v>
      </c>
      <c r="I74" s="32" t="n">
        <v>-53.32559</v>
      </c>
    </row>
    <row r="75" ht="25.5" customHeight="1" s="38">
      <c r="A75" s="33" t="inlineStr">
        <is>
          <t>826543/2015</t>
        </is>
      </c>
      <c r="B75" s="34" t="inlineStr">
        <is>
          <t>AREIA</t>
        </is>
      </c>
      <c r="C75" s="35" t="inlineStr">
        <is>
          <t>CONCESSÃO DE LAVRA</t>
        </is>
      </c>
      <c r="D75" s="36" t="n">
        <v>49.71</v>
      </c>
      <c r="E75" s="35" t="inlineStr">
        <is>
          <t>ANDREIS MINERACAO LTDA</t>
        </is>
      </c>
      <c r="F75" s="34" t="inlineStr">
        <is>
          <t>Construção civil</t>
        </is>
      </c>
      <c r="G75" s="35" t="inlineStr">
        <is>
          <t>403 - CONC LAV/IMISSÃO DE POSSE REQUERIMENTO PROTOC EM 28/04/2026</t>
        </is>
      </c>
      <c r="H75" s="37" t="n">
        <v>-22.76944</v>
      </c>
      <c r="I75" s="37" t="n">
        <v>-53.34449</v>
      </c>
    </row>
    <row r="76" ht="25.5" customHeight="1" s="38">
      <c r="A76" s="28" t="inlineStr">
        <is>
          <t>826544/2015</t>
        </is>
      </c>
      <c r="B76" s="29" t="inlineStr">
        <is>
          <t>AREIA</t>
        </is>
      </c>
      <c r="C76" s="30" t="inlineStr">
        <is>
          <t>CONCESSÃO DE LAVRA</t>
        </is>
      </c>
      <c r="D76" s="31" t="n">
        <v>49.55</v>
      </c>
      <c r="E76" s="30" t="inlineStr">
        <is>
          <t>ANDREIS MINERACAO LTDA</t>
        </is>
      </c>
      <c r="F76" s="29" t="inlineStr">
        <is>
          <t>Construção civil</t>
        </is>
      </c>
      <c r="G76" s="30" t="inlineStr">
        <is>
          <t>403 - CONC LAV/IMISSÃO DE POSSE REQUERIMENTO PROTOC EM 28/04/2026</t>
        </is>
      </c>
      <c r="H76" s="32" t="n">
        <v>-22.76466</v>
      </c>
      <c r="I76" s="32" t="n">
        <v>-53.32861</v>
      </c>
    </row>
    <row r="77" ht="25.5" customHeight="1" s="38">
      <c r="A77" s="33" t="inlineStr">
        <is>
          <t>826541/2015</t>
        </is>
      </c>
      <c r="B77" s="34" t="inlineStr">
        <is>
          <t>AREIA</t>
        </is>
      </c>
      <c r="C77" s="35" t="inlineStr">
        <is>
          <t>CONCESSÃO DE LAVRA</t>
        </is>
      </c>
      <c r="D77" s="36" t="n">
        <v>49.63</v>
      </c>
      <c r="E77" s="35" t="inlineStr">
        <is>
          <t>ANDREIS MINERACAO LTDA</t>
        </is>
      </c>
      <c r="F77" s="34" t="inlineStr">
        <is>
          <t>Construção civil</t>
        </is>
      </c>
      <c r="G77" s="35" t="inlineStr">
        <is>
          <t>403 - CONC LAV/IMISSÃO DE POSSE REQUERIMENTO PROTOC EM 28/04/2026</t>
        </is>
      </c>
      <c r="H77" s="37" t="n">
        <v>-22.77158</v>
      </c>
      <c r="I77" s="37" t="n">
        <v>-53.34659</v>
      </c>
    </row>
    <row r="78" ht="25.5" customHeight="1" s="38">
      <c r="A78" s="28" t="inlineStr">
        <is>
          <t>826545/2015</t>
        </is>
      </c>
      <c r="B78" s="29" t="inlineStr">
        <is>
          <t>AREIA</t>
        </is>
      </c>
      <c r="C78" s="30" t="inlineStr">
        <is>
          <t>CONCESSÃO DE LAVRA</t>
        </is>
      </c>
      <c r="D78" s="31" t="n">
        <v>49.71</v>
      </c>
      <c r="E78" s="30" t="inlineStr">
        <is>
          <t>ANDREIS MINERACAO LTDA</t>
        </is>
      </c>
      <c r="F78" s="29" t="inlineStr">
        <is>
          <t>Construção civil</t>
        </is>
      </c>
      <c r="G78" s="30" t="inlineStr">
        <is>
          <t>403 - CONC LAV/IMISSÃO DE POSSE REQUERIMENTO PROTOC EM 28/04/2026</t>
        </is>
      </c>
      <c r="H78" s="32" t="n">
        <v>-22.76242</v>
      </c>
      <c r="I78" s="32" t="n">
        <v>-53.3297</v>
      </c>
    </row>
    <row r="79" ht="25.5" customHeight="1" s="38">
      <c r="A79" s="33" t="inlineStr">
        <is>
          <t>820811/2014</t>
        </is>
      </c>
      <c r="B79" s="34" t="inlineStr">
        <is>
          <t>AREIA</t>
        </is>
      </c>
      <c r="C79" s="35" t="inlineStr">
        <is>
          <t>AUTORIZAÇÃO DE PESQUISA</t>
        </is>
      </c>
      <c r="D79" s="36" t="n">
        <v>1623.2</v>
      </c>
      <c r="E79" s="35" t="inlineStr">
        <is>
          <t>ANTONIO CARLOS FURLANETO</t>
        </is>
      </c>
      <c r="F79" s="34" t="inlineStr">
        <is>
          <t>Construção civil</t>
        </is>
      </c>
      <c r="G79" s="35" t="inlineStr">
        <is>
          <t>236 - AUT PESQ/DOCUMENTO DIVERSO PROTOC EM 09/01/2025</t>
        </is>
      </c>
      <c r="H79" s="37" t="n">
        <v>-19.97587</v>
      </c>
      <c r="I79" s="37" t="n">
        <v>-51.02017</v>
      </c>
    </row>
    <row r="80" ht="25.5" customHeight="1" s="38">
      <c r="A80" s="28" t="inlineStr">
        <is>
          <t>868004/2018</t>
        </is>
      </c>
      <c r="B80" s="29" t="inlineStr">
        <is>
          <t>AREIA</t>
        </is>
      </c>
      <c r="C80" s="30" t="inlineStr">
        <is>
          <t>LICENCIAMENTO</t>
        </is>
      </c>
      <c r="D80" s="31" t="n">
        <v>0.6</v>
      </c>
      <c r="E80" s="30" t="inlineStr">
        <is>
          <t>AREEIRA CÉU CELESTE E URBANIZAÇÃO EIRELI</t>
        </is>
      </c>
      <c r="F80" s="29" t="inlineStr">
        <is>
          <t>Construção civil</t>
        </is>
      </c>
      <c r="G80" s="30" t="inlineStr">
        <is>
          <t>760 - LICEN/RAL ANO BASE APRESENTADO EM 20/03/2026</t>
        </is>
      </c>
      <c r="H80" s="32" t="n">
        <v>-22.26053</v>
      </c>
      <c r="I80" s="32" t="n">
        <v>-53.81385</v>
      </c>
    </row>
    <row r="81" ht="25.5" customHeight="1" s="38">
      <c r="A81" s="33" t="inlineStr">
        <is>
          <t>868161/2013</t>
        </is>
      </c>
      <c r="B81" s="34" t="inlineStr">
        <is>
          <t>AREIA</t>
        </is>
      </c>
      <c r="C81" s="35" t="inlineStr">
        <is>
          <t>LICENCIAMENTO</t>
        </is>
      </c>
      <c r="D81" s="36" t="n">
        <v>0.43</v>
      </c>
      <c r="E81" s="35" t="inlineStr">
        <is>
          <t>AREEIRA SERTAO LTDA</t>
        </is>
      </c>
      <c r="F81" s="34" t="inlineStr">
        <is>
          <t>Construção civil</t>
        </is>
      </c>
      <c r="G81" s="35" t="inlineStr">
        <is>
          <t>760 - LICEN/RAL ANO BASE APRESENTADO EM 31/03/2026</t>
        </is>
      </c>
      <c r="H81" s="37" t="n">
        <v>-23.01416</v>
      </c>
      <c r="I81" s="37" t="n">
        <v>-55.35892</v>
      </c>
    </row>
    <row r="82" ht="25.5" customHeight="1" s="38">
      <c r="A82" s="28" t="inlineStr">
        <is>
          <t>868184/2013</t>
        </is>
      </c>
      <c r="B82" s="29" t="inlineStr">
        <is>
          <t>AREIA</t>
        </is>
      </c>
      <c r="C82" s="30" t="inlineStr">
        <is>
          <t>LICENCIAMENTO</t>
        </is>
      </c>
      <c r="D82" s="31" t="n">
        <v>3.24</v>
      </c>
      <c r="E82" s="30" t="inlineStr">
        <is>
          <t>AREEIRA SERTAO LTDA</t>
        </is>
      </c>
      <c r="F82" s="29" t="inlineStr">
        <is>
          <t>Construção civil</t>
        </is>
      </c>
      <c r="G82" s="30" t="inlineStr">
        <is>
          <t>760 - LICEN/RAL ANO BASE APRESENTADO EM 31/03/2026</t>
        </is>
      </c>
      <c r="H82" s="32" t="n">
        <v>-22.99034</v>
      </c>
      <c r="I82" s="32" t="n">
        <v>-55.33304</v>
      </c>
    </row>
    <row r="83" ht="25.5" customHeight="1" s="38">
      <c r="A83" s="33" t="inlineStr">
        <is>
          <t>868327/2013</t>
        </is>
      </c>
      <c r="B83" s="34" t="inlineStr">
        <is>
          <t>AREIA</t>
        </is>
      </c>
      <c r="C83" s="35" t="inlineStr">
        <is>
          <t>LICENCIAMENTO</t>
        </is>
      </c>
      <c r="D83" s="36" t="n">
        <v>3.62</v>
      </c>
      <c r="E83" s="35" t="inlineStr">
        <is>
          <t>AREEIRO 2 IRMAOS LTDA</t>
        </is>
      </c>
      <c r="F83" s="34" t="inlineStr">
        <is>
          <t>Construção civil</t>
        </is>
      </c>
      <c r="G83" s="35" t="inlineStr">
        <is>
          <t>760 - LICEN/RAL ANO BASE APRESENTADO EM 02/03/2026</t>
        </is>
      </c>
      <c r="H83" s="37" t="n">
        <v>-19.80962</v>
      </c>
      <c r="I83" s="37" t="n">
        <v>-54.84243</v>
      </c>
    </row>
    <row r="84" ht="25.5" customHeight="1" s="38">
      <c r="A84" s="28" t="inlineStr">
        <is>
          <t>866428/2025</t>
        </is>
      </c>
      <c r="B84" s="29" t="inlineStr">
        <is>
          <t>AREIA</t>
        </is>
      </c>
      <c r="C84" s="30" t="inlineStr">
        <is>
          <t>REQUERIMENTO DE LICENCIAMENTO</t>
        </is>
      </c>
      <c r="D84" s="31" t="n">
        <v>48.03</v>
      </c>
      <c r="E84" s="30" t="inlineStr">
        <is>
          <t>AREEIRO 3 IRMAOS LTDA</t>
        </is>
      </c>
      <c r="F84" s="29" t="inlineStr">
        <is>
          <t>Construção civil</t>
        </is>
      </c>
      <c r="G84" s="30" t="inlineStr">
        <is>
          <t>1400 - REQ LICEN/LICENÇA AMBIENTAL PROTOC EM 16/12/2025</t>
        </is>
      </c>
      <c r="H84" s="32" t="n">
        <v>-18.00235</v>
      </c>
      <c r="I84" s="32" t="n">
        <v>-53.59554</v>
      </c>
    </row>
    <row r="85" ht="25.5" customHeight="1" s="38">
      <c r="A85" s="33" t="inlineStr">
        <is>
          <t>868159/2006</t>
        </is>
      </c>
      <c r="B85" s="34" t="inlineStr">
        <is>
          <t>AREIA</t>
        </is>
      </c>
      <c r="C85" s="35" t="inlineStr">
        <is>
          <t>LICENCIAMENTO</t>
        </is>
      </c>
      <c r="D85" s="36" t="n">
        <v>2</v>
      </c>
      <c r="E85" s="35" t="inlineStr">
        <is>
          <t>AREEIRO AMORIM LTDA</t>
        </is>
      </c>
      <c r="F85" s="34" t="inlineStr">
        <is>
          <t>Construção civil</t>
        </is>
      </c>
      <c r="G85" s="35" t="inlineStr">
        <is>
          <t>760 - LICEN/RAL ANO BASE APRESENTADO EM 07/04/2026</t>
        </is>
      </c>
      <c r="H85" s="37" t="n">
        <v>-18.82939</v>
      </c>
      <c r="I85" s="37" t="n">
        <v>-54.78632</v>
      </c>
    </row>
    <row r="86" ht="25.5" customHeight="1" s="38">
      <c r="A86" s="28" t="inlineStr">
        <is>
          <t>868422/2011</t>
        </is>
      </c>
      <c r="B86" s="29" t="inlineStr">
        <is>
          <t>AREIA</t>
        </is>
      </c>
      <c r="C86" s="30" t="inlineStr">
        <is>
          <t>LICENCIAMENTO</t>
        </is>
      </c>
      <c r="D86" s="31" t="n">
        <v>5.52</v>
      </c>
      <c r="E86" s="30" t="inlineStr">
        <is>
          <t>AREEIRO AMORIM LTDA</t>
        </is>
      </c>
      <c r="F86" s="29" t="inlineStr">
        <is>
          <t>Construção civil</t>
        </is>
      </c>
      <c r="G86" s="30" t="inlineStr">
        <is>
          <t>760 - LICEN/RAL ANO BASE APRESENTADO EM 07/04/2026</t>
        </is>
      </c>
      <c r="H86" s="32" t="n">
        <v>-18.82556</v>
      </c>
      <c r="I86" s="32" t="n">
        <v>-54.78605</v>
      </c>
    </row>
    <row r="87" ht="25.5" customHeight="1" s="38">
      <c r="A87" s="33" t="inlineStr">
        <is>
          <t>868135/1997</t>
        </is>
      </c>
      <c r="B87" s="34" t="inlineStr">
        <is>
          <t>AREIA</t>
        </is>
      </c>
      <c r="C87" s="35" t="inlineStr">
        <is>
          <t>CONCESSÃO DE LAVRA</t>
        </is>
      </c>
      <c r="D87" s="36" t="n">
        <v>30</v>
      </c>
      <c r="E87" s="35" t="inlineStr">
        <is>
          <t>AREEIRO CAMPO GRANDE LTDA</t>
        </is>
      </c>
      <c r="F87" s="34" t="inlineStr">
        <is>
          <t>Demais substâncias</t>
        </is>
      </c>
      <c r="G87" s="35" t="inlineStr">
        <is>
          <t>418 - CONC LAV/RAL ANO BASE APRESENTADO EM 13/03/2026</t>
        </is>
      </c>
      <c r="H87" s="37" t="n">
        <v>-20.67783</v>
      </c>
      <c r="I87" s="37" t="n">
        <v>-54.44133</v>
      </c>
    </row>
    <row r="88" ht="25.5" customHeight="1" s="38">
      <c r="A88" s="28" t="inlineStr">
        <is>
          <t>868097/1997</t>
        </is>
      </c>
      <c r="B88" s="29" t="inlineStr">
        <is>
          <t>AREIA</t>
        </is>
      </c>
      <c r="C88" s="30" t="inlineStr">
        <is>
          <t>CONCESSÃO DE LAVRA</t>
        </is>
      </c>
      <c r="D88" s="31" t="n">
        <v>41.15</v>
      </c>
      <c r="E88" s="30" t="inlineStr">
        <is>
          <t>AREEIRO CAMPO GRANDE LTDA</t>
        </is>
      </c>
      <c r="F88" s="29" t="inlineStr">
        <is>
          <t>Demais substâncias</t>
        </is>
      </c>
      <c r="G88" s="30" t="inlineStr">
        <is>
          <t>418 - CONC LAV/RAL ANO BASE APRESENTADO EM 13/03/2026</t>
        </is>
      </c>
      <c r="H88" s="32" t="n">
        <v>-20.68288</v>
      </c>
      <c r="I88" s="32" t="n">
        <v>-54.43817</v>
      </c>
    </row>
    <row r="89" ht="25.5" customHeight="1" s="38">
      <c r="A89" s="33" t="inlineStr">
        <is>
          <t>868039/2012</t>
        </is>
      </c>
      <c r="B89" s="34" t="inlineStr">
        <is>
          <t>AREIA</t>
        </is>
      </c>
      <c r="C89" s="35" t="inlineStr">
        <is>
          <t>LICENCIAMENTO</t>
        </is>
      </c>
      <c r="D89" s="36" t="n">
        <v>48.37</v>
      </c>
      <c r="E89" s="35" t="inlineStr">
        <is>
          <t>AREEIRO CAMPO GRANDE LTDA</t>
        </is>
      </c>
      <c r="F89" s="34" t="inlineStr">
        <is>
          <t>Construção civil</t>
        </is>
      </c>
      <c r="G89" s="35" t="inlineStr">
        <is>
          <t>760 - LICEN/RAL ANO BASE APRESENTADO EM 13/03/2026</t>
        </is>
      </c>
      <c r="H89" s="37" t="n">
        <v>-20.67699</v>
      </c>
      <c r="I89" s="37" t="n">
        <v>-54.43455</v>
      </c>
    </row>
    <row r="90" ht="25.5" customHeight="1" s="38">
      <c r="A90" s="28" t="inlineStr">
        <is>
          <t>868111/2018</t>
        </is>
      </c>
      <c r="B90" s="29" t="inlineStr">
        <is>
          <t>AREIA</t>
        </is>
      </c>
      <c r="C90" s="30" t="inlineStr">
        <is>
          <t>LICENCIAMENTO</t>
        </is>
      </c>
      <c r="D90" s="31" t="n">
        <v>49.67</v>
      </c>
      <c r="E90" s="30" t="inlineStr">
        <is>
          <t>AREEIRO CAMPO GRANDE LTDA</t>
        </is>
      </c>
      <c r="F90" s="29" t="inlineStr">
        <is>
          <t>Construção civil</t>
        </is>
      </c>
      <c r="G90" s="30" t="inlineStr">
        <is>
          <t>736 - LICEN/DOCUMENTO DIVERSO PROTOC EM 04/05/2026</t>
        </is>
      </c>
      <c r="H90" s="32" t="n">
        <v>-20.6713</v>
      </c>
      <c r="I90" s="32" t="n">
        <v>-54.43054</v>
      </c>
    </row>
    <row r="91" ht="25.5" customHeight="1" s="38">
      <c r="A91" s="33" t="inlineStr">
        <is>
          <t>868174/2021</t>
        </is>
      </c>
      <c r="B91" s="34" t="inlineStr">
        <is>
          <t>AREIA</t>
        </is>
      </c>
      <c r="C91" s="35" t="inlineStr">
        <is>
          <t>LICENCIAMENTO</t>
        </is>
      </c>
      <c r="D91" s="36" t="n">
        <v>5.36</v>
      </c>
      <c r="E91" s="35" t="inlineStr">
        <is>
          <t>AREEIRO CRISTO REDENTOR LTDA</t>
        </is>
      </c>
      <c r="F91" s="34" t="inlineStr">
        <is>
          <t>Construção civil</t>
        </is>
      </c>
      <c r="G91" s="35" t="inlineStr">
        <is>
          <t>760 - LICEN/RAL ANO BASE APRESENTADO EM 31/03/2026</t>
        </is>
      </c>
      <c r="H91" s="37" t="n">
        <v>-18.48017</v>
      </c>
      <c r="I91" s="37" t="n">
        <v>-54.77024</v>
      </c>
    </row>
    <row r="92" ht="25.5" customHeight="1" s="38">
      <c r="A92" s="28" t="inlineStr">
        <is>
          <t>868378/2007</t>
        </is>
      </c>
      <c r="B92" s="29" t="inlineStr">
        <is>
          <t>AREIA</t>
        </is>
      </c>
      <c r="C92" s="30" t="inlineStr">
        <is>
          <t>LICENCIAMENTO</t>
        </is>
      </c>
      <c r="D92" s="31" t="n">
        <v>0.51</v>
      </c>
      <c r="E92" s="30" t="inlineStr">
        <is>
          <t>AREEIRO ELIANE LTDA</t>
        </is>
      </c>
      <c r="F92" s="29" t="inlineStr">
        <is>
          <t>Construção civil</t>
        </is>
      </c>
      <c r="G92" s="30" t="inlineStr">
        <is>
          <t>760 - LICEN/RAL ANO BASE APRESENTADO EM 11/03/2026</t>
        </is>
      </c>
      <c r="H92" s="32" t="n">
        <v>-19.94702</v>
      </c>
      <c r="I92" s="32" t="n">
        <v>-54.88564</v>
      </c>
    </row>
    <row r="93" ht="25.5" customHeight="1" s="38">
      <c r="A93" s="33" t="inlineStr">
        <is>
          <t>868050/2012</t>
        </is>
      </c>
      <c r="B93" s="34" t="inlineStr">
        <is>
          <t>AREIA</t>
        </is>
      </c>
      <c r="C93" s="35" t="inlineStr">
        <is>
          <t>LICENCIAMENTO</t>
        </is>
      </c>
      <c r="D93" s="36" t="n">
        <v>31.39</v>
      </c>
      <c r="E93" s="35" t="inlineStr">
        <is>
          <t>AREEIRO ELIANE LTDA</t>
        </is>
      </c>
      <c r="F93" s="34" t="inlineStr">
        <is>
          <t>Construção civil</t>
        </is>
      </c>
      <c r="G93" s="35" t="inlineStr">
        <is>
          <t>760 - LICEN/RAL ANO BASE APRESENTADO EM 11/03/2026</t>
        </is>
      </c>
      <c r="H93" s="37" t="n">
        <v>-19.92974</v>
      </c>
      <c r="I93" s="37" t="n">
        <v>-54.88091</v>
      </c>
    </row>
    <row r="94" ht="25.5" customHeight="1" s="38">
      <c r="A94" s="28" t="inlineStr">
        <is>
          <t>868095/2022</t>
        </is>
      </c>
      <c r="B94" s="29" t="inlineStr">
        <is>
          <t>AREIA</t>
        </is>
      </c>
      <c r="C94" s="30" t="inlineStr">
        <is>
          <t>LICENCIAMENTO</t>
        </is>
      </c>
      <c r="D94" s="31" t="n">
        <v>3.81</v>
      </c>
      <c r="E94" s="30" t="inlineStr">
        <is>
          <t>AREEIRO ELIANE LTDA</t>
        </is>
      </c>
      <c r="F94" s="29" t="inlineStr">
        <is>
          <t>Construção civil</t>
        </is>
      </c>
      <c r="G94" s="30" t="inlineStr">
        <is>
          <t>736 - LICEN/DOCUMENTO DIVERSO PROTOC EM 30/07/2026</t>
        </is>
      </c>
      <c r="H94" s="32" t="n">
        <v>-19.94525</v>
      </c>
      <c r="I94" s="32" t="n">
        <v>-54.88192</v>
      </c>
    </row>
    <row r="95" ht="25.5" customHeight="1" s="38">
      <c r="A95" s="33" t="inlineStr">
        <is>
          <t>868098/2022</t>
        </is>
      </c>
      <c r="B95" s="34" t="inlineStr">
        <is>
          <t>AREIA</t>
        </is>
      </c>
      <c r="C95" s="35" t="inlineStr">
        <is>
          <t>LICENCIAMENTO</t>
        </is>
      </c>
      <c r="D95" s="36" t="n">
        <v>9.42</v>
      </c>
      <c r="E95" s="35" t="inlineStr">
        <is>
          <t>AREEIRO ELIANE LTDA</t>
        </is>
      </c>
      <c r="F95" s="34" t="inlineStr">
        <is>
          <t>Construção civil</t>
        </is>
      </c>
      <c r="G95" s="35" t="inlineStr">
        <is>
          <t>3057 - PFM APROVADO PUBL EM 22/07/2026</t>
        </is>
      </c>
      <c r="H95" s="37" t="n">
        <v>-19.95533</v>
      </c>
      <c r="I95" s="37" t="n">
        <v>-54.89357</v>
      </c>
    </row>
    <row r="96" ht="25.5" customHeight="1" s="38">
      <c r="A96" s="28" t="inlineStr">
        <is>
          <t>868250/2015</t>
        </is>
      </c>
      <c r="B96" s="29" t="inlineStr">
        <is>
          <t>AREIA</t>
        </is>
      </c>
      <c r="C96" s="30" t="inlineStr">
        <is>
          <t>LICENCIAMENTO</t>
        </is>
      </c>
      <c r="D96" s="31" t="n">
        <v>0.35</v>
      </c>
      <c r="E96" s="30" t="inlineStr">
        <is>
          <t>AREEIRO FIGUEIRAO LTDA</t>
        </is>
      </c>
      <c r="F96" s="29" t="inlineStr">
        <is>
          <t>Construção civil</t>
        </is>
      </c>
      <c r="G96" s="30" t="inlineStr">
        <is>
          <t>760 - LICEN/RAL ANO BASE APRESENTADO EM 17/06/2026</t>
        </is>
      </c>
      <c r="H96" s="32" t="n">
        <v>-18.66789</v>
      </c>
      <c r="I96" s="32" t="n">
        <v>-53.7215</v>
      </c>
    </row>
    <row r="97" ht="25.5" customHeight="1" s="38">
      <c r="A97" s="33" t="inlineStr">
        <is>
          <t>868016/2015</t>
        </is>
      </c>
      <c r="B97" s="34" t="inlineStr">
        <is>
          <t>AREIA</t>
        </is>
      </c>
      <c r="C97" s="35" t="inlineStr">
        <is>
          <t>LICENCIAMENTO</t>
        </is>
      </c>
      <c r="D97" s="36" t="n">
        <v>0.5</v>
      </c>
      <c r="E97" s="35" t="inlineStr">
        <is>
          <t>AREEIRO FIGUEIRAO LTDA</t>
        </is>
      </c>
      <c r="F97" s="34" t="inlineStr">
        <is>
          <t>Construção civil</t>
        </is>
      </c>
      <c r="G97" s="35" t="inlineStr">
        <is>
          <t>760 - LICEN/RAL ANO BASE APRESENTADO EM 17/06/2026</t>
        </is>
      </c>
      <c r="H97" s="37" t="n">
        <v>-18.65488</v>
      </c>
      <c r="I97" s="37" t="n">
        <v>-53.83604</v>
      </c>
    </row>
    <row r="98" ht="25.5" customHeight="1" s="38">
      <c r="A98" s="28" t="inlineStr">
        <is>
          <t>868215/2021</t>
        </is>
      </c>
      <c r="B98" s="29" t="inlineStr">
        <is>
          <t>AREIA</t>
        </is>
      </c>
      <c r="C98" s="30" t="inlineStr">
        <is>
          <t>LICENCIAMENTO</t>
        </is>
      </c>
      <c r="D98" s="31" t="n">
        <v>1.25</v>
      </c>
      <c r="E98" s="30" t="inlineStr">
        <is>
          <t>AREEIRO GRD LTDA</t>
        </is>
      </c>
      <c r="F98" s="29" t="inlineStr">
        <is>
          <t>Construção civil</t>
        </is>
      </c>
      <c r="G98" s="30" t="inlineStr">
        <is>
          <t>760 - LICEN/RAL ANO BASE APRESENTADO EM 04/03/2026</t>
        </is>
      </c>
      <c r="H98" s="32" t="n">
        <v>-20.24284</v>
      </c>
      <c r="I98" s="32" t="n">
        <v>-56.40085</v>
      </c>
    </row>
    <row r="99" ht="25.5" customHeight="1" s="38">
      <c r="A99" s="33" t="inlineStr">
        <is>
          <t>868110/2005</t>
        </is>
      </c>
      <c r="B99" s="34" t="inlineStr">
        <is>
          <t>AREIA</t>
        </is>
      </c>
      <c r="C99" s="35" t="inlineStr">
        <is>
          <t>LICENCIAMENTO</t>
        </is>
      </c>
      <c r="D99" s="36" t="n">
        <v>10</v>
      </c>
      <c r="E99" s="35" t="inlineStr">
        <is>
          <t>AREEIRO ILHA LTDA ME</t>
        </is>
      </c>
      <c r="F99" s="34" t="inlineStr">
        <is>
          <t>Demais substâncias</t>
        </is>
      </c>
      <c r="G99" s="35" t="inlineStr">
        <is>
          <t>1729 - LICEN/RAL EXIGÊNCIA DE APRESENTAÇÃO PUBL EM 18/06/2020</t>
        </is>
      </c>
      <c r="H99" s="37" t="n">
        <v>-18.49447</v>
      </c>
      <c r="I99" s="37" t="n">
        <v>-54.7571</v>
      </c>
    </row>
    <row r="100" ht="25.5" customHeight="1" s="38">
      <c r="A100" s="28" t="inlineStr">
        <is>
          <t>868091/2013</t>
        </is>
      </c>
      <c r="B100" s="29" t="inlineStr">
        <is>
          <t>AREIA</t>
        </is>
      </c>
      <c r="C100" s="30" t="inlineStr">
        <is>
          <t>LICENCIAMENTO</t>
        </is>
      </c>
      <c r="D100" s="31" t="n">
        <v>18.26</v>
      </c>
      <c r="E100" s="30" t="inlineStr">
        <is>
          <t>AREEIRO KARRU LTDA</t>
        </is>
      </c>
      <c r="F100" s="29" t="inlineStr">
        <is>
          <t>Construção civil</t>
        </is>
      </c>
      <c r="G100" s="30" t="inlineStr">
        <is>
          <t>755 - LICEN/PRORROGAÇÃO REGISTRO LICENÇA PROTOC EM 09/07/2026</t>
        </is>
      </c>
      <c r="H100" s="32" t="n">
        <v>-20.23945</v>
      </c>
      <c r="I100" s="32" t="n">
        <v>-56.40646</v>
      </c>
    </row>
    <row r="101" ht="25.5" customHeight="1" s="38">
      <c r="A101" s="33" t="inlineStr">
        <is>
          <t>868068/2025</t>
        </is>
      </c>
      <c r="B101" s="34" t="inlineStr">
        <is>
          <t>AREIA</t>
        </is>
      </c>
      <c r="C101" s="35" t="inlineStr">
        <is>
          <t>LICENCIAMENTO</t>
        </is>
      </c>
      <c r="D101" s="36" t="n">
        <v>27.94</v>
      </c>
      <c r="E101" s="35" t="inlineStr">
        <is>
          <t>AREEIRO KARRU LTDA</t>
        </is>
      </c>
      <c r="F101" s="34" t="inlineStr">
        <is>
          <t>Construção civil</t>
        </is>
      </c>
      <c r="G101" s="35" t="inlineStr">
        <is>
          <t>760 - LICEN/RAL ANO BASE APRESENTADO EM 17/03/2026</t>
        </is>
      </c>
      <c r="H101" s="37" t="n">
        <v>-20.23044</v>
      </c>
      <c r="I101" s="37" t="n">
        <v>-56.42744</v>
      </c>
    </row>
    <row r="102" ht="25.5" customHeight="1" s="38">
      <c r="A102" s="28" t="inlineStr">
        <is>
          <t>868042/2022</t>
        </is>
      </c>
      <c r="B102" s="29" t="inlineStr">
        <is>
          <t>AREIA</t>
        </is>
      </c>
      <c r="C102" s="30" t="inlineStr">
        <is>
          <t>AUTORIZAÇÃO DE PESQUISA</t>
        </is>
      </c>
      <c r="D102" s="31" t="n">
        <v>132.45</v>
      </c>
      <c r="E102" s="30" t="inlineStr">
        <is>
          <t>AREEIRO KARRU LTDA</t>
        </is>
      </c>
      <c r="F102" s="29" t="inlineStr">
        <is>
          <t>Industrial</t>
        </is>
      </c>
      <c r="G102" s="30" t="inlineStr">
        <is>
          <t>1823 - AUT PESQ/OPÇÃO REGIME LICENCIAMENTO AUTORIZADA PUBL EM 11/11/2025</t>
        </is>
      </c>
      <c r="H102" s="32" t="n">
        <v>-20.24078</v>
      </c>
      <c r="I102" s="32" t="n">
        <v>-56.40496</v>
      </c>
    </row>
    <row r="103" ht="25.5" customHeight="1" s="38">
      <c r="A103" s="33" t="inlineStr">
        <is>
          <t>868067/2025</t>
        </is>
      </c>
      <c r="B103" s="34" t="inlineStr">
        <is>
          <t>AREIA</t>
        </is>
      </c>
      <c r="C103" s="35" t="inlineStr">
        <is>
          <t>LICENCIAMENTO</t>
        </is>
      </c>
      <c r="D103" s="36" t="n">
        <v>12.1</v>
      </c>
      <c r="E103" s="35" t="inlineStr">
        <is>
          <t>AREEIRO KARRU LTDA</t>
        </is>
      </c>
      <c r="F103" s="34" t="inlineStr">
        <is>
          <t>Construção civil</t>
        </is>
      </c>
      <c r="G103" s="35" t="inlineStr">
        <is>
          <t>760 - LICEN/RAL ANO BASE APRESENTADO EM 17/03/2026</t>
        </is>
      </c>
      <c r="H103" s="37" t="n">
        <v>-20.23902</v>
      </c>
      <c r="I103" s="37" t="n">
        <v>-56.40842</v>
      </c>
    </row>
    <row r="104" ht="25.5" customHeight="1" s="38">
      <c r="A104" s="28" t="inlineStr">
        <is>
          <t>868062/2012</t>
        </is>
      </c>
      <c r="B104" s="29" t="inlineStr">
        <is>
          <t>AREIA</t>
        </is>
      </c>
      <c r="C104" s="30" t="inlineStr">
        <is>
          <t>LICENCIAMENTO</t>
        </is>
      </c>
      <c r="D104" s="31" t="n">
        <v>4.7</v>
      </c>
      <c r="E104" s="30" t="inlineStr">
        <is>
          <t>AREEIRO NUNES LTDA</t>
        </is>
      </c>
      <c r="F104" s="29" t="inlineStr">
        <is>
          <t>Construção civil</t>
        </is>
      </c>
      <c r="G104" s="30" t="inlineStr">
        <is>
          <t>760 - LICEN/RAL ANO BASE APRESENTADO EM 27/03/2026</t>
        </is>
      </c>
      <c r="H104" s="32" t="n">
        <v>-21.20276</v>
      </c>
      <c r="I104" s="32" t="n">
        <v>-55.87123</v>
      </c>
    </row>
    <row r="105" ht="25.5" customHeight="1" s="38">
      <c r="A105" s="33" t="inlineStr">
        <is>
          <t>868076/2014</t>
        </is>
      </c>
      <c r="B105" s="34" t="inlineStr">
        <is>
          <t>AREIA</t>
        </is>
      </c>
      <c r="C105" s="35" t="inlineStr">
        <is>
          <t>LICENCIAMENTO</t>
        </is>
      </c>
      <c r="D105" s="36" t="n">
        <v>3.45</v>
      </c>
      <c r="E105" s="35" t="inlineStr">
        <is>
          <t>AREEIRO PONTE GREGO LTDA</t>
        </is>
      </c>
      <c r="F105" s="34" t="inlineStr">
        <is>
          <t>Construção civil</t>
        </is>
      </c>
      <c r="G105" s="35" t="inlineStr">
        <is>
          <t>760 - LICEN/RAL ANO BASE APRESENTADO EM 18/03/2026</t>
        </is>
      </c>
      <c r="H105" s="37" t="n">
        <v>-20.15717</v>
      </c>
      <c r="I105" s="37" t="n">
        <v>-55.08196</v>
      </c>
    </row>
    <row r="106" ht="25.5" customHeight="1" s="38">
      <c r="A106" s="28" t="inlineStr">
        <is>
          <t>868122/2011</t>
        </is>
      </c>
      <c r="B106" s="29" t="inlineStr">
        <is>
          <t>AREIA</t>
        </is>
      </c>
      <c r="C106" s="30" t="inlineStr">
        <is>
          <t>LICENCIAMENTO</t>
        </is>
      </c>
      <c r="D106" s="31" t="n">
        <v>0.78</v>
      </c>
      <c r="E106" s="30" t="inlineStr">
        <is>
          <t>AREEIRO REZENDE DE OLIVEIRA LTDA</t>
        </is>
      </c>
      <c r="F106" s="29" t="inlineStr">
        <is>
          <t>Construção civil</t>
        </is>
      </c>
      <c r="G106" s="30" t="inlineStr">
        <is>
          <t>760 - LICEN/RAL ANO BASE APRESENTADO EM 24/02/2026</t>
        </is>
      </c>
      <c r="H106" s="32" t="n">
        <v>-18.83527</v>
      </c>
      <c r="I106" s="32" t="n">
        <v>-54.79103</v>
      </c>
    </row>
    <row r="107" ht="25.5" customHeight="1" s="38">
      <c r="A107" s="33" t="inlineStr">
        <is>
          <t>868150/2024</t>
        </is>
      </c>
      <c r="B107" s="34" t="inlineStr">
        <is>
          <t>AREIA</t>
        </is>
      </c>
      <c r="C107" s="35" t="inlineStr">
        <is>
          <t>REQUERIMENTO DE LICENCIAMENTO</t>
        </is>
      </c>
      <c r="D107" s="36" t="n">
        <v>3.39</v>
      </c>
      <c r="E107" s="35" t="inlineStr">
        <is>
          <t>AREEIRO REZENDE DE OLIVEIRA LTDA</t>
        </is>
      </c>
      <c r="F107" s="34" t="inlineStr">
        <is>
          <t>Construção civil</t>
        </is>
      </c>
      <c r="G107" s="35" t="inlineStr">
        <is>
          <t>1149 - REQ LICEN/CUMPRIMENTO EXIGÊNCIA PROTOC EM 04/08/2025</t>
        </is>
      </c>
      <c r="H107" s="37" t="n">
        <v>-18.83398</v>
      </c>
      <c r="I107" s="37" t="n">
        <v>-54.79016</v>
      </c>
    </row>
    <row r="108" ht="25.5" customHeight="1" s="38">
      <c r="A108" s="28" t="inlineStr">
        <is>
          <t>868087/2022</t>
        </is>
      </c>
      <c r="B108" s="29" t="inlineStr">
        <is>
          <t>AREIA</t>
        </is>
      </c>
      <c r="C108" s="30" t="inlineStr">
        <is>
          <t>LICENCIAMENTO</t>
        </is>
      </c>
      <c r="D108" s="31" t="n">
        <v>10.42</v>
      </c>
      <c r="E108" s="30" t="inlineStr">
        <is>
          <t>AREEIRO RIBAS MS LTDA</t>
        </is>
      </c>
      <c r="F108" s="29" t="inlineStr">
        <is>
          <t>Construção civil</t>
        </is>
      </c>
      <c r="G108" s="30" t="inlineStr">
        <is>
          <t>730 - LICEN/REGISTRO DE LICENÇA AUTORIZADO PUBL EM 06/02/2023</t>
        </is>
      </c>
      <c r="H108" s="32" t="n">
        <v>-20.5432</v>
      </c>
      <c r="I108" s="32" t="n">
        <v>-53.69027</v>
      </c>
    </row>
    <row r="109" ht="25.5" customHeight="1" s="38">
      <c r="A109" s="33" t="inlineStr">
        <is>
          <t>868182/2019</t>
        </is>
      </c>
      <c r="B109" s="34" t="inlineStr">
        <is>
          <t>AREIA</t>
        </is>
      </c>
      <c r="C109" s="35" t="inlineStr">
        <is>
          <t>LICENCIAMENTO</t>
        </is>
      </c>
      <c r="D109" s="36" t="n">
        <v>6.85</v>
      </c>
      <c r="E109" s="35" t="inlineStr">
        <is>
          <t>AREEIRO SO AREIA LTDA</t>
        </is>
      </c>
      <c r="F109" s="34" t="inlineStr">
        <is>
          <t>Construção civil</t>
        </is>
      </c>
      <c r="G109" s="35" t="inlineStr">
        <is>
          <t>736 - LICEN/DOCUMENTO DIVERSO PROTOC EM 08/04/2024</t>
        </is>
      </c>
      <c r="H109" s="37" t="n">
        <v>-18.899</v>
      </c>
      <c r="I109" s="37" t="n">
        <v>-54.84227</v>
      </c>
    </row>
    <row r="110" ht="25.5" customHeight="1" s="38">
      <c r="A110" s="28" t="inlineStr">
        <is>
          <t>868058/2019</t>
        </is>
      </c>
      <c r="B110" s="29" t="inlineStr">
        <is>
          <t>AREIA</t>
        </is>
      </c>
      <c r="C110" s="30" t="inlineStr">
        <is>
          <t>AUTORIZAÇÃO DE PESQUISA</t>
        </is>
      </c>
      <c r="D110" s="31" t="n">
        <v>50</v>
      </c>
      <c r="E110" s="30" t="inlineStr">
        <is>
          <t>AREEIRO SO AREIA LTDA</t>
        </is>
      </c>
      <c r="F110" s="29" t="inlineStr">
        <is>
          <t>Construção civil</t>
        </is>
      </c>
      <c r="G110" s="30" t="inlineStr">
        <is>
          <t>2481 - AUT PESQ/VENCIMENTO ALVARÁ ALTERADO RESOLUÇÃO 76/2021-COVID EM 01/10/2021</t>
        </is>
      </c>
      <c r="H110" s="32" t="n">
        <v>-18.89782</v>
      </c>
      <c r="I110" s="32" t="n">
        <v>-54.84074</v>
      </c>
    </row>
    <row r="111" ht="25.5" customHeight="1" s="38">
      <c r="A111" s="33" t="inlineStr">
        <is>
          <t>831013/2024</t>
        </is>
      </c>
      <c r="B111" s="34" t="inlineStr">
        <is>
          <t>AREIA</t>
        </is>
      </c>
      <c r="C111" s="35" t="inlineStr">
        <is>
          <t>DIREITO DE REQUERER A LAVRA</t>
        </is>
      </c>
      <c r="D111" s="36" t="n">
        <v>1881.97</v>
      </c>
      <c r="E111" s="35" t="inlineStr">
        <is>
          <t>AREIA CELESTE LTDA</t>
        </is>
      </c>
      <c r="F111" s="34" t="inlineStr">
        <is>
          <t>Construção civil</t>
        </is>
      </c>
      <c r="G111" s="35" t="inlineStr">
        <is>
          <t>794 - AUT PESQ/RELATÓRIO FINAL PESQUISA POSITIVO PROTOC EM 13/05/2026</t>
        </is>
      </c>
      <c r="H111" s="37" t="n">
        <v>-19.45298</v>
      </c>
      <c r="I111" s="37" t="n">
        <v>-50.86984</v>
      </c>
    </row>
    <row r="112" ht="25.5" customHeight="1" s="38">
      <c r="A112" s="28" t="inlineStr">
        <is>
          <t>831624/2024</t>
        </is>
      </c>
      <c r="B112" s="29" t="inlineStr">
        <is>
          <t>AREIA</t>
        </is>
      </c>
      <c r="C112" s="30" t="inlineStr">
        <is>
          <t>AUTORIZAÇÃO DE PESQUISA</t>
        </is>
      </c>
      <c r="D112" s="31" t="n">
        <v>1936.66</v>
      </c>
      <c r="E112" s="30" t="inlineStr">
        <is>
          <t>AREIA PONTO FORTE LTDA</t>
        </is>
      </c>
      <c r="F112" s="29" t="inlineStr">
        <is>
          <t>Construção civil</t>
        </is>
      </c>
      <c r="G112" s="30" t="inlineStr">
        <is>
          <t>278 - AUT PESQ/RENÚNCIA AUTORIZAÇÃO PESQUISA PROTOC EM 06/10/2025</t>
        </is>
      </c>
      <c r="H112" s="32" t="n">
        <v>-19.46886</v>
      </c>
      <c r="I112" s="32" t="n">
        <v>-50.91378</v>
      </c>
    </row>
    <row r="113" ht="25.5" customHeight="1" s="38">
      <c r="A113" s="33" t="inlineStr">
        <is>
          <t>831625/2024</t>
        </is>
      </c>
      <c r="B113" s="34" t="inlineStr">
        <is>
          <t>AREIA</t>
        </is>
      </c>
      <c r="C113" s="35" t="inlineStr">
        <is>
          <t>AUTORIZAÇÃO DE PESQUISA</t>
        </is>
      </c>
      <c r="D113" s="36" t="n">
        <v>1913.52</v>
      </c>
      <c r="E113" s="35" t="inlineStr">
        <is>
          <t>AREIA PONTO FORTE LTDA</t>
        </is>
      </c>
      <c r="F113" s="34" t="inlineStr">
        <is>
          <t>Construção civil</t>
        </is>
      </c>
      <c r="G113" s="35" t="inlineStr">
        <is>
          <t>278 - AUT PESQ/RENÚNCIA AUTORIZAÇÃO PESQUISA PROTOC EM 06/10/2025</t>
        </is>
      </c>
      <c r="H113" s="37" t="n">
        <v>-19.52534</v>
      </c>
      <c r="I113" s="37" t="n">
        <v>-50.9461</v>
      </c>
    </row>
    <row r="114" ht="25.5" customHeight="1" s="38">
      <c r="A114" s="28" t="inlineStr">
        <is>
          <t>868220/2009</t>
        </is>
      </c>
      <c r="B114" s="29" t="inlineStr">
        <is>
          <t>AREIA</t>
        </is>
      </c>
      <c r="C114" s="30" t="inlineStr">
        <is>
          <t>LICENCIAMENTO</t>
        </is>
      </c>
      <c r="D114" s="31" t="n">
        <v>2.52</v>
      </c>
      <c r="E114" s="30" t="inlineStr">
        <is>
          <t>AREIA SANTA LUZIA LTDA</t>
        </is>
      </c>
      <c r="F114" s="29" t="inlineStr">
        <is>
          <t>Construção civil</t>
        </is>
      </c>
      <c r="G114" s="30" t="inlineStr">
        <is>
          <t>760 - LICEN/RAL ANO BASE APRESENTADO EM 15/03/2024</t>
        </is>
      </c>
      <c r="H114" s="32" t="n">
        <v>-19.94419</v>
      </c>
      <c r="I114" s="32" t="n">
        <v>-54.88083</v>
      </c>
    </row>
    <row r="115" ht="25.5" customHeight="1" s="38">
      <c r="A115" s="33" t="inlineStr">
        <is>
          <t>820054/2005</t>
        </is>
      </c>
      <c r="B115" s="34" t="inlineStr">
        <is>
          <t>AREIA</t>
        </is>
      </c>
      <c r="C115" s="35" t="inlineStr">
        <is>
          <t>CONCESSÃO DE LAVRA</t>
        </is>
      </c>
      <c r="D115" s="36" t="n">
        <v>3.14</v>
      </c>
      <c r="E115" s="35" t="inlineStr">
        <is>
          <t>AREIAL - EXTRACAO E COMERCIO DE AREIA LTDA</t>
        </is>
      </c>
      <c r="F115" s="34" t="inlineStr">
        <is>
          <t>Construção civil</t>
        </is>
      </c>
      <c r="G115" s="35" t="inlineStr">
        <is>
          <t>401 - CONC LAV/PRORROGAÇÃO INÍCIO LAVRA SOLICITAÇÃO PROTOC EM 28/04/2026</t>
        </is>
      </c>
      <c r="H115" s="37" t="n">
        <v>-21.60103</v>
      </c>
      <c r="I115" s="37" t="n">
        <v>-52.0696</v>
      </c>
    </row>
    <row r="116" ht="25.5" customHeight="1" s="38">
      <c r="A116" s="28" t="inlineStr">
        <is>
          <t>820866/1999</t>
        </is>
      </c>
      <c r="B116" s="29" t="inlineStr">
        <is>
          <t>AREIA</t>
        </is>
      </c>
      <c r="C116" s="30" t="inlineStr">
        <is>
          <t>CONCESSÃO DE LAVRA</t>
        </is>
      </c>
      <c r="D116" s="31" t="n">
        <v>40.43</v>
      </c>
      <c r="E116" s="30" t="inlineStr">
        <is>
          <t>AREIAL - EXTRACAO E COMERCIO DE AREIA LTDA</t>
        </is>
      </c>
      <c r="F116" s="29" t="inlineStr">
        <is>
          <t>Construção civil</t>
        </is>
      </c>
      <c r="G116" s="30" t="inlineStr">
        <is>
          <t>1773 - CONC LAV/RAL RETIFICADOR ANO BASE APRESENTADO EM 26/03/2026</t>
        </is>
      </c>
      <c r="H116" s="32" t="n">
        <v>-21.67931</v>
      </c>
      <c r="I116" s="32" t="n">
        <v>-52.05486</v>
      </c>
    </row>
    <row r="117" ht="25.5" customHeight="1" s="38">
      <c r="A117" s="33" t="inlineStr">
        <is>
          <t>821158/2010</t>
        </is>
      </c>
      <c r="B117" s="34" t="inlineStr">
        <is>
          <t>AREIA</t>
        </is>
      </c>
      <c r="C117" s="35" t="inlineStr">
        <is>
          <t>CONCESSÃO DE LAVRA</t>
        </is>
      </c>
      <c r="D117" s="36" t="n">
        <v>49.81</v>
      </c>
      <c r="E117" s="35" t="inlineStr">
        <is>
          <t>AREIAL - EXTRACAO E COMERCIO DE AREIA LTDA</t>
        </is>
      </c>
      <c r="F117" s="34" t="inlineStr">
        <is>
          <t>Construção civil</t>
        </is>
      </c>
      <c r="G117" s="35" t="inlineStr">
        <is>
          <t>1773 - CONC LAV/RAL RETIFICADOR ANO BASE APRESENTADO EM 26/03/2026</t>
        </is>
      </c>
      <c r="H117" s="37" t="n">
        <v>-21.40286</v>
      </c>
      <c r="I117" s="37" t="n">
        <v>-51.91073</v>
      </c>
    </row>
    <row r="118" ht="25.5" customHeight="1" s="38">
      <c r="A118" s="28" t="inlineStr">
        <is>
          <t>820595/2009</t>
        </is>
      </c>
      <c r="B118" s="29" t="inlineStr">
        <is>
          <t>AREIA</t>
        </is>
      </c>
      <c r="C118" s="30" t="inlineStr">
        <is>
          <t>CONCESSÃO DE LAVRA</t>
        </is>
      </c>
      <c r="D118" s="31" t="n">
        <v>36.35</v>
      </c>
      <c r="E118" s="30" t="inlineStr">
        <is>
          <t>AREIAL - EXTRACAO E COMERCIO DE AREIA LTDA</t>
        </is>
      </c>
      <c r="F118" s="29" t="inlineStr">
        <is>
          <t>Construção civil</t>
        </is>
      </c>
      <c r="G118" s="30" t="inlineStr">
        <is>
          <t>1773 - CONC LAV/RAL RETIFICADOR ANO BASE APRESENTADO EM 26/03/2026</t>
        </is>
      </c>
      <c r="H118" s="32" t="n">
        <v>-21.61489</v>
      </c>
      <c r="I118" s="32" t="n">
        <v>-52.06491</v>
      </c>
    </row>
    <row r="119" ht="25.5" customHeight="1" s="38">
      <c r="A119" s="33" t="inlineStr">
        <is>
          <t>820596/2009</t>
        </is>
      </c>
      <c r="B119" s="34" t="inlineStr">
        <is>
          <t>AREIA</t>
        </is>
      </c>
      <c r="C119" s="35" t="inlineStr">
        <is>
          <t>CONCESSÃO DE LAVRA</t>
        </is>
      </c>
      <c r="D119" s="36" t="n">
        <v>44.18</v>
      </c>
      <c r="E119" s="35" t="inlineStr">
        <is>
          <t>AREIAL - EXTRACAO E COMERCIO DE AREIA LTDA</t>
        </is>
      </c>
      <c r="F119" s="34" t="inlineStr">
        <is>
          <t>Construção civil</t>
        </is>
      </c>
      <c r="G119" s="35" t="inlineStr">
        <is>
          <t>1773 - CONC LAV/RAL RETIFICADOR ANO BASE APRESENTADO EM 26/03/2026</t>
        </is>
      </c>
      <c r="H119" s="37" t="n">
        <v>-21.62366</v>
      </c>
      <c r="I119" s="37" t="n">
        <v>-52.05929</v>
      </c>
    </row>
    <row r="120" ht="25.5" customHeight="1" s="38">
      <c r="A120" s="28" t="inlineStr">
        <is>
          <t>820137/2009</t>
        </is>
      </c>
      <c r="B120" s="29" t="inlineStr">
        <is>
          <t>AREIA</t>
        </is>
      </c>
      <c r="C120" s="30" t="inlineStr">
        <is>
          <t>CONCESSÃO DE LAVRA</t>
        </is>
      </c>
      <c r="D120" s="31" t="n">
        <v>0.45</v>
      </c>
      <c r="E120" s="30" t="inlineStr">
        <is>
          <t>AREIAL - EXTRACAO E COMERCIO DE AREIA LTDA</t>
        </is>
      </c>
      <c r="F120" s="29" t="inlineStr">
        <is>
          <t>Construção civil</t>
        </is>
      </c>
      <c r="G120" s="30" t="inlineStr">
        <is>
          <t>1773 - CONC LAV/RAL RETIFICADOR ANO BASE APRESENTADO EM 26/03/2026</t>
        </is>
      </c>
      <c r="H120" s="32" t="n">
        <v>-21.6154</v>
      </c>
      <c r="I120" s="32" t="n">
        <v>-52.0635</v>
      </c>
    </row>
    <row r="121" ht="25.5" customHeight="1" s="38">
      <c r="A121" s="33" t="inlineStr">
        <is>
          <t>820865/1999</t>
        </is>
      </c>
      <c r="B121" s="34" t="inlineStr">
        <is>
          <t>AREIA</t>
        </is>
      </c>
      <c r="C121" s="35" t="inlineStr">
        <is>
          <t>CONCESSÃO DE LAVRA</t>
        </is>
      </c>
      <c r="D121" s="36" t="n">
        <v>50</v>
      </c>
      <c r="E121" s="35" t="inlineStr">
        <is>
          <t>AREIAL - EXTRACAO E COMERCIO DE AREIA LTDA</t>
        </is>
      </c>
      <c r="F121" s="34" t="inlineStr">
        <is>
          <t>Construção civil</t>
        </is>
      </c>
      <c r="G121" s="35" t="inlineStr">
        <is>
          <t>1773 - CONC LAV/RAL RETIFICADOR ANO BASE APRESENTADO EM 26/03/2026</t>
        </is>
      </c>
      <c r="H121" s="37" t="n">
        <v>-21.5998</v>
      </c>
      <c r="I121" s="37" t="n">
        <v>-52.06784</v>
      </c>
    </row>
    <row r="122" ht="25.5" customHeight="1" s="38">
      <c r="A122" s="28" t="inlineStr">
        <is>
          <t>868161/2015</t>
        </is>
      </c>
      <c r="B122" s="29" t="inlineStr">
        <is>
          <t>AREIA</t>
        </is>
      </c>
      <c r="C122" s="30" t="inlineStr">
        <is>
          <t>AUTORIZAÇÃO DE PESQUISA</t>
        </is>
      </c>
      <c r="D122" s="31" t="n">
        <v>37.2</v>
      </c>
      <c r="E122" s="30" t="inlineStr">
        <is>
          <t>AREIAL - EXTRACAO E COMERCIO DE AREIA LTDA</t>
        </is>
      </c>
      <c r="F122" s="29" t="inlineStr">
        <is>
          <t>Construção civil</t>
        </is>
      </c>
      <c r="G122" s="30" t="inlineStr">
        <is>
          <t>191 - AUT PESQ/TORNA S/EFEITO DESP NÃO APROVAÇÃO RELATÓRIO PUBL EM 02/06/2025</t>
        </is>
      </c>
      <c r="H122" s="32" t="n">
        <v>-21.36031</v>
      </c>
      <c r="I122" s="32" t="n">
        <v>-51.89019</v>
      </c>
    </row>
    <row r="123" ht="25.5" customHeight="1" s="38">
      <c r="A123" s="33" t="inlineStr">
        <is>
          <t>820856/2014</t>
        </is>
      </c>
      <c r="B123" s="34" t="inlineStr">
        <is>
          <t>AREIA</t>
        </is>
      </c>
      <c r="C123" s="35" t="inlineStr">
        <is>
          <t>APTO PARA DISPONIBILIDADE</t>
        </is>
      </c>
      <c r="D123" s="36" t="n">
        <v>1963.08</v>
      </c>
      <c r="E123" s="35" t="inlineStr">
        <is>
          <t>AREIAL - EXTRACAO E COMERCIO DE AREIA LTDA</t>
        </is>
      </c>
      <c r="F123" s="34" t="inlineStr">
        <is>
          <t>Construção civil</t>
        </is>
      </c>
      <c r="G123" s="35" t="inlineStr">
        <is>
          <t>2275 - APTO DISP/ÁREA APTA PARA DISPONIBILIDADE EM 14/10/2022</t>
        </is>
      </c>
      <c r="H123" s="37" t="n">
        <v>-21.70622</v>
      </c>
      <c r="I123" s="37" t="n">
        <v>-52.19169</v>
      </c>
    </row>
    <row r="124" ht="25.5" customHeight="1" s="38">
      <c r="A124" s="28" t="inlineStr">
        <is>
          <t>820277/2008</t>
        </is>
      </c>
      <c r="B124" s="29" t="inlineStr">
        <is>
          <t>AREIA</t>
        </is>
      </c>
      <c r="C124" s="30" t="inlineStr">
        <is>
          <t>CONCESSÃO DE LAVRA</t>
        </is>
      </c>
      <c r="D124" s="31" t="n">
        <v>49.85</v>
      </c>
      <c r="E124" s="30" t="inlineStr">
        <is>
          <t>AREIAL - EXTRACAO E COMERCIO DE AREIA LTDA</t>
        </is>
      </c>
      <c r="F124" s="29" t="inlineStr">
        <is>
          <t>Construção civil</t>
        </is>
      </c>
      <c r="G124" s="30" t="inlineStr">
        <is>
          <t>1773 - CONC LAV/RAL RETIFICADOR ANO BASE APRESENTADO EM 26/03/2026</t>
        </is>
      </c>
      <c r="H124" s="32" t="n">
        <v>-21.37501</v>
      </c>
      <c r="I124" s="32" t="n">
        <v>-51.89536</v>
      </c>
    </row>
    <row r="125" ht="25.5" customHeight="1" s="38">
      <c r="A125" s="33" t="inlineStr">
        <is>
          <t>821095/2008</t>
        </is>
      </c>
      <c r="B125" s="34" t="inlineStr">
        <is>
          <t>AREIA</t>
        </is>
      </c>
      <c r="C125" s="35" t="inlineStr">
        <is>
          <t>REQUERIMENTO DE LAVRA</t>
        </is>
      </c>
      <c r="D125" s="36" t="n">
        <v>49.88</v>
      </c>
      <c r="E125" s="35" t="inlineStr">
        <is>
          <t>AREIAL - EXTRACAO E COMERCIO DE AREIA LTDA</t>
        </is>
      </c>
      <c r="F125" s="34" t="inlineStr">
        <is>
          <t>Construção civil</t>
        </is>
      </c>
      <c r="G125" s="35" t="inlineStr">
        <is>
          <t>365 - REQ LAV/CUMPRIMENTO EXIGÊNCIA PROTOC EM 23/03/2026</t>
        </is>
      </c>
      <c r="H125" s="37" t="n">
        <v>-21.38393</v>
      </c>
      <c r="I125" s="37" t="n">
        <v>-51.90384</v>
      </c>
    </row>
    <row r="126" ht="25.5" customHeight="1" s="38">
      <c r="A126" s="28" t="inlineStr">
        <is>
          <t>820993/2011</t>
        </is>
      </c>
      <c r="B126" s="29" t="inlineStr">
        <is>
          <t>AREIA</t>
        </is>
      </c>
      <c r="C126" s="30" t="inlineStr">
        <is>
          <t>AUTORIZAÇÃO DE PESQUISA</t>
        </is>
      </c>
      <c r="D126" s="31" t="n">
        <v>56.45</v>
      </c>
      <c r="E126" s="30" t="inlineStr">
        <is>
          <t>AREIAL - EXTRACAO E COMERCIO DE AREIA LTDA</t>
        </is>
      </c>
      <c r="F126" s="29" t="inlineStr">
        <is>
          <t>Construção civil</t>
        </is>
      </c>
      <c r="G126" s="30" t="inlineStr">
        <is>
          <t>1273 - AUT PESQ/REDUÇÃO DE ÁREA PROTOC EM 23/05/2016</t>
        </is>
      </c>
      <c r="H126" s="32" t="n">
        <v>-20.57947</v>
      </c>
      <c r="I126" s="32" t="n">
        <v>-51.52935</v>
      </c>
    </row>
    <row r="127" ht="25.5" customHeight="1" s="38">
      <c r="A127" s="33" t="inlineStr">
        <is>
          <t>820512/2017</t>
        </is>
      </c>
      <c r="B127" s="34" t="inlineStr">
        <is>
          <t>AREIA</t>
        </is>
      </c>
      <c r="C127" s="35" t="inlineStr">
        <is>
          <t>LICENCIAMENTO</t>
        </is>
      </c>
      <c r="D127" s="36" t="n">
        <v>42.12</v>
      </c>
      <c r="E127" s="35" t="inlineStr">
        <is>
          <t>AREIAL - EXTRACAO E COMERCIO DE AREIA LTDA</t>
        </is>
      </c>
      <c r="F127" s="34" t="inlineStr">
        <is>
          <t>Construção civil</t>
        </is>
      </c>
      <c r="G127" s="35" t="inlineStr">
        <is>
          <t>1774 - LICEN/RAL RETIFICADOR ANO BASE APRESENTADO EM 26/03/2026</t>
        </is>
      </c>
      <c r="H127" s="37" t="n">
        <v>-21.79166</v>
      </c>
      <c r="I127" s="37" t="n">
        <v>-52.17229</v>
      </c>
    </row>
    <row r="128" ht="25.5" customHeight="1" s="38">
      <c r="A128" s="28" t="inlineStr">
        <is>
          <t>820134/2020</t>
        </is>
      </c>
      <c r="B128" s="29" t="inlineStr">
        <is>
          <t>AREIA</t>
        </is>
      </c>
      <c r="C128" s="30" t="inlineStr">
        <is>
          <t>REQUERIMENTO DE LAVRA</t>
        </is>
      </c>
      <c r="D128" s="31" t="n">
        <v>50</v>
      </c>
      <c r="E128" s="30" t="inlineStr">
        <is>
          <t>AREIAL - EXTRACAO E COMERCIO DE AREIA LTDA</t>
        </is>
      </c>
      <c r="F128" s="29" t="inlineStr">
        <is>
          <t>Construção civil</t>
        </is>
      </c>
      <c r="G128" s="30" t="inlineStr">
        <is>
          <t>2488 - REQ LAV/DECLARAÇÃO DE APTIDÃO EMITIDA EM 04/11/2024</t>
        </is>
      </c>
      <c r="H128" s="32" t="n">
        <v>-21.58464</v>
      </c>
      <c r="I128" s="32" t="n">
        <v>-52.07883</v>
      </c>
    </row>
    <row r="129" ht="25.5" customHeight="1" s="38">
      <c r="A129" s="33" t="inlineStr">
        <is>
          <t>820140/2020</t>
        </is>
      </c>
      <c r="B129" s="34" t="inlineStr">
        <is>
          <t>AREIA</t>
        </is>
      </c>
      <c r="C129" s="35" t="inlineStr">
        <is>
          <t>REQUERIMENTO DE LAVRA</t>
        </is>
      </c>
      <c r="D129" s="36" t="n">
        <v>50</v>
      </c>
      <c r="E129" s="35" t="inlineStr">
        <is>
          <t>AREIAL - EXTRACAO E COMERCIO DE AREIA LTDA</t>
        </is>
      </c>
      <c r="F129" s="34" t="inlineStr">
        <is>
          <t>Construção civil</t>
        </is>
      </c>
      <c r="G129" s="35" t="inlineStr">
        <is>
          <t>2488 - REQ LAV/DECLARAÇÃO DE APTIDÃO EMITIDA EM 14/10/2024</t>
        </is>
      </c>
      <c r="H129" s="37" t="n">
        <v>-21.58017</v>
      </c>
      <c r="I129" s="37" t="n">
        <v>-52.08611</v>
      </c>
    </row>
    <row r="130" ht="25.5" customHeight="1" s="38">
      <c r="A130" s="28" t="inlineStr">
        <is>
          <t>868036/2020</t>
        </is>
      </c>
      <c r="B130" s="29" t="inlineStr">
        <is>
          <t>AREIA</t>
        </is>
      </c>
      <c r="C130" s="30" t="inlineStr">
        <is>
          <t>AUTORIZAÇÃO DE PESQUISA</t>
        </is>
      </c>
      <c r="D130" s="31" t="n">
        <v>50</v>
      </c>
      <c r="E130" s="30" t="inlineStr">
        <is>
          <t>AREIAL - EXTRACAO E COMERCIO DE AREIA LTDA</t>
        </is>
      </c>
      <c r="F130" s="29" t="inlineStr">
        <is>
          <t>Construção civil</t>
        </is>
      </c>
      <c r="G130" s="30" t="inlineStr">
        <is>
          <t>2481 - AUT PESQ/VENCIMENTO ALVARÁ ALTERADO RESOLUÇÃO 76/2021-COVID EM 01/10/2021</t>
        </is>
      </c>
      <c r="H130" s="32" t="n">
        <v>-21.59727</v>
      </c>
      <c r="I130" s="32" t="n">
        <v>-52.06675</v>
      </c>
    </row>
    <row r="131" ht="25.5" customHeight="1" s="38">
      <c r="A131" s="33" t="inlineStr">
        <is>
          <t>820141/2020</t>
        </is>
      </c>
      <c r="B131" s="34" t="inlineStr">
        <is>
          <t>AREIA</t>
        </is>
      </c>
      <c r="C131" s="35" t="inlineStr">
        <is>
          <t>REQUERIMENTO DE LAVRA</t>
        </is>
      </c>
      <c r="D131" s="36" t="n">
        <v>49.99</v>
      </c>
      <c r="E131" s="35" t="inlineStr">
        <is>
          <t>AREIAL - EXTRACAO E COMERCIO DE AREIA LTDA</t>
        </is>
      </c>
      <c r="F131" s="34" t="inlineStr">
        <is>
          <t>Construção civil</t>
        </is>
      </c>
      <c r="G131" s="35" t="inlineStr">
        <is>
          <t>2488 - REQ LAV/DECLARAÇÃO DE APTIDÃO EMITIDA EM 14/10/2024</t>
        </is>
      </c>
      <c r="H131" s="37" t="n">
        <v>-21.57979</v>
      </c>
      <c r="I131" s="37" t="n">
        <v>-52.09214</v>
      </c>
    </row>
    <row r="132" ht="25.5" customHeight="1" s="38">
      <c r="A132" s="28" t="inlineStr">
        <is>
          <t>820952/2010</t>
        </is>
      </c>
      <c r="B132" s="29" t="inlineStr">
        <is>
          <t>AREIA</t>
        </is>
      </c>
      <c r="C132" s="30" t="inlineStr">
        <is>
          <t>CONCESSÃO DE LAVRA</t>
        </is>
      </c>
      <c r="D132" s="31" t="n">
        <v>49.93</v>
      </c>
      <c r="E132" s="30" t="inlineStr">
        <is>
          <t>AREIAL - EXTRACAO E COMERCIO DE AREIA LTDA</t>
        </is>
      </c>
      <c r="F132" s="29" t="inlineStr">
        <is>
          <t>Construção civil</t>
        </is>
      </c>
      <c r="G132" s="30" t="inlineStr">
        <is>
          <t>403 - CONC LAV/IMISSÃO DE POSSE REQUERIMENTO PROTOC EM 28/05/2026</t>
        </is>
      </c>
      <c r="H132" s="32" t="n">
        <v>-21.56057</v>
      </c>
      <c r="I132" s="32" t="n">
        <v>-52.10657</v>
      </c>
    </row>
    <row r="133" ht="25.5" customHeight="1" s="38">
      <c r="A133" s="33" t="inlineStr">
        <is>
          <t>820970/2013</t>
        </is>
      </c>
      <c r="B133" s="34" t="inlineStr">
        <is>
          <t>AREIA</t>
        </is>
      </c>
      <c r="C133" s="35" t="inlineStr">
        <is>
          <t>CONCESSÃO DE LAVRA</t>
        </is>
      </c>
      <c r="D133" s="36" t="n">
        <v>44.24</v>
      </c>
      <c r="E133" s="35" t="inlineStr">
        <is>
          <t>AREIAL - EXTRACAO E COMERCIO DE AREIA LTDA</t>
        </is>
      </c>
      <c r="F133" s="34" t="inlineStr">
        <is>
          <t>Construção civil</t>
        </is>
      </c>
      <c r="G133" s="35" t="inlineStr">
        <is>
          <t>1773 - CONC LAV/RAL RETIFICADOR ANO BASE APRESENTADO EM 26/03/2026</t>
        </is>
      </c>
      <c r="H133" s="37" t="n">
        <v>-21.7458</v>
      </c>
      <c r="I133" s="37" t="n">
        <v>-52.1045</v>
      </c>
    </row>
    <row r="134" ht="25.5" customHeight="1" s="38">
      <c r="A134" s="28" t="inlineStr">
        <is>
          <t>820149/2020</t>
        </is>
      </c>
      <c r="B134" s="29" t="inlineStr">
        <is>
          <t>AREIA</t>
        </is>
      </c>
      <c r="C134" s="30" t="inlineStr">
        <is>
          <t>REQUERIMENTO DE LAVRA</t>
        </is>
      </c>
      <c r="D134" s="31" t="n">
        <v>49.99</v>
      </c>
      <c r="E134" s="30" t="inlineStr">
        <is>
          <t>AREIAL - EXTRACAO E COMERCIO DE AREIA LTDA</t>
        </is>
      </c>
      <c r="F134" s="29" t="inlineStr">
        <is>
          <t>Construção civil</t>
        </is>
      </c>
      <c r="G134" s="30" t="inlineStr">
        <is>
          <t>2488 - REQ LAV/DECLARAÇÃO DE APTIDÃO EMITIDA EM 14/10/2024</t>
        </is>
      </c>
      <c r="H134" s="32" t="n">
        <v>-21.59481</v>
      </c>
      <c r="I134" s="32" t="n">
        <v>-52.07253</v>
      </c>
    </row>
    <row r="135" ht="25.5" customHeight="1" s="38">
      <c r="A135" s="33" t="inlineStr">
        <is>
          <t>820088/2020</t>
        </is>
      </c>
      <c r="B135" s="34" t="inlineStr">
        <is>
          <t>AREIA</t>
        </is>
      </c>
      <c r="C135" s="35" t="inlineStr">
        <is>
          <t>REQUERIMENTO DE LAVRA</t>
        </is>
      </c>
      <c r="D135" s="36" t="n">
        <v>9.15</v>
      </c>
      <c r="E135" s="35" t="inlineStr">
        <is>
          <t>AREIAL - EXTRACAO E COMERCIO DE AREIA LTDA</t>
        </is>
      </c>
      <c r="F135" s="34" t="inlineStr">
        <is>
          <t>Construção civil</t>
        </is>
      </c>
      <c r="G135" s="35" t="inlineStr">
        <is>
          <t>2488 - REQ LAV/DECLARAÇÃO DE APTIDÃO EMITIDA EM 27/08/2024</t>
        </is>
      </c>
      <c r="H135" s="37" t="n">
        <v>-21.75616</v>
      </c>
      <c r="I135" s="37" t="n">
        <v>-52.13716</v>
      </c>
    </row>
    <row r="136" ht="25.5" customHeight="1" s="38">
      <c r="A136" s="28" t="inlineStr">
        <is>
          <t>820143/2020</t>
        </is>
      </c>
      <c r="B136" s="29" t="inlineStr">
        <is>
          <t>AREIA</t>
        </is>
      </c>
      <c r="C136" s="30" t="inlineStr">
        <is>
          <t>REQUERIMENTO DE LAVRA</t>
        </is>
      </c>
      <c r="D136" s="31" t="n">
        <v>50</v>
      </c>
      <c r="E136" s="30" t="inlineStr">
        <is>
          <t>AREIAL - EXTRACAO E COMERCIO DE AREIA LTDA</t>
        </is>
      </c>
      <c r="F136" s="29" t="inlineStr">
        <is>
          <t>Construção civil</t>
        </is>
      </c>
      <c r="G136" s="30" t="inlineStr">
        <is>
          <t>2488 - REQ LAV/DECLARAÇÃO DE APTIDÃO EMITIDA EM 14/10/2024</t>
        </is>
      </c>
      <c r="H136" s="32" t="n">
        <v>-21.58035</v>
      </c>
      <c r="I136" s="32" t="n">
        <v>-52.09681</v>
      </c>
    </row>
    <row r="137" ht="25.5" customHeight="1" s="38">
      <c r="A137" s="33" t="inlineStr">
        <is>
          <t>820275/2008</t>
        </is>
      </c>
      <c r="B137" s="34" t="inlineStr">
        <is>
          <t>AREIA</t>
        </is>
      </c>
      <c r="C137" s="35" t="inlineStr">
        <is>
          <t>CONCESSÃO DE LAVRA</t>
        </is>
      </c>
      <c r="D137" s="36" t="n">
        <v>46.85</v>
      </c>
      <c r="E137" s="35" t="inlineStr">
        <is>
          <t>AREIAL - EXTRACAO E COMERCIO DE AREIA LTDA</t>
        </is>
      </c>
      <c r="F137" s="34" t="inlineStr">
        <is>
          <t>Construção civil</t>
        </is>
      </c>
      <c r="G137" s="35" t="inlineStr">
        <is>
          <t>1773 - CONC LAV/RAL RETIFICADOR ANO BASE APRESENTADO EM 26/03/2026</t>
        </is>
      </c>
      <c r="H137" s="37" t="n">
        <v>-21.40663</v>
      </c>
      <c r="I137" s="37" t="n">
        <v>-51.91379</v>
      </c>
    </row>
    <row r="138" ht="25.5" customHeight="1" s="38">
      <c r="A138" s="28" t="inlineStr">
        <is>
          <t>868125/2021</t>
        </is>
      </c>
      <c r="B138" s="29" t="inlineStr">
        <is>
          <t>AREIA</t>
        </is>
      </c>
      <c r="C138" s="30" t="inlineStr">
        <is>
          <t>REQUERIMENTO DE LAVRA</t>
        </is>
      </c>
      <c r="D138" s="31" t="n">
        <v>50</v>
      </c>
      <c r="E138" s="30" t="inlineStr">
        <is>
          <t>AREIAL - EXTRACAO E COMERCIO DE AREIA LTDA</t>
        </is>
      </c>
      <c r="F138" s="29" t="inlineStr">
        <is>
          <t>Construção civil</t>
        </is>
      </c>
      <c r="G138" s="30" t="inlineStr">
        <is>
          <t>336 - REQ LAV/DOCUMENTO DIVERSO PROTOC EM 21/12/2021</t>
        </is>
      </c>
      <c r="H138" s="32" t="n">
        <v>-21.83925</v>
      </c>
      <c r="I138" s="32" t="n">
        <v>-52.19426</v>
      </c>
    </row>
    <row r="139" ht="25.5" customHeight="1" s="38">
      <c r="A139" s="33" t="inlineStr">
        <is>
          <t>820294/2020</t>
        </is>
      </c>
      <c r="B139" s="34" t="inlineStr">
        <is>
          <t>AREIA</t>
        </is>
      </c>
      <c r="C139" s="35" t="inlineStr">
        <is>
          <t>CONCESSÃO DE LAVRA</t>
        </is>
      </c>
      <c r="D139" s="36" t="n">
        <v>2.8</v>
      </c>
      <c r="E139" s="35" t="inlineStr">
        <is>
          <t>AREIAL - EXTRACAO E COMERCIO DE AREIA LTDA</t>
        </is>
      </c>
      <c r="F139" s="34" t="inlineStr">
        <is>
          <t>Construção civil</t>
        </is>
      </c>
      <c r="G139" s="35" t="inlineStr">
        <is>
          <t>1773 - CONC LAV/RAL RETIFICADOR ANO BASE APRESENTADO EM 26/03/2026</t>
        </is>
      </c>
      <c r="H139" s="37" t="n">
        <v>-21.62039</v>
      </c>
      <c r="I139" s="37" t="n">
        <v>-52.06335</v>
      </c>
    </row>
    <row r="140" ht="25.5" customHeight="1" s="38">
      <c r="A140" s="28" t="inlineStr">
        <is>
          <t>820586/2005</t>
        </is>
      </c>
      <c r="B140" s="29" t="inlineStr">
        <is>
          <t>AREIA</t>
        </is>
      </c>
      <c r="C140" s="30" t="inlineStr">
        <is>
          <t>CONCESSÃO DE LAVRA</t>
        </is>
      </c>
      <c r="D140" s="31" t="n">
        <v>9.16</v>
      </c>
      <c r="E140" s="30" t="inlineStr">
        <is>
          <t>AREIAL - EXTRACAO E COMERCIO DE AREIA LTDA</t>
        </is>
      </c>
      <c r="F140" s="29" t="inlineStr">
        <is>
          <t>Construção civil</t>
        </is>
      </c>
      <c r="G140" s="30" t="inlineStr">
        <is>
          <t>1773 - CONC LAV/RAL RETIFICADOR ANO BASE APRESENTADO EM 26/03/2026</t>
        </is>
      </c>
      <c r="H140" s="32" t="n">
        <v>-21.62647</v>
      </c>
      <c r="I140" s="32" t="n">
        <v>-52.05929</v>
      </c>
    </row>
    <row r="141" ht="25.5" customHeight="1" s="38">
      <c r="A141" s="33" t="inlineStr">
        <is>
          <t>868124/2021</t>
        </is>
      </c>
      <c r="B141" s="34" t="inlineStr">
        <is>
          <t>AREIA</t>
        </is>
      </c>
      <c r="C141" s="35" t="inlineStr">
        <is>
          <t>REQUERIMENTO DE LAVRA</t>
        </is>
      </c>
      <c r="D141" s="36" t="n">
        <v>37.24</v>
      </c>
      <c r="E141" s="35" t="inlineStr">
        <is>
          <t>AREIAL - EXTRACAO E COMERCIO DE AREIA LTDA</t>
        </is>
      </c>
      <c r="F141" s="34" t="inlineStr">
        <is>
          <t>Construção civil</t>
        </is>
      </c>
      <c r="G141" s="35" t="inlineStr">
        <is>
          <t>365 - REQ LAV/CUMPRIMENTO EXIGÊNCIA PROTOC EM 14/05/2026</t>
        </is>
      </c>
      <c r="H141" s="37" t="n">
        <v>-21.81805</v>
      </c>
      <c r="I141" s="37" t="n">
        <v>-52.19105</v>
      </c>
    </row>
    <row r="142" ht="25.5" customHeight="1" s="38">
      <c r="A142" s="28" t="inlineStr">
        <is>
          <t>868128/2021</t>
        </is>
      </c>
      <c r="B142" s="29" t="inlineStr">
        <is>
          <t>AREIA</t>
        </is>
      </c>
      <c r="C142" s="30" t="inlineStr">
        <is>
          <t>REQUERIMENTO DE LAVRA</t>
        </is>
      </c>
      <c r="D142" s="31" t="n">
        <v>49.98</v>
      </c>
      <c r="E142" s="30" t="inlineStr">
        <is>
          <t>AREIAL - EXTRACAO E COMERCIO DE AREIA LTDA</t>
        </is>
      </c>
      <c r="F142" s="29" t="inlineStr">
        <is>
          <t>Construção civil</t>
        </is>
      </c>
      <c r="G142" s="30" t="inlineStr">
        <is>
          <t>336 - REQ LAV/DOCUMENTO DIVERSO PROTOC EM 21/12/2021</t>
        </is>
      </c>
      <c r="H142" s="32" t="n">
        <v>-21.83078</v>
      </c>
      <c r="I142" s="32" t="n">
        <v>-52.19371</v>
      </c>
    </row>
    <row r="143" ht="25.5" customHeight="1" s="38">
      <c r="A143" s="33" t="inlineStr">
        <is>
          <t>820274/2008</t>
        </is>
      </c>
      <c r="B143" s="34" t="inlineStr">
        <is>
          <t>AREIA</t>
        </is>
      </c>
      <c r="C143" s="35" t="inlineStr">
        <is>
          <t>CONCESSÃO DE LAVRA</t>
        </is>
      </c>
      <c r="D143" s="36" t="n">
        <v>45.05</v>
      </c>
      <c r="E143" s="35" t="inlineStr">
        <is>
          <t>AREIAL - EXTRACAO E COMERCIO DE AREIA LTDA</t>
        </is>
      </c>
      <c r="F143" s="34" t="inlineStr">
        <is>
          <t>Construção civil</t>
        </is>
      </c>
      <c r="G143" s="35" t="inlineStr">
        <is>
          <t>1773 - CONC LAV/RAL RETIFICADOR ANO BASE APRESENTADO EM 26/03/2026</t>
        </is>
      </c>
      <c r="H143" s="37" t="n">
        <v>-21.40947</v>
      </c>
      <c r="I143" s="37" t="n">
        <v>-51.91789</v>
      </c>
    </row>
    <row r="144" ht="25.5" customHeight="1" s="38">
      <c r="A144" s="28" t="inlineStr">
        <is>
          <t>820820/2021</t>
        </is>
      </c>
      <c r="B144" s="29" t="inlineStr">
        <is>
          <t>AREIA</t>
        </is>
      </c>
      <c r="C144" s="30" t="inlineStr">
        <is>
          <t>AUTORIZAÇÃO DE PESQUISA</t>
        </is>
      </c>
      <c r="D144" s="31" t="n">
        <v>1896.63</v>
      </c>
      <c r="E144" s="30" t="inlineStr">
        <is>
          <t>AREIAL - EXTRACAO E COMERCIO DE AREIA LTDA</t>
        </is>
      </c>
      <c r="F144" s="29" t="inlineStr">
        <is>
          <t>Construção civil</t>
        </is>
      </c>
      <c r="G144" s="30" t="inlineStr">
        <is>
          <t>794 - AUT PESQ/RELATÓRIO FINAL PESQUISA POSITIVO PROTOC EM 17/01/2025</t>
        </is>
      </c>
      <c r="H144" s="32" t="n">
        <v>-22.14477</v>
      </c>
      <c r="I144" s="32" t="n">
        <v>-52.41174</v>
      </c>
    </row>
    <row r="145" ht="25.5" customHeight="1" s="38">
      <c r="A145" s="33" t="inlineStr">
        <is>
          <t>868126/2021</t>
        </is>
      </c>
      <c r="B145" s="34" t="inlineStr">
        <is>
          <t>AREIA</t>
        </is>
      </c>
      <c r="C145" s="35" t="inlineStr">
        <is>
          <t>REQUERIMENTO DE LAVRA</t>
        </is>
      </c>
      <c r="D145" s="36" t="n">
        <v>50</v>
      </c>
      <c r="E145" s="35" t="inlineStr">
        <is>
          <t>AREIAL - EXTRACAO E COMERCIO DE AREIA LTDA</t>
        </is>
      </c>
      <c r="F145" s="34" t="inlineStr">
        <is>
          <t>Construção civil</t>
        </is>
      </c>
      <c r="G145" s="35" t="inlineStr">
        <is>
          <t>336 - REQ LAV/DOCUMENTO DIVERSO PROTOC EM 21/12/2021</t>
        </is>
      </c>
      <c r="H145" s="37" t="n">
        <v>-21.84691</v>
      </c>
      <c r="I145" s="37" t="n">
        <v>-52.19652</v>
      </c>
    </row>
    <row r="146" ht="25.5" customHeight="1" s="38">
      <c r="A146" s="28" t="inlineStr">
        <is>
          <t>820057/2022</t>
        </is>
      </c>
      <c r="B146" s="29" t="inlineStr">
        <is>
          <t>AREIA</t>
        </is>
      </c>
      <c r="C146" s="30" t="inlineStr">
        <is>
          <t>REQUERIMENTO DE LAVRA</t>
        </is>
      </c>
      <c r="D146" s="31" t="n">
        <v>49.99</v>
      </c>
      <c r="E146" s="30" t="inlineStr">
        <is>
          <t>AREIAL - EXTRACAO E COMERCIO DE AREIA LTDA</t>
        </is>
      </c>
      <c r="F146" s="29" t="inlineStr">
        <is>
          <t>Construção civil</t>
        </is>
      </c>
      <c r="G146" s="30" t="inlineStr">
        <is>
          <t>2488 - REQ LAV/DECLARAÇÃO DE APTIDÃO EMITIDA EM 20/05/2024</t>
        </is>
      </c>
      <c r="H146" s="32" t="n">
        <v>-21.54789</v>
      </c>
      <c r="I146" s="32" t="n">
        <v>-52.09854</v>
      </c>
    </row>
    <row r="147" ht="25.5" customHeight="1" s="38">
      <c r="A147" s="33" t="inlineStr">
        <is>
          <t>820066/2022</t>
        </is>
      </c>
      <c r="B147" s="34" t="inlineStr">
        <is>
          <t>AREIA</t>
        </is>
      </c>
      <c r="C147" s="35" t="inlineStr">
        <is>
          <t>REQUERIMENTO DE LAVRA</t>
        </is>
      </c>
      <c r="D147" s="36" t="n">
        <v>50</v>
      </c>
      <c r="E147" s="35" t="inlineStr">
        <is>
          <t>AREIAL - EXTRACAO E COMERCIO DE AREIA LTDA</t>
        </is>
      </c>
      <c r="F147" s="34" t="inlineStr">
        <is>
          <t>Construção civil</t>
        </is>
      </c>
      <c r="G147" s="35" t="inlineStr">
        <is>
          <t>2488 - REQ LAV/DECLARAÇÃO DE APTIDÃO EMITIDA EM 27/08/2024</t>
        </is>
      </c>
      <c r="H147" s="37" t="n">
        <v>-21.57207</v>
      </c>
      <c r="I147" s="37" t="n">
        <v>-52.10116</v>
      </c>
    </row>
    <row r="148" ht="25.5" customHeight="1" s="38">
      <c r="A148" s="28" t="inlineStr">
        <is>
          <t>820063/2022</t>
        </is>
      </c>
      <c r="B148" s="29" t="inlineStr">
        <is>
          <t>AREIA</t>
        </is>
      </c>
      <c r="C148" s="30" t="inlineStr">
        <is>
          <t>REQUERIMENTO DE LAVRA</t>
        </is>
      </c>
      <c r="D148" s="31" t="n">
        <v>50</v>
      </c>
      <c r="E148" s="30" t="inlineStr">
        <is>
          <t>AREIAL - EXTRACAO E COMERCIO DE AREIA LTDA</t>
        </is>
      </c>
      <c r="F148" s="29" t="inlineStr">
        <is>
          <t>Construção civil</t>
        </is>
      </c>
      <c r="G148" s="30" t="inlineStr">
        <is>
          <t>2488 - REQ LAV/DECLARAÇÃO DE APTIDÃO EMITIDA EM 27/08/2024</t>
        </is>
      </c>
      <c r="H148" s="32" t="n">
        <v>-21.56146</v>
      </c>
      <c r="I148" s="32" t="n">
        <v>-52.09897</v>
      </c>
    </row>
    <row r="149" ht="25.5" customHeight="1" s="38">
      <c r="A149" s="33" t="inlineStr">
        <is>
          <t>868127/2021</t>
        </is>
      </c>
      <c r="B149" s="34" t="inlineStr">
        <is>
          <t>AREIA</t>
        </is>
      </c>
      <c r="C149" s="35" t="inlineStr">
        <is>
          <t>REQUERIMENTO DE LAVRA</t>
        </is>
      </c>
      <c r="D149" s="36" t="n">
        <v>33.36</v>
      </c>
      <c r="E149" s="35" t="inlineStr">
        <is>
          <t>AREIAL - EXTRACAO E COMERCIO DE AREIA LTDA</t>
        </is>
      </c>
      <c r="F149" s="34" t="inlineStr">
        <is>
          <t>Construção civil</t>
        </is>
      </c>
      <c r="G149" s="35" t="inlineStr">
        <is>
          <t>336 - REQ LAV/DOCUMENTO DIVERSO PROTOC EM 21/12/2021</t>
        </is>
      </c>
      <c r="H149" s="37" t="n">
        <v>-21.8243</v>
      </c>
      <c r="I149" s="37" t="n">
        <v>-52.19186</v>
      </c>
    </row>
    <row r="150" ht="25.5" customHeight="1" s="38">
      <c r="A150" s="28" t="inlineStr">
        <is>
          <t>820067/2022</t>
        </is>
      </c>
      <c r="B150" s="29" t="inlineStr">
        <is>
          <t>AREIA</t>
        </is>
      </c>
      <c r="C150" s="30" t="inlineStr">
        <is>
          <t>REQUERIMENTO DE LAVRA</t>
        </is>
      </c>
      <c r="D150" s="31" t="n">
        <v>49.06</v>
      </c>
      <c r="E150" s="30" t="inlineStr">
        <is>
          <t>AREIAL - EXTRACAO E COMERCIO DE AREIA LTDA</t>
        </is>
      </c>
      <c r="F150" s="29" t="inlineStr">
        <is>
          <t>Construção civil</t>
        </is>
      </c>
      <c r="G150" s="30" t="inlineStr">
        <is>
          <t>2488 - REQ LAV/DECLARAÇÃO DE APTIDÃO EMITIDA EM 05/09/2024</t>
        </is>
      </c>
      <c r="H150" s="32" t="n">
        <v>-21.57798</v>
      </c>
      <c r="I150" s="32" t="n">
        <v>-52.10115</v>
      </c>
    </row>
    <row r="151" ht="25.5" customHeight="1" s="38">
      <c r="A151" s="33" t="inlineStr">
        <is>
          <t>820055/2022</t>
        </is>
      </c>
      <c r="B151" s="34" t="inlineStr">
        <is>
          <t>AREIA</t>
        </is>
      </c>
      <c r="C151" s="35" t="inlineStr">
        <is>
          <t>REQUERIMENTO DE LAVRA</t>
        </is>
      </c>
      <c r="D151" s="36" t="n">
        <v>50</v>
      </c>
      <c r="E151" s="35" t="inlineStr">
        <is>
          <t>AREIAL - EXTRACAO E COMERCIO DE AREIA LTDA</t>
        </is>
      </c>
      <c r="F151" s="34" t="inlineStr">
        <is>
          <t>Construção civil</t>
        </is>
      </c>
      <c r="G151" s="35" t="inlineStr">
        <is>
          <t>2488 - REQ LAV/DECLARAÇÃO DE APTIDÃO EMITIDA EM 20/05/2024</t>
        </is>
      </c>
      <c r="H151" s="37" t="n">
        <v>-21.54285</v>
      </c>
      <c r="I151" s="37" t="n">
        <v>-52.10038</v>
      </c>
    </row>
    <row r="152" ht="25.5" customHeight="1" s="38">
      <c r="A152" s="28" t="inlineStr">
        <is>
          <t>820064/2022</t>
        </is>
      </c>
      <c r="B152" s="29" t="inlineStr">
        <is>
          <t>AREIA</t>
        </is>
      </c>
      <c r="C152" s="30" t="inlineStr">
        <is>
          <t>REQUERIMENTO DE LAVRA</t>
        </is>
      </c>
      <c r="D152" s="31" t="n">
        <v>50</v>
      </c>
      <c r="E152" s="30" t="inlineStr">
        <is>
          <t>AREIAL - EXTRACAO E COMERCIO DE AREIA LTDA</t>
        </is>
      </c>
      <c r="F152" s="29" t="inlineStr">
        <is>
          <t>Construção civil</t>
        </is>
      </c>
      <c r="G152" s="30" t="inlineStr">
        <is>
          <t>2488 - REQ LAV/DECLARAÇÃO DE APTIDÃO EMITIDA EM 27/08/2024</t>
        </is>
      </c>
      <c r="H152" s="32" t="n">
        <v>-21.56491</v>
      </c>
      <c r="I152" s="32" t="n">
        <v>-52.1072</v>
      </c>
    </row>
    <row r="153" ht="25.5" customHeight="1" s="38">
      <c r="A153" s="33" t="inlineStr">
        <is>
          <t>820059/2022</t>
        </is>
      </c>
      <c r="B153" s="34" t="inlineStr">
        <is>
          <t>AREIA</t>
        </is>
      </c>
      <c r="C153" s="35" t="inlineStr">
        <is>
          <t>REQUERIMENTO DE LAVRA</t>
        </is>
      </c>
      <c r="D153" s="36" t="n">
        <v>49.99</v>
      </c>
      <c r="E153" s="35" t="inlineStr">
        <is>
          <t>AREIAL - EXTRACAO E COMERCIO DE AREIA LTDA</t>
        </is>
      </c>
      <c r="F153" s="34" t="inlineStr">
        <is>
          <t>Construção civil</t>
        </is>
      </c>
      <c r="G153" s="35" t="inlineStr">
        <is>
          <t>2488 - REQ LAV/DECLARAÇÃO DE APTIDÃO EMITIDA EM 20/05/2024</t>
        </is>
      </c>
      <c r="H153" s="37" t="n">
        <v>-21.55247</v>
      </c>
      <c r="I153" s="37" t="n">
        <v>-52.10244</v>
      </c>
    </row>
    <row r="154" ht="25.5" customHeight="1" s="38">
      <c r="A154" s="28" t="inlineStr">
        <is>
          <t>820054/2022</t>
        </is>
      </c>
      <c r="B154" s="29" t="inlineStr">
        <is>
          <t>AREIA</t>
        </is>
      </c>
      <c r="C154" s="30" t="inlineStr">
        <is>
          <t>REQUERIMENTO DE LAVRA</t>
        </is>
      </c>
      <c r="D154" s="31" t="n">
        <v>49.99</v>
      </c>
      <c r="E154" s="30" t="inlineStr">
        <is>
          <t>AREIAL - EXTRACAO E COMERCIO DE AREIA LTDA</t>
        </is>
      </c>
      <c r="F154" s="29" t="inlineStr">
        <is>
          <t>Construção civil</t>
        </is>
      </c>
      <c r="G154" s="30" t="inlineStr">
        <is>
          <t>2488 - REQ LAV/DECLARAÇÃO DE APTIDÃO EMITIDA EM 20/05/2024</t>
        </is>
      </c>
      <c r="H154" s="32" t="n">
        <v>-21.5405</v>
      </c>
      <c r="I154" s="32" t="n">
        <v>-52.0956</v>
      </c>
    </row>
    <row r="155" ht="25.5" customHeight="1" s="38">
      <c r="A155" s="33" t="inlineStr">
        <is>
          <t>820058/2022</t>
        </is>
      </c>
      <c r="B155" s="34" t="inlineStr">
        <is>
          <t>AREIA</t>
        </is>
      </c>
      <c r="C155" s="35" t="inlineStr">
        <is>
          <t>REQUERIMENTO DE LAVRA</t>
        </is>
      </c>
      <c r="D155" s="36" t="n">
        <v>50</v>
      </c>
      <c r="E155" s="35" t="inlineStr">
        <is>
          <t>AREIAL - EXTRACAO E COMERCIO DE AREIA LTDA</t>
        </is>
      </c>
      <c r="F155" s="34" t="inlineStr">
        <is>
          <t>Construção civil</t>
        </is>
      </c>
      <c r="G155" s="35" t="inlineStr">
        <is>
          <t>2488 - REQ LAV/DECLARAÇÃO DE APTIDÃO EMITIDA EM 20/05/2024</t>
        </is>
      </c>
      <c r="H155" s="37" t="n">
        <v>-21.55023</v>
      </c>
      <c r="I155" s="37" t="n">
        <v>-52.10078</v>
      </c>
    </row>
    <row r="156" ht="25.5" customHeight="1" s="38">
      <c r="A156" s="28" t="inlineStr">
        <is>
          <t>820060/2022</t>
        </is>
      </c>
      <c r="B156" s="29" t="inlineStr">
        <is>
          <t>AREIA</t>
        </is>
      </c>
      <c r="C156" s="30" t="inlineStr">
        <is>
          <t>REQUERIMENTO DE LAVRA</t>
        </is>
      </c>
      <c r="D156" s="31" t="n">
        <v>49.99</v>
      </c>
      <c r="E156" s="30" t="inlineStr">
        <is>
          <t>AREIAL - EXTRACAO E COMERCIO DE AREIA LTDA</t>
        </is>
      </c>
      <c r="F156" s="29" t="inlineStr">
        <is>
          <t>Construção civil</t>
        </is>
      </c>
      <c r="G156" s="30" t="inlineStr">
        <is>
          <t>2488 - REQ LAV/DECLARAÇÃO DE APTIDÃO EMITIDA EM 21/06/2024</t>
        </is>
      </c>
      <c r="H156" s="32" t="n">
        <v>-21.55514</v>
      </c>
      <c r="I156" s="32" t="n">
        <v>-52.10128</v>
      </c>
    </row>
    <row r="157" ht="25.5" customHeight="1" s="38">
      <c r="A157" s="33" t="inlineStr">
        <is>
          <t>820056/2022</t>
        </is>
      </c>
      <c r="B157" s="34" t="inlineStr">
        <is>
          <t>AREIA</t>
        </is>
      </c>
      <c r="C157" s="35" t="inlineStr">
        <is>
          <t>REQUERIMENTO DE LAVRA</t>
        </is>
      </c>
      <c r="D157" s="36" t="n">
        <v>49.99</v>
      </c>
      <c r="E157" s="35" t="inlineStr">
        <is>
          <t>AREIAL - EXTRACAO E COMERCIO DE AREIA LTDA</t>
        </is>
      </c>
      <c r="F157" s="34" t="inlineStr">
        <is>
          <t>Construção civil</t>
        </is>
      </c>
      <c r="G157" s="35" t="inlineStr">
        <is>
          <t>2488 - REQ LAV/DECLARAÇÃO DE APTIDÃO EMITIDA EM 20/05/2024</t>
        </is>
      </c>
      <c r="H157" s="37" t="n">
        <v>-21.54526</v>
      </c>
      <c r="I157" s="37" t="n">
        <v>-52.10088</v>
      </c>
    </row>
    <row r="158" ht="25.5" customHeight="1" s="38">
      <c r="A158" s="28" t="inlineStr">
        <is>
          <t>820069/2022</t>
        </is>
      </c>
      <c r="B158" s="29" t="inlineStr">
        <is>
          <t>AREIA</t>
        </is>
      </c>
      <c r="C158" s="30" t="inlineStr">
        <is>
          <t>REQUERIMENTO DE LAVRA</t>
        </is>
      </c>
      <c r="D158" s="31" t="n">
        <v>49.99</v>
      </c>
      <c r="E158" s="30" t="inlineStr">
        <is>
          <t>AREIAL - EXTRACAO E COMERCIO DE AREIA LTDA</t>
        </is>
      </c>
      <c r="F158" s="29" t="inlineStr">
        <is>
          <t>Construção civil</t>
        </is>
      </c>
      <c r="G158" s="30" t="inlineStr">
        <is>
          <t>2488 - REQ LAV/DECLARAÇÃO DE APTIDÃO EMITIDA EM 27/08/2024</t>
        </is>
      </c>
      <c r="H158" s="32" t="n">
        <v>-21.55772</v>
      </c>
      <c r="I158" s="32" t="n">
        <v>-52.10661</v>
      </c>
    </row>
    <row r="159" ht="25.5" customHeight="1" s="38">
      <c r="A159" s="33" t="inlineStr">
        <is>
          <t>820580/2022</t>
        </is>
      </c>
      <c r="B159" s="34" t="inlineStr">
        <is>
          <t>AREIA</t>
        </is>
      </c>
      <c r="C159" s="35" t="inlineStr">
        <is>
          <t>AUTORIZAÇÃO DE PESQUISA</t>
        </is>
      </c>
      <c r="D159" s="36" t="n">
        <v>48.72</v>
      </c>
      <c r="E159" s="35" t="inlineStr">
        <is>
          <t>AREIAL - EXTRACAO E COMERCIO DE AREIA LTDA</t>
        </is>
      </c>
      <c r="F159" s="34" t="inlineStr">
        <is>
          <t>Construção civil</t>
        </is>
      </c>
      <c r="G159" s="35" t="inlineStr">
        <is>
          <t>794 - AUT PESQ/RELATÓRIO FINAL PESQUISA POSITIVO PROTOC EM 30/06/2023</t>
        </is>
      </c>
      <c r="H159" s="37" t="n">
        <v>-21.74779</v>
      </c>
      <c r="I159" s="37" t="n">
        <v>-52.11571</v>
      </c>
    </row>
    <row r="160" ht="25.5" customHeight="1" s="38">
      <c r="A160" s="28" t="inlineStr">
        <is>
          <t>820594/2022</t>
        </is>
      </c>
      <c r="B160" s="29" t="inlineStr">
        <is>
          <t>AREIA</t>
        </is>
      </c>
      <c r="C160" s="30" t="inlineStr">
        <is>
          <t>REQUERIMENTO DE PESQUISA</t>
        </is>
      </c>
      <c r="D160" s="31" t="n">
        <v>1629.12</v>
      </c>
      <c r="E160" s="30" t="inlineStr">
        <is>
          <t>AREIAL - EXTRACAO E COMERCIO DE AREIA LTDA</t>
        </is>
      </c>
      <c r="F160" s="29" t="inlineStr">
        <is>
          <t>Construção civil</t>
        </is>
      </c>
      <c r="G160" s="30" t="inlineStr">
        <is>
          <t>137 - REQ PESQ/TORNA S/EFEITO EXIGÊNCIA PUBL EM 12/06/2023</t>
        </is>
      </c>
      <c r="H160" s="32" t="n">
        <v>-21.86667</v>
      </c>
      <c r="I160" s="32" t="n">
        <v>-52.21027</v>
      </c>
    </row>
    <row r="161" ht="25.5" customHeight="1" s="38">
      <c r="A161" s="33" t="inlineStr">
        <is>
          <t>820588/2022</t>
        </is>
      </c>
      <c r="B161" s="34" t="inlineStr">
        <is>
          <t>AREIA</t>
        </is>
      </c>
      <c r="C161" s="35" t="inlineStr">
        <is>
          <t>AUTORIZAÇÃO DE PESQUISA</t>
        </is>
      </c>
      <c r="D161" s="36" t="n">
        <v>49.61</v>
      </c>
      <c r="E161" s="35" t="inlineStr">
        <is>
          <t>AREIAL - EXTRACAO E COMERCIO DE AREIA LTDA</t>
        </is>
      </c>
      <c r="F161" s="34" t="inlineStr">
        <is>
          <t>Construção civil</t>
        </is>
      </c>
      <c r="G161" s="35" t="inlineStr">
        <is>
          <t>264 - AUT PESQ/TAH - PAGAMENTO EFETUADO EM 12/07/2023</t>
        </is>
      </c>
      <c r="H161" s="37" t="n">
        <v>-21.74341</v>
      </c>
      <c r="I161" s="37" t="n">
        <v>-52.09597</v>
      </c>
    </row>
    <row r="162" ht="25.5" customHeight="1" s="38">
      <c r="A162" s="28" t="inlineStr">
        <is>
          <t>820034/2010</t>
        </is>
      </c>
      <c r="B162" s="29" t="inlineStr">
        <is>
          <t>AREIA</t>
        </is>
      </c>
      <c r="C162" s="30" t="inlineStr">
        <is>
          <t>REQUERIMENTO DE LAVRA</t>
        </is>
      </c>
      <c r="D162" s="31" t="n">
        <v>49.99</v>
      </c>
      <c r="E162" s="30" t="inlineStr">
        <is>
          <t>AREIAL - EXTRACAO E COMERCIO DE AREIA LTDA</t>
        </is>
      </c>
      <c r="F162" s="29" t="inlineStr">
        <is>
          <t>Construção civil</t>
        </is>
      </c>
      <c r="G162" s="30" t="inlineStr">
        <is>
          <t>2106 - REQ LAV/EXIGÊNCIA LICENÇA AMBIENTAL PUBL EM 15/06/2026</t>
        </is>
      </c>
      <c r="H162" s="32" t="n">
        <v>-21.50454</v>
      </c>
      <c r="I162" s="32" t="n">
        <v>-51.96891</v>
      </c>
    </row>
    <row r="163" ht="25.5" customHeight="1" s="38">
      <c r="A163" s="33" t="inlineStr">
        <is>
          <t>820579/2022</t>
        </is>
      </c>
      <c r="B163" s="34" t="inlineStr">
        <is>
          <t>AREIA</t>
        </is>
      </c>
      <c r="C163" s="35" t="inlineStr">
        <is>
          <t>AUTORIZAÇÃO DE PESQUISA</t>
        </is>
      </c>
      <c r="D163" s="36" t="n">
        <v>46.94</v>
      </c>
      <c r="E163" s="35" t="inlineStr">
        <is>
          <t>AREIAL - EXTRACAO E COMERCIO DE AREIA LTDA</t>
        </is>
      </c>
      <c r="F163" s="34" t="inlineStr">
        <is>
          <t>Construção civil</t>
        </is>
      </c>
      <c r="G163" s="35" t="inlineStr">
        <is>
          <t>794 - AUT PESQ/RELATÓRIO FINAL PESQUISA POSITIVO PROTOC EM 16/06/2023</t>
        </is>
      </c>
      <c r="H163" s="37" t="n">
        <v>-21.77969</v>
      </c>
      <c r="I163" s="37" t="n">
        <v>-52.16958</v>
      </c>
    </row>
    <row r="164" ht="25.5" customHeight="1" s="38">
      <c r="A164" s="28" t="inlineStr">
        <is>
          <t>820327/2023</t>
        </is>
      </c>
      <c r="B164" s="29" t="inlineStr">
        <is>
          <t>AREIA</t>
        </is>
      </c>
      <c r="C164" s="30" t="inlineStr">
        <is>
          <t>AUTORIZAÇÃO DE PESQUISA</t>
        </is>
      </c>
      <c r="D164" s="31" t="n">
        <v>8.300000000000001</v>
      </c>
      <c r="E164" s="30" t="inlineStr">
        <is>
          <t>AREIAL - EXTRACAO E COMERCIO DE AREIA LTDA</t>
        </is>
      </c>
      <c r="F164" s="29" t="inlineStr">
        <is>
          <t>Construção civil</t>
        </is>
      </c>
      <c r="G164" s="30" t="inlineStr">
        <is>
          <t>794 - AUT PESQ/RELATÓRIO FINAL PESQUISA POSITIVO PROTOC EM 18/06/2025</t>
        </is>
      </c>
      <c r="H164" s="32" t="n">
        <v>-21.77388</v>
      </c>
      <c r="I164" s="32" t="n">
        <v>-52.1608</v>
      </c>
    </row>
    <row r="165" ht="25.5" customHeight="1" s="38">
      <c r="A165" s="33" t="inlineStr">
        <is>
          <t>820236/2020</t>
        </is>
      </c>
      <c r="B165" s="34" t="inlineStr">
        <is>
          <t>AREIA</t>
        </is>
      </c>
      <c r="C165" s="35" t="inlineStr">
        <is>
          <t>REQUERIMENTO DE LAVRA</t>
        </is>
      </c>
      <c r="D165" s="36" t="n">
        <v>50</v>
      </c>
      <c r="E165" s="35" t="inlineStr">
        <is>
          <t>AREIAL - EXTRACAO E COMERCIO DE AREIA LTDA</t>
        </is>
      </c>
      <c r="F165" s="34" t="inlineStr">
        <is>
          <t>Construção civil</t>
        </is>
      </c>
      <c r="G165" s="35" t="inlineStr">
        <is>
          <t>365 - REQ LAV/CUMPRIMENTO EXIGÊNCIA PROTOC EM 23/03/2026</t>
        </is>
      </c>
      <c r="H165" s="37" t="n">
        <v>-21.81582</v>
      </c>
      <c r="I165" s="37" t="n">
        <v>-52.18658</v>
      </c>
    </row>
    <row r="166" ht="25.5" customHeight="1" s="38">
      <c r="A166" s="28" t="inlineStr">
        <is>
          <t>820326/2023</t>
        </is>
      </c>
      <c r="B166" s="29" t="inlineStr">
        <is>
          <t>AREIA</t>
        </is>
      </c>
      <c r="C166" s="30" t="inlineStr">
        <is>
          <t>AUTORIZAÇÃO DE PESQUISA</t>
        </is>
      </c>
      <c r="D166" s="31" t="n">
        <v>14.99</v>
      </c>
      <c r="E166" s="30" t="inlineStr">
        <is>
          <t>AREIAL - EXTRACAO E COMERCIO DE AREIA LTDA</t>
        </is>
      </c>
      <c r="F166" s="29" t="inlineStr">
        <is>
          <t>Construção civil</t>
        </is>
      </c>
      <c r="G166" s="30" t="inlineStr">
        <is>
          <t>794 - AUT PESQ/RELATÓRIO FINAL PESQUISA POSITIVO PROTOC EM 18/06/2025</t>
        </is>
      </c>
      <c r="H166" s="32" t="n">
        <v>-21.77602</v>
      </c>
      <c r="I166" s="32" t="n">
        <v>-52.16146</v>
      </c>
    </row>
    <row r="167" ht="25.5" customHeight="1" s="38">
      <c r="A167" s="33" t="inlineStr">
        <is>
          <t>820611/2021</t>
        </is>
      </c>
      <c r="B167" s="34" t="inlineStr">
        <is>
          <t>AREIA</t>
        </is>
      </c>
      <c r="C167" s="35" t="inlineStr">
        <is>
          <t>AUTORIZAÇÃO DE PESQUISA</t>
        </is>
      </c>
      <c r="D167" s="36" t="n">
        <v>763.38</v>
      </c>
      <c r="E167" s="35" t="inlineStr">
        <is>
          <t>AREIAL - EXTRACAO E COMERCIO DE AREIA LTDA</t>
        </is>
      </c>
      <c r="F167" s="34" t="inlineStr">
        <is>
          <t>Construção civil</t>
        </is>
      </c>
      <c r="G167" s="35" t="inlineStr">
        <is>
          <t>794 - AUT PESQ/RELATÓRIO FINAL PESQUISA POSITIVO PROTOC EM 20/01/2025</t>
        </is>
      </c>
      <c r="H167" s="37" t="n">
        <v>-22.1961</v>
      </c>
      <c r="I167" s="37" t="n">
        <v>-52.47844</v>
      </c>
    </row>
    <row r="168" ht="25.5" customHeight="1" s="38">
      <c r="A168" s="28" t="inlineStr">
        <is>
          <t>820065/2022</t>
        </is>
      </c>
      <c r="B168" s="29" t="inlineStr">
        <is>
          <t>AREIA</t>
        </is>
      </c>
      <c r="C168" s="30" t="inlineStr">
        <is>
          <t>REQUERIMENTO DE LAVRA</t>
        </is>
      </c>
      <c r="D168" s="31" t="n">
        <v>49.99</v>
      </c>
      <c r="E168" s="30" t="inlineStr">
        <is>
          <t>AREIAL - EXTRACAO E COMERCIO DE AREIA LTDA</t>
        </is>
      </c>
      <c r="F168" s="29" t="inlineStr">
        <is>
          <t>Construção civil</t>
        </is>
      </c>
      <c r="G168" s="30" t="inlineStr">
        <is>
          <t>2488 - REQ LAV/DECLARAÇÃO DE APTIDÃO EMITIDA EM 27/08/2024</t>
        </is>
      </c>
      <c r="H168" s="32" t="n">
        <v>-21.56854</v>
      </c>
      <c r="I168" s="32" t="n">
        <v>-52.10166</v>
      </c>
    </row>
    <row r="169" ht="25.5" customHeight="1" s="38">
      <c r="A169" s="33" t="inlineStr">
        <is>
          <t>820234/2020</t>
        </is>
      </c>
      <c r="B169" s="34" t="inlineStr">
        <is>
          <t>AREIA</t>
        </is>
      </c>
      <c r="C169" s="35" t="inlineStr">
        <is>
          <t>REQUERIMENTO DE LAVRA</t>
        </is>
      </c>
      <c r="D169" s="36" t="n">
        <v>48.21</v>
      </c>
      <c r="E169" s="35" t="inlineStr">
        <is>
          <t>AREIAL - EXTRACAO E COMERCIO DE AREIA LTDA</t>
        </is>
      </c>
      <c r="F169" s="34" t="inlineStr">
        <is>
          <t>Construção civil</t>
        </is>
      </c>
      <c r="G169" s="35" t="inlineStr">
        <is>
          <t>365 - REQ LAV/CUMPRIMENTO EXIGÊNCIA PROTOC EM 23/03/2026</t>
        </is>
      </c>
      <c r="H169" s="37" t="n">
        <v>-21.7959</v>
      </c>
      <c r="I169" s="37" t="n">
        <v>-52.16875</v>
      </c>
    </row>
    <row r="170" ht="25.5" customHeight="1" s="38">
      <c r="A170" s="28" t="inlineStr">
        <is>
          <t>820235/2020</t>
        </is>
      </c>
      <c r="B170" s="29" t="inlineStr">
        <is>
          <t>AREIA</t>
        </is>
      </c>
      <c r="C170" s="30" t="inlineStr">
        <is>
          <t>REQUERIMENTO DE LAVRA</t>
        </is>
      </c>
      <c r="D170" s="31" t="n">
        <v>37.45</v>
      </c>
      <c r="E170" s="30" t="inlineStr">
        <is>
          <t>AREIAL - EXTRACAO E COMERCIO DE AREIA LTDA</t>
        </is>
      </c>
      <c r="F170" s="29" t="inlineStr">
        <is>
          <t>Construção civil</t>
        </is>
      </c>
      <c r="G170" s="30" t="inlineStr">
        <is>
          <t>365 - REQ LAV/CUMPRIMENTO EXIGÊNCIA PROTOC EM 23/03/2026</t>
        </is>
      </c>
      <c r="H170" s="32" t="n">
        <v>-21.82071</v>
      </c>
      <c r="I170" s="32" t="n">
        <v>-52.18808</v>
      </c>
    </row>
    <row r="171" ht="25.5" customHeight="1" s="38">
      <c r="A171" s="33" t="inlineStr">
        <is>
          <t>820202/2022</t>
        </is>
      </c>
      <c r="B171" s="34" t="inlineStr">
        <is>
          <t>AREIA</t>
        </is>
      </c>
      <c r="C171" s="35" t="inlineStr">
        <is>
          <t>REQUERIMENTO DE LAVRA</t>
        </is>
      </c>
      <c r="D171" s="36" t="n">
        <v>49.99</v>
      </c>
      <c r="E171" s="35" t="inlineStr">
        <is>
          <t>AREIAL - EXTRACAO E COMERCIO DE AREIA LTDA</t>
        </is>
      </c>
      <c r="F171" s="34" t="inlineStr">
        <is>
          <t>Construção civil</t>
        </is>
      </c>
      <c r="G171" s="35" t="inlineStr">
        <is>
          <t>365 - REQ LAV/CUMPRIMENTO EXIGÊNCIA PROTOC EM 23/03/2026</t>
        </is>
      </c>
      <c r="H171" s="37" t="n">
        <v>-21.51439</v>
      </c>
      <c r="I171" s="37" t="n">
        <v>-52.00019</v>
      </c>
    </row>
    <row r="172" ht="25.5" customHeight="1" s="38">
      <c r="A172" s="28" t="inlineStr">
        <is>
          <t>820232/2020</t>
        </is>
      </c>
      <c r="B172" s="29" t="inlineStr">
        <is>
          <t>AREIA</t>
        </is>
      </c>
      <c r="C172" s="30" t="inlineStr">
        <is>
          <t>REQUERIMENTO DE LAVRA</t>
        </is>
      </c>
      <c r="D172" s="31" t="n">
        <v>49.99</v>
      </c>
      <c r="E172" s="30" t="inlineStr">
        <is>
          <t>AREIAL - EXTRACAO E COMERCIO DE AREIA LTDA</t>
        </is>
      </c>
      <c r="F172" s="29" t="inlineStr">
        <is>
          <t>Construção civil</t>
        </is>
      </c>
      <c r="G172" s="30" t="inlineStr">
        <is>
          <t>365 - REQ LAV/CUMPRIMENTO EXIGÊNCIA PROTOC EM 23/03/2026</t>
        </is>
      </c>
      <c r="H172" s="32" t="n">
        <v>-21.80062</v>
      </c>
      <c r="I172" s="32" t="n">
        <v>-52.18204</v>
      </c>
    </row>
    <row r="173" ht="25.5" customHeight="1" s="38">
      <c r="A173" s="33" t="inlineStr">
        <is>
          <t>820203/2022</t>
        </is>
      </c>
      <c r="B173" s="34" t="inlineStr">
        <is>
          <t>AREIA</t>
        </is>
      </c>
      <c r="C173" s="35" t="inlineStr">
        <is>
          <t>REQUERIMENTO DE LAVRA</t>
        </is>
      </c>
      <c r="D173" s="36" t="n">
        <v>49.99</v>
      </c>
      <c r="E173" s="35" t="inlineStr">
        <is>
          <t>AREIAL - EXTRACAO E COMERCIO DE AREIA LTDA</t>
        </is>
      </c>
      <c r="F173" s="34" t="inlineStr">
        <is>
          <t>Construção civil</t>
        </is>
      </c>
      <c r="G173" s="35" t="inlineStr">
        <is>
          <t>365 - REQ LAV/CUMPRIMENTO EXIGÊNCIA PROTOC EM 23/03/2026</t>
        </is>
      </c>
      <c r="H173" s="37" t="n">
        <v>-21.51403</v>
      </c>
      <c r="I173" s="37" t="n">
        <v>-51.9922</v>
      </c>
    </row>
    <row r="174" ht="25.5" customHeight="1" s="38">
      <c r="A174" s="28" t="inlineStr">
        <is>
          <t>820205/2022</t>
        </is>
      </c>
      <c r="B174" s="29" t="inlineStr">
        <is>
          <t>AREIA</t>
        </is>
      </c>
      <c r="C174" s="30" t="inlineStr">
        <is>
          <t>REQUERIMENTO DE LAVRA</t>
        </is>
      </c>
      <c r="D174" s="31" t="n">
        <v>49.99</v>
      </c>
      <c r="E174" s="30" t="inlineStr">
        <is>
          <t>AREIAL - EXTRACAO E COMERCIO DE AREIA LTDA</t>
        </is>
      </c>
      <c r="F174" s="29" t="inlineStr">
        <is>
          <t>Construção civil</t>
        </is>
      </c>
      <c r="G174" s="30" t="inlineStr">
        <is>
          <t>365 - REQ LAV/CUMPRIMENTO EXIGÊNCIA PROTOC EM 23/03/2026</t>
        </is>
      </c>
      <c r="H174" s="32" t="n">
        <v>-21.5074</v>
      </c>
      <c r="I174" s="32" t="n">
        <v>-51.97884</v>
      </c>
    </row>
    <row r="175" ht="25.5" customHeight="1" s="38">
      <c r="A175" s="33" t="inlineStr">
        <is>
          <t>820201/2022</t>
        </is>
      </c>
      <c r="B175" s="34" t="inlineStr">
        <is>
          <t>AREIA</t>
        </is>
      </c>
      <c r="C175" s="35" t="inlineStr">
        <is>
          <t>REQUERIMENTO DE LAVRA</t>
        </is>
      </c>
      <c r="D175" s="36" t="n">
        <v>49.99</v>
      </c>
      <c r="E175" s="35" t="inlineStr">
        <is>
          <t>AREIAL - EXTRACAO E COMERCIO DE AREIA LTDA</t>
        </is>
      </c>
      <c r="F175" s="34" t="inlineStr">
        <is>
          <t>Construção civil</t>
        </is>
      </c>
      <c r="G175" s="35" t="inlineStr">
        <is>
          <t>365 - REQ LAV/CUMPRIMENTO EXIGÊNCIA PROTOC EM 23/03/2026</t>
        </is>
      </c>
      <c r="H175" s="37" t="n">
        <v>-21.51554</v>
      </c>
      <c r="I175" s="37" t="n">
        <v>-52.00545</v>
      </c>
    </row>
    <row r="176" ht="25.5" customHeight="1" s="38">
      <c r="A176" s="28" t="inlineStr">
        <is>
          <t>820204/2022</t>
        </is>
      </c>
      <c r="B176" s="29" t="inlineStr">
        <is>
          <t>AREIA</t>
        </is>
      </c>
      <c r="C176" s="30" t="inlineStr">
        <is>
          <t>REQUERIMENTO DE LAVRA</t>
        </is>
      </c>
      <c r="D176" s="31" t="n">
        <v>50</v>
      </c>
      <c r="E176" s="30" t="inlineStr">
        <is>
          <t>AREIAL - EXTRACAO E COMERCIO DE AREIA LTDA</t>
        </is>
      </c>
      <c r="F176" s="29" t="inlineStr">
        <is>
          <t>Construção civil</t>
        </is>
      </c>
      <c r="G176" s="30" t="inlineStr">
        <is>
          <t>365 - REQ LAV/CUMPRIMENTO EXIGÊNCIA PROTOC EM 23/03/2026</t>
        </is>
      </c>
      <c r="H176" s="32" t="n">
        <v>-21.50986</v>
      </c>
      <c r="I176" s="32" t="n">
        <v>-51.98543</v>
      </c>
    </row>
    <row r="177" ht="25.5" customHeight="1" s="38">
      <c r="A177" s="33" t="inlineStr">
        <is>
          <t>820508/2023</t>
        </is>
      </c>
      <c r="B177" s="34" t="inlineStr">
        <is>
          <t>AREIA</t>
        </is>
      </c>
      <c r="C177" s="35" t="inlineStr">
        <is>
          <t>AUTORIZAÇÃO DE PESQUISA</t>
        </is>
      </c>
      <c r="D177" s="36" t="n">
        <v>7.6</v>
      </c>
      <c r="E177" s="35" t="inlineStr">
        <is>
          <t>AREIAL - EXTRACAO E COMERCIO DE AREIA LTDA</t>
        </is>
      </c>
      <c r="F177" s="34" t="inlineStr">
        <is>
          <t>Construção civil</t>
        </is>
      </c>
      <c r="G177" s="35" t="inlineStr">
        <is>
          <t>794 - AUT PESQ/RELATÓRIO FINAL PESQUISA POSITIVO PROTOC EM 18/09/2024</t>
        </is>
      </c>
      <c r="H177" s="37" t="n">
        <v>-21.71653</v>
      </c>
      <c r="I177" s="37" t="n">
        <v>-52.07603</v>
      </c>
    </row>
    <row r="178" ht="25.5" customHeight="1" s="38">
      <c r="A178" s="28" t="inlineStr">
        <is>
          <t>820634/2024</t>
        </is>
      </c>
      <c r="B178" s="29" t="inlineStr">
        <is>
          <t>AREIA</t>
        </is>
      </c>
      <c r="C178" s="30" t="inlineStr">
        <is>
          <t>AUTORIZAÇÃO DE PESQUISA</t>
        </is>
      </c>
      <c r="D178" s="31" t="n">
        <v>49.97</v>
      </c>
      <c r="E178" s="30" t="inlineStr">
        <is>
          <t>AREIAL - EXTRACAO E COMERCIO DE AREIA LTDA</t>
        </is>
      </c>
      <c r="F178" s="29" t="inlineStr">
        <is>
          <t>Construção civil</t>
        </is>
      </c>
      <c r="G178" s="30" t="inlineStr">
        <is>
          <t>236 - AUT PESQ/DOCUMENTO DIVERSO PROTOC EM 16/04/2025</t>
        </is>
      </c>
      <c r="H178" s="32" t="n">
        <v>-22.05971</v>
      </c>
      <c r="I178" s="32" t="n">
        <v>-52.34482</v>
      </c>
    </row>
    <row r="179" ht="25.5" customHeight="1" s="38">
      <c r="A179" s="33" t="inlineStr">
        <is>
          <t>868178/2024</t>
        </is>
      </c>
      <c r="B179" s="34" t="inlineStr">
        <is>
          <t>AREIA</t>
        </is>
      </c>
      <c r="C179" s="35" t="inlineStr">
        <is>
          <t>AUTORIZAÇÃO DE PESQUISA</t>
        </is>
      </c>
      <c r="D179" s="36" t="n">
        <v>49.99</v>
      </c>
      <c r="E179" s="35" t="inlineStr">
        <is>
          <t>AREIAL - EXTRACAO E COMERCIO DE AREIA LTDA</t>
        </is>
      </c>
      <c r="F179" s="34" t="inlineStr">
        <is>
          <t>Construção civil</t>
        </is>
      </c>
      <c r="G179" s="35" t="inlineStr">
        <is>
          <t>236 - AUT PESQ/DOCUMENTO DIVERSO PROTOC EM 16/04/2025</t>
        </is>
      </c>
      <c r="H179" s="37" t="n">
        <v>-22.07783</v>
      </c>
      <c r="I179" s="37" t="n">
        <v>-52.36712</v>
      </c>
    </row>
    <row r="180" ht="25.5" customHeight="1" s="38">
      <c r="A180" s="28" t="inlineStr">
        <is>
          <t>820635/2024</t>
        </is>
      </c>
      <c r="B180" s="29" t="inlineStr">
        <is>
          <t>AREIA</t>
        </is>
      </c>
      <c r="C180" s="30" t="inlineStr">
        <is>
          <t>AUTORIZAÇÃO DE PESQUISA</t>
        </is>
      </c>
      <c r="D180" s="31" t="n">
        <v>49.91</v>
      </c>
      <c r="E180" s="30" t="inlineStr">
        <is>
          <t>AREIAL - EXTRACAO E COMERCIO DE AREIA LTDA</t>
        </is>
      </c>
      <c r="F180" s="29" t="inlineStr">
        <is>
          <t>Construção civil</t>
        </is>
      </c>
      <c r="G180" s="30" t="inlineStr">
        <is>
          <t>236 - AUT PESQ/DOCUMENTO DIVERSO PROTOC EM 16/04/2025</t>
        </is>
      </c>
      <c r="H180" s="32" t="n">
        <v>-22.0719</v>
      </c>
      <c r="I180" s="32" t="n">
        <v>-52.35419</v>
      </c>
    </row>
    <row r="181" ht="25.5" customHeight="1" s="38">
      <c r="A181" s="33" t="inlineStr">
        <is>
          <t>868174/2024</t>
        </is>
      </c>
      <c r="B181" s="34" t="inlineStr">
        <is>
          <t>AREIA</t>
        </is>
      </c>
      <c r="C181" s="35" t="inlineStr">
        <is>
          <t>AUTORIZAÇÃO DE PESQUISA</t>
        </is>
      </c>
      <c r="D181" s="36" t="n">
        <v>49.38</v>
      </c>
      <c r="E181" s="35" t="inlineStr">
        <is>
          <t>AREIAL - EXTRACAO E COMERCIO DE AREIA LTDA</t>
        </is>
      </c>
      <c r="F181" s="34" t="inlineStr">
        <is>
          <t>Construção civil</t>
        </is>
      </c>
      <c r="G181" s="35" t="inlineStr">
        <is>
          <t>236 - AUT PESQ/DOCUMENTO DIVERSO PROTOC EM 16/04/2025</t>
        </is>
      </c>
      <c r="H181" s="37" t="n">
        <v>-22.05144</v>
      </c>
      <c r="I181" s="37" t="n">
        <v>-52.34825</v>
      </c>
    </row>
    <row r="182" ht="25.5" customHeight="1" s="38">
      <c r="A182" s="28" t="inlineStr">
        <is>
          <t>820642/2024</t>
        </is>
      </c>
      <c r="B182" s="29" t="inlineStr">
        <is>
          <t>AREIA</t>
        </is>
      </c>
      <c r="C182" s="30" t="inlineStr">
        <is>
          <t>AUTORIZAÇÃO DE PESQUISA</t>
        </is>
      </c>
      <c r="D182" s="31" t="n">
        <v>49.93</v>
      </c>
      <c r="E182" s="30" t="inlineStr">
        <is>
          <t>AREIAL - EXTRACAO E COMERCIO DE AREIA LTDA</t>
        </is>
      </c>
      <c r="F182" s="29" t="inlineStr">
        <is>
          <t>Construção civil</t>
        </is>
      </c>
      <c r="G182" s="30" t="inlineStr">
        <is>
          <t>236 - AUT PESQ/DOCUMENTO DIVERSO PROTOC EM 16/04/2025</t>
        </is>
      </c>
      <c r="H182" s="32" t="n">
        <v>-22.08982</v>
      </c>
      <c r="I182" s="32" t="n">
        <v>-52.36732</v>
      </c>
    </row>
    <row r="183" ht="25.5" customHeight="1" s="38">
      <c r="A183" s="33" t="inlineStr">
        <is>
          <t>820644/2024</t>
        </is>
      </c>
      <c r="B183" s="34" t="inlineStr">
        <is>
          <t>AREIA</t>
        </is>
      </c>
      <c r="C183" s="35" t="inlineStr">
        <is>
          <t>AUTORIZAÇÃO DE PESQUISA</t>
        </is>
      </c>
      <c r="D183" s="36" t="n">
        <v>49.95</v>
      </c>
      <c r="E183" s="35" t="inlineStr">
        <is>
          <t>AREIAL - EXTRACAO E COMERCIO DE AREIA LTDA</t>
        </is>
      </c>
      <c r="F183" s="34" t="inlineStr">
        <is>
          <t>Construção civil</t>
        </is>
      </c>
      <c r="G183" s="35" t="inlineStr">
        <is>
          <t>236 - AUT PESQ/DOCUMENTO DIVERSO PROTOC EM 16/04/2025</t>
        </is>
      </c>
      <c r="H183" s="37" t="n">
        <v>-22.09608</v>
      </c>
      <c r="I183" s="37" t="n">
        <v>-52.37637</v>
      </c>
    </row>
    <row r="184" ht="25.5" customHeight="1" s="38">
      <c r="A184" s="28" t="inlineStr">
        <is>
          <t>868175/2024</t>
        </is>
      </c>
      <c r="B184" s="29" t="inlineStr">
        <is>
          <t>AREIA</t>
        </is>
      </c>
      <c r="C184" s="30" t="inlineStr">
        <is>
          <t>AUTORIZAÇÃO DE PESQUISA</t>
        </is>
      </c>
      <c r="D184" s="31" t="n">
        <v>49.9</v>
      </c>
      <c r="E184" s="30" t="inlineStr">
        <is>
          <t>AREIAL - EXTRACAO E COMERCIO DE AREIA LTDA</t>
        </is>
      </c>
      <c r="F184" s="29" t="inlineStr">
        <is>
          <t>Construção civil</t>
        </is>
      </c>
      <c r="G184" s="30" t="inlineStr">
        <is>
          <t>236 - AUT PESQ/DOCUMENTO DIVERSO PROTOC EM 16/04/2025</t>
        </is>
      </c>
      <c r="H184" s="32" t="n">
        <v>-22.05855</v>
      </c>
      <c r="I184" s="32" t="n">
        <v>-52.35334</v>
      </c>
    </row>
    <row r="185" ht="25.5" customHeight="1" s="38">
      <c r="A185" s="33" t="inlineStr">
        <is>
          <t>820643/2024</t>
        </is>
      </c>
      <c r="B185" s="34" t="inlineStr">
        <is>
          <t>AREIA</t>
        </is>
      </c>
      <c r="C185" s="35" t="inlineStr">
        <is>
          <t>AUTORIZAÇÃO DE PESQUISA</t>
        </is>
      </c>
      <c r="D185" s="36" t="n">
        <v>49.61</v>
      </c>
      <c r="E185" s="35" t="inlineStr">
        <is>
          <t>AREIAL - EXTRACAO E COMERCIO DE AREIA LTDA</t>
        </is>
      </c>
      <c r="F185" s="34" t="inlineStr">
        <is>
          <t>Construção civil</t>
        </is>
      </c>
      <c r="G185" s="35" t="inlineStr">
        <is>
          <t>236 - AUT PESQ/DOCUMENTO DIVERSO PROTOC EM 16/04/2025</t>
        </is>
      </c>
      <c r="H185" s="37" t="n">
        <v>-22.09346</v>
      </c>
      <c r="I185" s="37" t="n">
        <v>-52.36781</v>
      </c>
    </row>
    <row r="186" ht="25.5" customHeight="1" s="38">
      <c r="A186" s="28" t="inlineStr">
        <is>
          <t>820630/2024</t>
        </is>
      </c>
      <c r="B186" s="29" t="inlineStr">
        <is>
          <t>AREIA</t>
        </is>
      </c>
      <c r="C186" s="30" t="inlineStr">
        <is>
          <t>AUTORIZAÇÃO DE PESQUISA</t>
        </is>
      </c>
      <c r="D186" s="31" t="n">
        <v>49.91</v>
      </c>
      <c r="E186" s="30" t="inlineStr">
        <is>
          <t>AREIAL - EXTRACAO E COMERCIO DE AREIA LTDA</t>
        </is>
      </c>
      <c r="F186" s="29" t="inlineStr">
        <is>
          <t>Construção civil</t>
        </is>
      </c>
      <c r="G186" s="30" t="inlineStr">
        <is>
          <t>236 - AUT PESQ/DOCUMENTO DIVERSO PROTOC EM 16/04/2025</t>
        </is>
      </c>
      <c r="H186" s="32" t="n">
        <v>-22.04562</v>
      </c>
      <c r="I186" s="32" t="n">
        <v>-52.34311</v>
      </c>
    </row>
    <row r="187" ht="25.5" customHeight="1" s="38">
      <c r="A187" s="33" t="inlineStr">
        <is>
          <t>868176/2024</t>
        </is>
      </c>
      <c r="B187" s="34" t="inlineStr">
        <is>
          <t>AREIA</t>
        </is>
      </c>
      <c r="C187" s="35" t="inlineStr">
        <is>
          <t>AUTORIZAÇÃO DE PESQUISA</t>
        </is>
      </c>
      <c r="D187" s="36" t="n">
        <v>49.93</v>
      </c>
      <c r="E187" s="35" t="inlineStr">
        <is>
          <t>AREIAL - EXTRACAO E COMERCIO DE AREIA LTDA</t>
        </is>
      </c>
      <c r="F187" s="34" t="inlineStr">
        <is>
          <t>Construção civil</t>
        </is>
      </c>
      <c r="G187" s="35" t="inlineStr">
        <is>
          <t>236 - AUT PESQ/DOCUMENTO DIVERSO PROTOC EM 16/04/2025</t>
        </is>
      </c>
      <c r="H187" s="37" t="n">
        <v>-22.06414</v>
      </c>
      <c r="I187" s="37" t="n">
        <v>-52.35632</v>
      </c>
    </row>
    <row r="188" ht="25.5" customHeight="1" s="38">
      <c r="A188" s="28" t="inlineStr">
        <is>
          <t>868173/2024</t>
        </is>
      </c>
      <c r="B188" s="29" t="inlineStr">
        <is>
          <t>AREIA</t>
        </is>
      </c>
      <c r="C188" s="30" t="inlineStr">
        <is>
          <t>AUTORIZAÇÃO DE PESQUISA</t>
        </is>
      </c>
      <c r="D188" s="31" t="n">
        <v>49.91</v>
      </c>
      <c r="E188" s="30" t="inlineStr">
        <is>
          <t>AREIAL - EXTRACAO E COMERCIO DE AREIA LTDA</t>
        </is>
      </c>
      <c r="F188" s="29" t="inlineStr">
        <is>
          <t>Construção civil</t>
        </is>
      </c>
      <c r="G188" s="30" t="inlineStr">
        <is>
          <t>236 - AUT PESQ/DOCUMENTO DIVERSO PROTOC EM 16/04/2025</t>
        </is>
      </c>
      <c r="H188" s="32" t="n">
        <v>-22.05042</v>
      </c>
      <c r="I188" s="32" t="n">
        <v>-52.35282</v>
      </c>
    </row>
    <row r="189" ht="25.5" customHeight="1" s="38">
      <c r="A189" s="33" t="inlineStr">
        <is>
          <t>868177/2024</t>
        </is>
      </c>
      <c r="B189" s="34" t="inlineStr">
        <is>
          <t>AREIA</t>
        </is>
      </c>
      <c r="C189" s="35" t="inlineStr">
        <is>
          <t>AUTORIZAÇÃO DE PESQUISA</t>
        </is>
      </c>
      <c r="D189" s="36" t="n">
        <v>50</v>
      </c>
      <c r="E189" s="35" t="inlineStr">
        <is>
          <t>AREIAL - EXTRACAO E COMERCIO DE AREIA LTDA</t>
        </is>
      </c>
      <c r="F189" s="34" t="inlineStr">
        <is>
          <t>Construção civil</t>
        </is>
      </c>
      <c r="G189" s="35" t="inlineStr">
        <is>
          <t>236 - AUT PESQ/DOCUMENTO DIVERSO PROTOC EM 16/04/2025</t>
        </is>
      </c>
      <c r="H189" s="37" t="n">
        <v>-22.07088</v>
      </c>
      <c r="I189" s="37" t="n">
        <v>-52.36217</v>
      </c>
    </row>
    <row r="190" ht="25.5" customHeight="1" s="38">
      <c r="A190" s="28" t="inlineStr">
        <is>
          <t>820645/2024</t>
        </is>
      </c>
      <c r="B190" s="29" t="inlineStr">
        <is>
          <t>AREIA</t>
        </is>
      </c>
      <c r="C190" s="30" t="inlineStr">
        <is>
          <t>REQUERIMENTO DE PESQUISA</t>
        </is>
      </c>
      <c r="D190" s="31" t="n">
        <v>48.69</v>
      </c>
      <c r="E190" s="30" t="inlineStr">
        <is>
          <t>AREIAL - EXTRACAO E COMERCIO DE AREIA LTDA</t>
        </is>
      </c>
      <c r="F190" s="29" t="inlineStr">
        <is>
          <t>Construção civil</t>
        </is>
      </c>
      <c r="G190" s="30" t="inlineStr">
        <is>
          <t>136 - REQ PESQ/DOCUMENTO DIVERSO PROTOC EM 16/04/2025</t>
        </is>
      </c>
      <c r="H190" s="32" t="n">
        <v>-22.10245</v>
      </c>
      <c r="I190" s="32" t="n">
        <v>-52.3743</v>
      </c>
    </row>
    <row r="191" ht="25.5" customHeight="1" s="38">
      <c r="A191" s="33" t="inlineStr">
        <is>
          <t>868181/2024</t>
        </is>
      </c>
      <c r="B191" s="34" t="inlineStr">
        <is>
          <t>AREIA</t>
        </is>
      </c>
      <c r="C191" s="35" t="inlineStr">
        <is>
          <t>AUTORIZAÇÃO DE PESQUISA</t>
        </is>
      </c>
      <c r="D191" s="36" t="n">
        <v>49.96</v>
      </c>
      <c r="E191" s="35" t="inlineStr">
        <is>
          <t>AREIAL - EXTRACAO E COMERCIO DE AREIA LTDA</t>
        </is>
      </c>
      <c r="F191" s="34" t="inlineStr">
        <is>
          <t>Construção civil</t>
        </is>
      </c>
      <c r="G191" s="35" t="inlineStr">
        <is>
          <t>236 - AUT PESQ/DOCUMENTO DIVERSO PROTOC EM 16/04/2025</t>
        </is>
      </c>
      <c r="H191" s="37" t="n">
        <v>-22.08488</v>
      </c>
      <c r="I191" s="37" t="n">
        <v>-52.3698</v>
      </c>
    </row>
    <row r="192" ht="25.5" customHeight="1" s="38">
      <c r="A192" s="28" t="inlineStr">
        <is>
          <t>820637/2024</t>
        </is>
      </c>
      <c r="B192" s="29" t="inlineStr">
        <is>
          <t>AREIA</t>
        </is>
      </c>
      <c r="C192" s="30" t="inlineStr">
        <is>
          <t>AUTORIZAÇÃO DE PESQUISA</t>
        </is>
      </c>
      <c r="D192" s="31" t="n">
        <v>49.91</v>
      </c>
      <c r="E192" s="30" t="inlineStr">
        <is>
          <t>AREIAL - EXTRACAO E COMERCIO DE AREIA LTDA</t>
        </is>
      </c>
      <c r="F192" s="29" t="inlineStr">
        <is>
          <t>Construção civil</t>
        </is>
      </c>
      <c r="G192" s="30" t="inlineStr">
        <is>
          <t>236 - AUT PESQ/DOCUMENTO DIVERSO PROTOC EM 16/04/2025</t>
        </is>
      </c>
      <c r="H192" s="32" t="n">
        <v>-22.07862</v>
      </c>
      <c r="I192" s="32" t="n">
        <v>-52.35713</v>
      </c>
    </row>
    <row r="193" ht="25.5" customHeight="1" s="38">
      <c r="A193" s="33" t="inlineStr">
        <is>
          <t>820646/2024</t>
        </is>
      </c>
      <c r="B193" s="34" t="inlineStr">
        <is>
          <t>AREIA</t>
        </is>
      </c>
      <c r="C193" s="35" t="inlineStr">
        <is>
          <t>AUTORIZAÇÃO DE PESQUISA</t>
        </is>
      </c>
      <c r="D193" s="36" t="n">
        <v>49.93</v>
      </c>
      <c r="E193" s="35" t="inlineStr">
        <is>
          <t>AREIAL - EXTRACAO E COMERCIO DE AREIA LTDA</t>
        </is>
      </c>
      <c r="F193" s="34" t="inlineStr">
        <is>
          <t>Construção civil</t>
        </is>
      </c>
      <c r="G193" s="35" t="inlineStr">
        <is>
          <t>236 - AUT PESQ/DOCUMENTO DIVERSO PROTOC EM 16/04/2025</t>
        </is>
      </c>
      <c r="H193" s="37" t="n">
        <v>-22.10559</v>
      </c>
      <c r="I193" s="37" t="n">
        <v>-52.3736</v>
      </c>
    </row>
    <row r="194" ht="25.5" customHeight="1" s="38">
      <c r="A194" s="28" t="inlineStr">
        <is>
          <t>820631/2024</t>
        </is>
      </c>
      <c r="B194" s="29" t="inlineStr">
        <is>
          <t>AREIA</t>
        </is>
      </c>
      <c r="C194" s="30" t="inlineStr">
        <is>
          <t>AUTORIZAÇÃO DE PESQUISA</t>
        </is>
      </c>
      <c r="D194" s="31" t="n">
        <v>49.94</v>
      </c>
      <c r="E194" s="30" t="inlineStr">
        <is>
          <t>AREIAL - EXTRACAO E COMERCIO DE AREIA LTDA</t>
        </is>
      </c>
      <c r="F194" s="29" t="inlineStr">
        <is>
          <t>Construção civil</t>
        </is>
      </c>
      <c r="G194" s="30" t="inlineStr">
        <is>
          <t>236 - AUT PESQ/DOCUMENTO DIVERSO PROTOC EM 16/04/2025</t>
        </is>
      </c>
      <c r="H194" s="32" t="n">
        <v>-22.05214</v>
      </c>
      <c r="I194" s="32" t="n">
        <v>-52.34182</v>
      </c>
    </row>
    <row r="195" ht="25.5" customHeight="1" s="38">
      <c r="A195" s="33" t="inlineStr">
        <is>
          <t>868182/2024</t>
        </is>
      </c>
      <c r="B195" s="34" t="inlineStr">
        <is>
          <t>AREIA</t>
        </is>
      </c>
      <c r="C195" s="35" t="inlineStr">
        <is>
          <t>AUTORIZAÇÃO DE PESQUISA</t>
        </is>
      </c>
      <c r="D195" s="36" t="n">
        <v>50</v>
      </c>
      <c r="E195" s="35" t="inlineStr">
        <is>
          <t>AREIAL - EXTRACAO E COMERCIO DE AREIA LTDA</t>
        </is>
      </c>
      <c r="F195" s="34" t="inlineStr">
        <is>
          <t>Construção civil</t>
        </is>
      </c>
      <c r="G195" s="35" t="inlineStr">
        <is>
          <t>236 - AUT PESQ/DOCUMENTO DIVERSO PROTOC EM 16/04/2025</t>
        </is>
      </c>
      <c r="H195" s="37" t="n">
        <v>-22.10435</v>
      </c>
      <c r="I195" s="37" t="n">
        <v>-52.38906</v>
      </c>
    </row>
    <row r="196" ht="25.5" customHeight="1" s="38">
      <c r="A196" s="28" t="inlineStr">
        <is>
          <t>868185/2024</t>
        </is>
      </c>
      <c r="B196" s="29" t="inlineStr">
        <is>
          <t>AREIA</t>
        </is>
      </c>
      <c r="C196" s="30" t="inlineStr">
        <is>
          <t>AUTORIZAÇÃO DE PESQUISA</t>
        </is>
      </c>
      <c r="D196" s="31" t="n">
        <v>49.95</v>
      </c>
      <c r="E196" s="30" t="inlineStr">
        <is>
          <t>AREIAL - EXTRACAO E COMERCIO DE AREIA LTDA</t>
        </is>
      </c>
      <c r="F196" s="29" t="inlineStr">
        <is>
          <t>Construção civil</t>
        </is>
      </c>
      <c r="G196" s="30" t="inlineStr">
        <is>
          <t>236 - AUT PESQ/DOCUMENTO DIVERSO PROTOC EM 16/04/2025</t>
        </is>
      </c>
      <c r="H196" s="32" t="n">
        <v>-22.10175</v>
      </c>
      <c r="I196" s="32" t="n">
        <v>-52.38239</v>
      </c>
    </row>
    <row r="197" ht="25.5" customHeight="1" s="38">
      <c r="A197" s="33" t="inlineStr">
        <is>
          <t>820158/2025</t>
        </is>
      </c>
      <c r="B197" s="34" t="inlineStr">
        <is>
          <t>AREIA</t>
        </is>
      </c>
      <c r="C197" s="35" t="inlineStr">
        <is>
          <t>AUTORIZAÇÃO DE PESQUISA</t>
        </is>
      </c>
      <c r="D197" s="36" t="n">
        <v>49.89</v>
      </c>
      <c r="E197" s="35" t="inlineStr">
        <is>
          <t>AREIAL - EXTRACAO E COMERCIO DE AREIA LTDA</t>
        </is>
      </c>
      <c r="F197" s="34" t="inlineStr">
        <is>
          <t>Construção civil</t>
        </is>
      </c>
      <c r="G197" s="35" t="inlineStr">
        <is>
          <t>794 - AUT PESQ/RELATÓRIO FINAL PESQUISA POSITIVO PROTOC EM 14/10/2025</t>
        </is>
      </c>
      <c r="H197" s="37" t="n">
        <v>-21.89104</v>
      </c>
      <c r="I197" s="37" t="n">
        <v>-52.24187</v>
      </c>
    </row>
    <row r="198" ht="25.5" customHeight="1" s="38">
      <c r="A198" s="28" t="inlineStr">
        <is>
          <t>820174/2025</t>
        </is>
      </c>
      <c r="B198" s="29" t="inlineStr">
        <is>
          <t>AREIA</t>
        </is>
      </c>
      <c r="C198" s="30" t="inlineStr">
        <is>
          <t>AUTORIZAÇÃO DE PESQUISA</t>
        </is>
      </c>
      <c r="D198" s="31" t="n">
        <v>49.91</v>
      </c>
      <c r="E198" s="30" t="inlineStr">
        <is>
          <t>AREIAL - EXTRACAO E COMERCIO DE AREIA LTDA</t>
        </is>
      </c>
      <c r="F198" s="29" t="inlineStr">
        <is>
          <t>Construção civil</t>
        </is>
      </c>
      <c r="G198" s="30" t="inlineStr">
        <is>
          <t>794 - AUT PESQ/RELATÓRIO FINAL PESQUISA POSITIVO PROTOC EM 14/10/2025</t>
        </is>
      </c>
      <c r="H198" s="32" t="n">
        <v>-21.94916</v>
      </c>
      <c r="I198" s="32" t="n">
        <v>-52.30979</v>
      </c>
    </row>
    <row r="199" ht="25.5" customHeight="1" s="38">
      <c r="A199" s="33" t="inlineStr">
        <is>
          <t>820159/2025</t>
        </is>
      </c>
      <c r="B199" s="34" t="inlineStr">
        <is>
          <t>AREIA</t>
        </is>
      </c>
      <c r="C199" s="35" t="inlineStr">
        <is>
          <t>AUTORIZAÇÃO DE PESQUISA</t>
        </is>
      </c>
      <c r="D199" s="36" t="n">
        <v>49.87</v>
      </c>
      <c r="E199" s="35" t="inlineStr">
        <is>
          <t>AREIAL - EXTRACAO E COMERCIO DE AREIA LTDA</t>
        </is>
      </c>
      <c r="F199" s="34" t="inlineStr">
        <is>
          <t>Construção civil</t>
        </is>
      </c>
      <c r="G199" s="35" t="inlineStr">
        <is>
          <t>794 - AUT PESQ/RELATÓRIO FINAL PESQUISA POSITIVO PROTOC EM 14/10/2025</t>
        </is>
      </c>
      <c r="H199" s="37" t="n">
        <v>-21.89838</v>
      </c>
      <c r="I199" s="37" t="n">
        <v>-52.24727</v>
      </c>
    </row>
    <row r="200" ht="25.5" customHeight="1" s="38">
      <c r="A200" s="28" t="inlineStr">
        <is>
          <t>820176/2025</t>
        </is>
      </c>
      <c r="B200" s="29" t="inlineStr">
        <is>
          <t>AREIA</t>
        </is>
      </c>
      <c r="C200" s="30" t="inlineStr">
        <is>
          <t>AUTORIZAÇÃO DE PESQUISA</t>
        </is>
      </c>
      <c r="D200" s="31" t="n">
        <v>49.84</v>
      </c>
      <c r="E200" s="30" t="inlineStr">
        <is>
          <t>AREIAL - EXTRACAO E COMERCIO DE AREIA LTDA</t>
        </is>
      </c>
      <c r="F200" s="29" t="inlineStr">
        <is>
          <t>Construção civil</t>
        </is>
      </c>
      <c r="G200" s="30" t="inlineStr">
        <is>
          <t>794 - AUT PESQ/RELATÓRIO FINAL PESQUISA POSITIVO PROTOC EM 14/10/2025</t>
        </is>
      </c>
      <c r="H200" s="32" t="n">
        <v>-21.94224</v>
      </c>
      <c r="I200" s="32" t="n">
        <v>-52.30219</v>
      </c>
    </row>
    <row r="201" ht="25.5" customHeight="1" s="38">
      <c r="A201" s="33" t="inlineStr">
        <is>
          <t>820180/2025</t>
        </is>
      </c>
      <c r="B201" s="34" t="inlineStr">
        <is>
          <t>AREIA</t>
        </is>
      </c>
      <c r="C201" s="35" t="inlineStr">
        <is>
          <t>AUTORIZAÇÃO DE PESQUISA</t>
        </is>
      </c>
      <c r="D201" s="36" t="n">
        <v>49.83</v>
      </c>
      <c r="E201" s="35" t="inlineStr">
        <is>
          <t>AREIAL - EXTRACAO E COMERCIO DE AREIA LTDA</t>
        </is>
      </c>
      <c r="F201" s="34" t="inlineStr">
        <is>
          <t>Construção civil</t>
        </is>
      </c>
      <c r="G201" s="35" t="inlineStr">
        <is>
          <t>794 - AUT PESQ/RELATÓRIO FINAL PESQUISA POSITIVO PROTOC EM 14/10/2025</t>
        </is>
      </c>
      <c r="H201" s="37" t="n">
        <v>-21.92772</v>
      </c>
      <c r="I201" s="37" t="n">
        <v>-52.29067</v>
      </c>
    </row>
    <row r="202" ht="25.5" customHeight="1" s="38">
      <c r="A202" s="28" t="inlineStr">
        <is>
          <t>868065/2025</t>
        </is>
      </c>
      <c r="B202" s="29" t="inlineStr">
        <is>
          <t>AREIA</t>
        </is>
      </c>
      <c r="C202" s="30" t="inlineStr">
        <is>
          <t>AUTORIZAÇÃO DE PESQUISA</t>
        </is>
      </c>
      <c r="D202" s="31" t="n">
        <v>20.14</v>
      </c>
      <c r="E202" s="30" t="inlineStr">
        <is>
          <t>AREIAL - EXTRACAO E COMERCIO DE AREIA LTDA</t>
        </is>
      </c>
      <c r="F202" s="29" t="inlineStr">
        <is>
          <t>Construção civil</t>
        </is>
      </c>
      <c r="G202" s="30" t="inlineStr">
        <is>
          <t>794 - AUT PESQ/RELATÓRIO FINAL PESQUISA POSITIVO PROTOC EM 14/10/2025</t>
        </is>
      </c>
      <c r="H202" s="32" t="n">
        <v>-21.92443</v>
      </c>
      <c r="I202" s="32" t="n">
        <v>-52.29433</v>
      </c>
    </row>
    <row r="203" ht="25.5" customHeight="1" s="38">
      <c r="A203" s="33" t="inlineStr">
        <is>
          <t>820173/2025</t>
        </is>
      </c>
      <c r="B203" s="34" t="inlineStr">
        <is>
          <t>AREIA</t>
        </is>
      </c>
      <c r="C203" s="35" t="inlineStr">
        <is>
          <t>AUTORIZAÇÃO DE PESQUISA</t>
        </is>
      </c>
      <c r="D203" s="36" t="n">
        <v>49.86</v>
      </c>
      <c r="E203" s="35" t="inlineStr">
        <is>
          <t>AREIAL - EXTRACAO E COMERCIO DE AREIA LTDA</t>
        </is>
      </c>
      <c r="F203" s="34" t="inlineStr">
        <is>
          <t>Construção civil</t>
        </is>
      </c>
      <c r="G203" s="35" t="inlineStr">
        <is>
          <t>794 - AUT PESQ/RELATÓRIO FINAL PESQUISA POSITIVO PROTOC EM 14/10/2025</t>
        </is>
      </c>
      <c r="H203" s="37" t="n">
        <v>-21.95305</v>
      </c>
      <c r="I203" s="37" t="n">
        <v>-52.30847</v>
      </c>
    </row>
    <row r="204" ht="25.5" customHeight="1" s="38">
      <c r="A204" s="28" t="inlineStr">
        <is>
          <t>820177/2025</t>
        </is>
      </c>
      <c r="B204" s="29" t="inlineStr">
        <is>
          <t>AREIA</t>
        </is>
      </c>
      <c r="C204" s="30" t="inlineStr">
        <is>
          <t>AUTORIZAÇÃO DE PESQUISA</t>
        </is>
      </c>
      <c r="D204" s="31" t="n">
        <v>49.81</v>
      </c>
      <c r="E204" s="30" t="inlineStr">
        <is>
          <t>AREIAL - EXTRACAO E COMERCIO DE AREIA LTDA</t>
        </is>
      </c>
      <c r="F204" s="29" t="inlineStr">
        <is>
          <t>Construção civil</t>
        </is>
      </c>
      <c r="G204" s="30" t="inlineStr">
        <is>
          <t>794 - AUT PESQ/RELATÓRIO FINAL PESQUISA POSITIVO PROTOC EM 14/10/2025</t>
        </is>
      </c>
      <c r="H204" s="32" t="n">
        <v>-21.93805</v>
      </c>
      <c r="I204" s="32" t="n">
        <v>-52.29956</v>
      </c>
    </row>
    <row r="205" ht="25.5" customHeight="1" s="38">
      <c r="A205" s="33" t="inlineStr">
        <is>
          <t>820181/2025</t>
        </is>
      </c>
      <c r="B205" s="34" t="inlineStr">
        <is>
          <t>AREIA</t>
        </is>
      </c>
      <c r="C205" s="35" t="inlineStr">
        <is>
          <t>AUTORIZAÇÃO DE PESQUISA</t>
        </is>
      </c>
      <c r="D205" s="36" t="n">
        <v>49.87</v>
      </c>
      <c r="E205" s="35" t="inlineStr">
        <is>
          <t>AREIAL - EXTRACAO E COMERCIO DE AREIA LTDA</t>
        </is>
      </c>
      <c r="F205" s="34" t="inlineStr">
        <is>
          <t>Construção civil</t>
        </is>
      </c>
      <c r="G205" s="35" t="inlineStr">
        <is>
          <t>794 - AUT PESQ/RELATÓRIO FINAL PESQUISA POSITIVO PROTOC EM 14/10/2025</t>
        </is>
      </c>
      <c r="H205" s="37" t="n">
        <v>-21.92184</v>
      </c>
      <c r="I205" s="37" t="n">
        <v>-52.28832</v>
      </c>
    </row>
    <row r="206" ht="25.5" customHeight="1" s="38">
      <c r="A206" s="28" t="inlineStr">
        <is>
          <t>820178/2025</t>
        </is>
      </c>
      <c r="B206" s="29" t="inlineStr">
        <is>
          <t>AREIA</t>
        </is>
      </c>
      <c r="C206" s="30" t="inlineStr">
        <is>
          <t>AUTORIZAÇÃO DE PESQUISA</t>
        </is>
      </c>
      <c r="D206" s="31" t="n">
        <v>49.85</v>
      </c>
      <c r="E206" s="30" t="inlineStr">
        <is>
          <t>AREIAL - EXTRACAO E COMERCIO DE AREIA LTDA</t>
        </is>
      </c>
      <c r="F206" s="29" t="inlineStr">
        <is>
          <t>Construção civil</t>
        </is>
      </c>
      <c r="G206" s="30" t="inlineStr">
        <is>
          <t>794 - AUT PESQ/RELATÓRIO FINAL PESQUISA POSITIVO PROTOC EM 14/10/2025</t>
        </is>
      </c>
      <c r="H206" s="32" t="n">
        <v>-21.9346</v>
      </c>
      <c r="I206" s="32" t="n">
        <v>-52.29802</v>
      </c>
    </row>
    <row r="207" ht="25.5" customHeight="1" s="38">
      <c r="A207" s="33" t="inlineStr">
        <is>
          <t>820175/2025</t>
        </is>
      </c>
      <c r="B207" s="34" t="inlineStr">
        <is>
          <t>AREIA</t>
        </is>
      </c>
      <c r="C207" s="35" t="inlineStr">
        <is>
          <t>AUTORIZAÇÃO DE PESQUISA</t>
        </is>
      </c>
      <c r="D207" s="36" t="n">
        <v>49.9</v>
      </c>
      <c r="E207" s="35" t="inlineStr">
        <is>
          <t>AREIAL - EXTRACAO E COMERCIO DE AREIA LTDA</t>
        </is>
      </c>
      <c r="F207" s="34" t="inlineStr">
        <is>
          <t>Construção civil</t>
        </is>
      </c>
      <c r="G207" s="35" t="inlineStr">
        <is>
          <t>794 - AUT PESQ/RELATÓRIO FINAL PESQUISA POSITIVO PROTOC EM 14/10/2025</t>
        </is>
      </c>
      <c r="H207" s="37" t="n">
        <v>-21.94525</v>
      </c>
      <c r="I207" s="37" t="n">
        <v>-52.30749</v>
      </c>
    </row>
    <row r="208" ht="25.5" customHeight="1" s="38">
      <c r="A208" s="28" t="inlineStr">
        <is>
          <t>820033/2010</t>
        </is>
      </c>
      <c r="B208" s="29" t="inlineStr">
        <is>
          <t>AREIA</t>
        </is>
      </c>
      <c r="C208" s="30" t="inlineStr">
        <is>
          <t>REQUERIMENTO DE LAVRA</t>
        </is>
      </c>
      <c r="D208" s="31" t="n">
        <v>50</v>
      </c>
      <c r="E208" s="30" t="inlineStr">
        <is>
          <t>AREIAL - EXTRACAO E COMERCIO DE AREIA LTDA</t>
        </is>
      </c>
      <c r="F208" s="29" t="inlineStr">
        <is>
          <t>Construção civil</t>
        </is>
      </c>
      <c r="G208" s="30" t="inlineStr">
        <is>
          <t>2260 - DIR REQ LAV/TRANSF DIREITOS-CESSÃO TOTAL EFETIVADA EM 30/04/2025</t>
        </is>
      </c>
      <c r="H208" s="32" t="n">
        <v>-21.53825</v>
      </c>
      <c r="I208" s="32" t="n">
        <v>-52.0975</v>
      </c>
    </row>
    <row r="209" ht="25.5" customHeight="1" s="38">
      <c r="A209" s="33" t="inlineStr">
        <is>
          <t>820182/2025</t>
        </is>
      </c>
      <c r="B209" s="34" t="inlineStr">
        <is>
          <t>AREIA</t>
        </is>
      </c>
      <c r="C209" s="35" t="inlineStr">
        <is>
          <t>AUTORIZAÇÃO DE PESQUISA</t>
        </is>
      </c>
      <c r="D209" s="36" t="n">
        <v>49.88</v>
      </c>
      <c r="E209" s="35" t="inlineStr">
        <is>
          <t>AREIAL - EXTRACAO E COMERCIO DE AREIA LTDA</t>
        </is>
      </c>
      <c r="F209" s="34" t="inlineStr">
        <is>
          <t>Construção civil</t>
        </is>
      </c>
      <c r="G209" s="35" t="inlineStr">
        <is>
          <t>794 - AUT PESQ/RELATÓRIO FINAL PESQUISA POSITIVO PROTOC EM 14/10/2025</t>
        </is>
      </c>
      <c r="H209" s="37" t="n">
        <v>-21.92254</v>
      </c>
      <c r="I209" s="37" t="n">
        <v>-52.28134</v>
      </c>
    </row>
    <row r="210" ht="25.5" customHeight="1" s="38">
      <c r="A210" s="28" t="inlineStr">
        <is>
          <t>820179/2025</t>
        </is>
      </c>
      <c r="B210" s="29" t="inlineStr">
        <is>
          <t>AREIA</t>
        </is>
      </c>
      <c r="C210" s="30" t="inlineStr">
        <is>
          <t>AUTORIZAÇÃO DE PESQUISA</t>
        </is>
      </c>
      <c r="D210" s="31" t="n">
        <v>49.69</v>
      </c>
      <c r="E210" s="30" t="inlineStr">
        <is>
          <t>AREIAL - EXTRACAO E COMERCIO DE AREIA LTDA</t>
        </is>
      </c>
      <c r="F210" s="29" t="inlineStr">
        <is>
          <t>Construção civil</t>
        </is>
      </c>
      <c r="G210" s="30" t="inlineStr">
        <is>
          <t>794 - AUT PESQ/RELATÓRIO FINAL PESQUISA POSITIVO PROTOC EM 14/10/2025</t>
        </is>
      </c>
      <c r="H210" s="32" t="n">
        <v>-21.93136</v>
      </c>
      <c r="I210" s="32" t="n">
        <v>-52.29458</v>
      </c>
    </row>
    <row r="211" ht="25.5" customHeight="1" s="38">
      <c r="A211" s="33" t="inlineStr">
        <is>
          <t>868066/2025</t>
        </is>
      </c>
      <c r="B211" s="34" t="inlineStr">
        <is>
          <t>AREIA</t>
        </is>
      </c>
      <c r="C211" s="35" t="inlineStr">
        <is>
          <t>AUTORIZAÇÃO DE PESQUISA</t>
        </is>
      </c>
      <c r="D211" s="36" t="n">
        <v>49.41</v>
      </c>
      <c r="E211" s="35" t="inlineStr">
        <is>
          <t>AREIAL - EXTRACAO E COMERCIO DE AREIA LTDA</t>
        </is>
      </c>
      <c r="F211" s="34" t="inlineStr">
        <is>
          <t>Construção civil</t>
        </is>
      </c>
      <c r="G211" s="35" t="inlineStr">
        <is>
          <t>794 - AUT PESQ/RELATÓRIO FINAL PESQUISA POSITIVO PROTOC EM 14/10/2025</t>
        </is>
      </c>
      <c r="H211" s="37" t="n">
        <v>-21.89978</v>
      </c>
      <c r="I211" s="37" t="n">
        <v>-52.25787</v>
      </c>
    </row>
    <row r="212" ht="25.5" customHeight="1" s="38">
      <c r="A212" s="28" t="inlineStr">
        <is>
          <t>820233/2020</t>
        </is>
      </c>
      <c r="B212" s="29" t="inlineStr">
        <is>
          <t>AREIA</t>
        </is>
      </c>
      <c r="C212" s="30" t="inlineStr">
        <is>
          <t>REQUERIMENTO DE LAVRA</t>
        </is>
      </c>
      <c r="D212" s="31" t="n">
        <v>50</v>
      </c>
      <c r="E212" s="30" t="inlineStr">
        <is>
          <t>AREIAL - EXTRACAO E COMERCIO DE AREIA LTDA</t>
        </is>
      </c>
      <c r="F212" s="29" t="inlineStr">
        <is>
          <t>Construção civil</t>
        </is>
      </c>
      <c r="G212" s="30" t="inlineStr">
        <is>
          <t>365 - REQ LAV/CUMPRIMENTO EXIGÊNCIA PROTOC EM 23/03/2026</t>
        </is>
      </c>
      <c r="H212" s="32" t="n">
        <v>-21.80513</v>
      </c>
      <c r="I212" s="32" t="n">
        <v>-52.17842</v>
      </c>
    </row>
    <row r="213" ht="25.5" customHeight="1" s="38">
      <c r="A213" s="33" t="inlineStr">
        <is>
          <t>820641/2024</t>
        </is>
      </c>
      <c r="B213" s="34" t="inlineStr">
        <is>
          <t>AREIA</t>
        </is>
      </c>
      <c r="C213" s="35" t="inlineStr">
        <is>
          <t>AUTORIZAÇÃO DE PESQUISA</t>
        </is>
      </c>
      <c r="D213" s="36" t="n">
        <v>49.93</v>
      </c>
      <c r="E213" s="35" t="inlineStr">
        <is>
          <t>AREIAL - EXTRACAO E COMERCIO DE AREIA LTDA</t>
        </is>
      </c>
      <c r="F213" s="34" t="inlineStr">
        <is>
          <t>Construção civil</t>
        </is>
      </c>
      <c r="G213" s="35" t="inlineStr">
        <is>
          <t>236 - AUT PESQ/DOCUMENTO DIVERSO PROTOC EM 16/04/2025</t>
        </is>
      </c>
      <c r="H213" s="37" t="n">
        <v>-22.08463</v>
      </c>
      <c r="I213" s="37" t="n">
        <v>-52.36139</v>
      </c>
    </row>
    <row r="214" ht="25.5" customHeight="1" s="38">
      <c r="A214" s="28" t="inlineStr">
        <is>
          <t>820183/2025</t>
        </is>
      </c>
      <c r="B214" s="29" t="inlineStr">
        <is>
          <t>AREIA</t>
        </is>
      </c>
      <c r="C214" s="30" t="inlineStr">
        <is>
          <t>AUTORIZAÇÃO DE PESQUISA</t>
        </is>
      </c>
      <c r="D214" s="31" t="n">
        <v>49.51</v>
      </c>
      <c r="E214" s="30" t="inlineStr">
        <is>
          <t>AREIAL - EXTRACAO E COMERCIO DE AREIA LTDA</t>
        </is>
      </c>
      <c r="F214" s="29" t="inlineStr">
        <is>
          <t>Construção civil</t>
        </is>
      </c>
      <c r="G214" s="30" t="inlineStr">
        <is>
          <t>794 - AUT PESQ/RELATÓRIO FINAL PESQUISA POSITIVO PROTOC EM 14/10/2025</t>
        </is>
      </c>
      <c r="H214" s="32" t="n">
        <v>-21.9112</v>
      </c>
      <c r="I214" s="32" t="n">
        <v>-52.27187</v>
      </c>
    </row>
    <row r="215" ht="25.5" customHeight="1" s="38">
      <c r="A215" s="33" t="inlineStr">
        <is>
          <t>820854/2014</t>
        </is>
      </c>
      <c r="B215" s="34" t="inlineStr">
        <is>
          <t>AREIA</t>
        </is>
      </c>
      <c r="C215" s="35" t="inlineStr">
        <is>
          <t>DISPONIBILIDADE</t>
        </is>
      </c>
      <c r="D215" s="36" t="n">
        <v>1968.87</v>
      </c>
      <c r="E215" s="35" t="inlineStr">
        <is>
          <t>AREIAL - EXTRACAO E COMERCIO DE AREIA LTDA</t>
        </is>
      </c>
      <c r="F215" s="34" t="inlineStr">
        <is>
          <t>Construção civil</t>
        </is>
      </c>
      <c r="G215" s="35" t="inlineStr">
        <is>
          <t>2275 - APTO DISP/ÁREA APTA PARA DISPONIBILIDADE EM 14/10/2022</t>
        </is>
      </c>
      <c r="H215" s="37" t="n">
        <v>-21.70576</v>
      </c>
      <c r="I215" s="37" t="n">
        <v>-52.17095</v>
      </c>
    </row>
    <row r="216" ht="25.5" customHeight="1" s="38">
      <c r="A216" s="28" t="inlineStr">
        <is>
          <t>820860/2014</t>
        </is>
      </c>
      <c r="B216" s="29" t="inlineStr">
        <is>
          <t>AREIA</t>
        </is>
      </c>
      <c r="C216" s="30" t="inlineStr">
        <is>
          <t>DISPONIBILIDADE</t>
        </is>
      </c>
      <c r="D216" s="31" t="n">
        <v>1957.86</v>
      </c>
      <c r="E216" s="30" t="inlineStr">
        <is>
          <t>AREIAL - EXTRACAO E COMERCIO DE AREIA LTDA</t>
        </is>
      </c>
      <c r="F216" s="29" t="inlineStr">
        <is>
          <t>Construção civil</t>
        </is>
      </c>
      <c r="G216" s="30" t="inlineStr">
        <is>
          <t>2275 - APTO DISP/ÁREA APTA PARA DISPONIBILIDADE EM 14/10/2022</t>
        </is>
      </c>
      <c r="H216" s="32" t="n">
        <v>-21.78241</v>
      </c>
      <c r="I216" s="32" t="n">
        <v>-52.17638</v>
      </c>
    </row>
    <row r="217" ht="25.5" customHeight="1" s="38">
      <c r="A217" s="33" t="inlineStr">
        <is>
          <t>820857/2014</t>
        </is>
      </c>
      <c r="B217" s="34" t="inlineStr">
        <is>
          <t>AREIA</t>
        </is>
      </c>
      <c r="C217" s="35" t="inlineStr">
        <is>
          <t>DISPONIBILIDADE</t>
        </is>
      </c>
      <c r="D217" s="36" t="n">
        <v>1980.88</v>
      </c>
      <c r="E217" s="35" t="inlineStr">
        <is>
          <t>AREIAL - EXTRACAO E COMERCIO DE AREIA LTDA</t>
        </is>
      </c>
      <c r="F217" s="34" t="inlineStr">
        <is>
          <t>Construção civil</t>
        </is>
      </c>
      <c r="G217" s="35" t="inlineStr">
        <is>
          <t>2275 - APTO DISP/ÁREA APTA PARA DISPONIBILIDADE EM 14/10/2022</t>
        </is>
      </c>
      <c r="H217" s="37" t="n">
        <v>-21.68405</v>
      </c>
      <c r="I217" s="37" t="n">
        <v>-52.18275</v>
      </c>
    </row>
    <row r="218" ht="25.5" customHeight="1" s="38">
      <c r="A218" s="28" t="inlineStr">
        <is>
          <t>820859/2014</t>
        </is>
      </c>
      <c r="B218" s="29" t="inlineStr">
        <is>
          <t>AREIA</t>
        </is>
      </c>
      <c r="C218" s="30" t="inlineStr">
        <is>
          <t>DISPONIBILIDADE</t>
        </is>
      </c>
      <c r="D218" s="31" t="n">
        <v>1981.22</v>
      </c>
      <c r="E218" s="30" t="inlineStr">
        <is>
          <t>AREIAL - EXTRACAO E COMERCIO DE AREIA LTDA</t>
        </is>
      </c>
      <c r="F218" s="29" t="inlineStr">
        <is>
          <t>Construção civil</t>
        </is>
      </c>
      <c r="G218" s="30" t="inlineStr">
        <is>
          <t>2275 - APTO DISP/ÁREA APTA PARA DISPONIBILIDADE EM 14/10/2022</t>
        </is>
      </c>
      <c r="H218" s="32" t="n">
        <v>-21.73593</v>
      </c>
      <c r="I218" s="32" t="n">
        <v>-52.17119</v>
      </c>
    </row>
    <row r="219" ht="25.5" customHeight="1" s="38">
      <c r="A219" s="33" t="inlineStr">
        <is>
          <t>868874/1996</t>
        </is>
      </c>
      <c r="B219" s="34" t="inlineStr">
        <is>
          <t>AREIA</t>
        </is>
      </c>
      <c r="C219" s="35" t="inlineStr">
        <is>
          <t>LICENCIAMENTO</t>
        </is>
      </c>
      <c r="D219" s="36" t="n">
        <v>15.94</v>
      </c>
      <c r="E219" s="35" t="inlineStr">
        <is>
          <t>AREIAS TRES LAGOAS LTDA</t>
        </is>
      </c>
      <c r="F219" s="34" t="inlineStr">
        <is>
          <t>Demais substâncias</t>
        </is>
      </c>
      <c r="G219" s="35" t="inlineStr">
        <is>
          <t>1401 - LICEN/LICENÇA AMBIENTAL PROTOC EM 20/07/2026</t>
        </is>
      </c>
      <c r="H219" s="37" t="n">
        <v>-20.94367</v>
      </c>
      <c r="I219" s="37" t="n">
        <v>-51.68212</v>
      </c>
    </row>
    <row r="220" ht="25.5" customHeight="1" s="38">
      <c r="A220" s="28" t="inlineStr">
        <is>
          <t>868071/2006</t>
        </is>
      </c>
      <c r="B220" s="29" t="inlineStr">
        <is>
          <t>AREIA</t>
        </is>
      </c>
      <c r="C220" s="30" t="inlineStr">
        <is>
          <t>AUTORIZAÇÃO DE PESQUISA</t>
        </is>
      </c>
      <c r="D220" s="31" t="n">
        <v>17.33</v>
      </c>
      <c r="E220" s="30" t="inlineStr">
        <is>
          <t>AREIAS TRES LAGOAS LTDA</t>
        </is>
      </c>
      <c r="F220" s="29" t="inlineStr">
        <is>
          <t>Construção civil</t>
        </is>
      </c>
      <c r="G220" s="30" t="inlineStr">
        <is>
          <t>645 - AUT PESQ/PAGAMENTO MULTA EFETUADO-REL PESQ NÃO ENTR EM 15/01/2009</t>
        </is>
      </c>
      <c r="H220" s="32" t="n">
        <v>-20.93909</v>
      </c>
      <c r="I220" s="32" t="n">
        <v>-51.67958</v>
      </c>
    </row>
    <row r="221" ht="25.5" customHeight="1" s="38">
      <c r="A221" s="33" t="inlineStr">
        <is>
          <t>820704/2015</t>
        </is>
      </c>
      <c r="B221" s="34" t="inlineStr">
        <is>
          <t>AREIA</t>
        </is>
      </c>
      <c r="C221" s="35" t="inlineStr">
        <is>
          <t>LICENCIAMENTO</t>
        </is>
      </c>
      <c r="D221" s="36" t="n">
        <v>49.18</v>
      </c>
      <c r="E221" s="35" t="inlineStr">
        <is>
          <t>AREIAS TRES LAGOAS LTDA</t>
        </is>
      </c>
      <c r="F221" s="34" t="inlineStr">
        <is>
          <t>Construção civil</t>
        </is>
      </c>
      <c r="G221" s="35" t="inlineStr">
        <is>
          <t>760 - LICEN/RAL ANO BASE APRESENTADO EM 19/03/2026</t>
        </is>
      </c>
      <c r="H221" s="37" t="n">
        <v>-20.96932</v>
      </c>
      <c r="I221" s="37" t="n">
        <v>-51.71437</v>
      </c>
    </row>
    <row r="222" ht="25.5" customHeight="1" s="38">
      <c r="A222" s="28" t="inlineStr">
        <is>
          <t>820705/2015</t>
        </is>
      </c>
      <c r="B222" s="29" t="inlineStr">
        <is>
          <t>AREIA</t>
        </is>
      </c>
      <c r="C222" s="30" t="inlineStr">
        <is>
          <t>LICENCIAMENTO</t>
        </is>
      </c>
      <c r="D222" s="31" t="n">
        <v>49.85</v>
      </c>
      <c r="E222" s="30" t="inlineStr">
        <is>
          <t>AREIAS TRES LAGOAS LTDA</t>
        </is>
      </c>
      <c r="F222" s="29" t="inlineStr">
        <is>
          <t>Construção civil</t>
        </is>
      </c>
      <c r="G222" s="30" t="inlineStr">
        <is>
          <t>760 - LICEN/RAL ANO BASE APRESENTADO EM 19/03/2026</t>
        </is>
      </c>
      <c r="H222" s="32" t="n">
        <v>-20.96455</v>
      </c>
      <c r="I222" s="32" t="n">
        <v>-51.71144</v>
      </c>
    </row>
    <row r="223" ht="25.5" customHeight="1" s="38">
      <c r="A223" s="33" t="inlineStr">
        <is>
          <t>820702/2015</t>
        </is>
      </c>
      <c r="B223" s="34" t="inlineStr">
        <is>
          <t>AREIA</t>
        </is>
      </c>
      <c r="C223" s="35" t="inlineStr">
        <is>
          <t>LICENCIAMENTO</t>
        </is>
      </c>
      <c r="D223" s="36" t="n">
        <v>49.88</v>
      </c>
      <c r="E223" s="35" t="inlineStr">
        <is>
          <t>AREIAS TRES LAGOAS LTDA</t>
        </is>
      </c>
      <c r="F223" s="34" t="inlineStr">
        <is>
          <t>Construção civil</t>
        </is>
      </c>
      <c r="G223" s="35" t="inlineStr">
        <is>
          <t>760 - LICEN/RAL ANO BASE APRESENTADO EM 19/03/2026</t>
        </is>
      </c>
      <c r="H223" s="37" t="n">
        <v>-20.98545</v>
      </c>
      <c r="I223" s="37" t="n">
        <v>-51.73377</v>
      </c>
    </row>
    <row r="224" ht="25.5" customHeight="1" s="38">
      <c r="A224" s="28" t="inlineStr">
        <is>
          <t>820703/2015</t>
        </is>
      </c>
      <c r="B224" s="29" t="inlineStr">
        <is>
          <t>AREIA</t>
        </is>
      </c>
      <c r="C224" s="30" t="inlineStr">
        <is>
          <t>LICENCIAMENTO</t>
        </is>
      </c>
      <c r="D224" s="31" t="n">
        <v>50</v>
      </c>
      <c r="E224" s="30" t="inlineStr">
        <is>
          <t>AREIAS TRES LAGOAS LTDA</t>
        </is>
      </c>
      <c r="F224" s="29" t="inlineStr">
        <is>
          <t>Construção civil</t>
        </is>
      </c>
      <c r="G224" s="30" t="inlineStr">
        <is>
          <t>760 - LICEN/RAL ANO BASE APRESENTADO EM 19/03/2026</t>
        </is>
      </c>
      <c r="H224" s="32" t="n">
        <v>-20.97881</v>
      </c>
      <c r="I224" s="32" t="n">
        <v>-51.72803</v>
      </c>
    </row>
    <row r="225" ht="25.5" customHeight="1" s="38">
      <c r="A225" s="33" t="inlineStr">
        <is>
          <t>868041/2017</t>
        </is>
      </c>
      <c r="B225" s="34" t="inlineStr">
        <is>
          <t>AREIA</t>
        </is>
      </c>
      <c r="C225" s="35" t="inlineStr">
        <is>
          <t>AUTORIZAÇÃO DE PESQUISA</t>
        </is>
      </c>
      <c r="D225" s="36" t="n">
        <v>466.73</v>
      </c>
      <c r="E225" s="35" t="inlineStr">
        <is>
          <t>AREIAS TRES LAGOAS LTDA</t>
        </is>
      </c>
      <c r="F225" s="34" t="inlineStr">
        <is>
          <t>Construção civil</t>
        </is>
      </c>
      <c r="G225" s="35" t="inlineStr">
        <is>
          <t>2481 - AUT PESQ/VENCIMENTO ALVARÁ ALTERADO RESOLUÇÃO 76/2021-COVID EM 01/10/2021</t>
        </is>
      </c>
      <c r="H225" s="37" t="n">
        <v>-21.02694</v>
      </c>
      <c r="I225" s="37" t="n">
        <v>-51.76303</v>
      </c>
    </row>
    <row r="226" ht="25.5" customHeight="1" s="38">
      <c r="A226" s="28" t="inlineStr">
        <is>
          <t>868066/2019</t>
        </is>
      </c>
      <c r="B226" s="29" t="inlineStr">
        <is>
          <t>AREIA</t>
        </is>
      </c>
      <c r="C226" s="30" t="inlineStr">
        <is>
          <t>LICENCIAMENTO</t>
        </is>
      </c>
      <c r="D226" s="31" t="n">
        <v>50</v>
      </c>
      <c r="E226" s="30" t="inlineStr">
        <is>
          <t>AREIAS TRES LAGOAS LTDA</t>
        </is>
      </c>
      <c r="F226" s="29" t="inlineStr">
        <is>
          <t>Construção civil</t>
        </is>
      </c>
      <c r="G226" s="30" t="inlineStr">
        <is>
          <t>760 - LICEN/RAL ANO BASE APRESENTADO EM 19/03/2026</t>
        </is>
      </c>
      <c r="H226" s="32" t="n">
        <v>-20.9729</v>
      </c>
      <c r="I226" s="32" t="n">
        <v>-51.72332</v>
      </c>
    </row>
    <row r="227" ht="25.5" customHeight="1" s="38">
      <c r="A227" s="33" t="inlineStr">
        <is>
          <t>868287/2016</t>
        </is>
      </c>
      <c r="B227" s="34" t="inlineStr">
        <is>
          <t>AREIA</t>
        </is>
      </c>
      <c r="C227" s="35" t="inlineStr">
        <is>
          <t>LICENCIAMENTO</t>
        </is>
      </c>
      <c r="D227" s="36" t="n">
        <v>2.4</v>
      </c>
      <c r="E227" s="35" t="inlineStr">
        <is>
          <t>AREIEIRO PEROLA DO RIO AQUIDAUANA LTDA</t>
        </is>
      </c>
      <c r="F227" s="34" t="inlineStr">
        <is>
          <t>Construção civil</t>
        </is>
      </c>
      <c r="G227" s="35" t="inlineStr">
        <is>
          <t>755 - LICEN/PRORROGAÇÃO REGISTRO LICENÇA PROTOC EM 31/03/2026</t>
        </is>
      </c>
      <c r="H227" s="37" t="n">
        <v>-19.9721</v>
      </c>
      <c r="I227" s="37" t="n">
        <v>-54.89507</v>
      </c>
    </row>
    <row r="228" ht="25.5" customHeight="1" s="38">
      <c r="A228" s="28" t="inlineStr">
        <is>
          <t>868026/2001</t>
        </is>
      </c>
      <c r="B228" s="29" t="inlineStr">
        <is>
          <t>AREIA</t>
        </is>
      </c>
      <c r="C228" s="30" t="inlineStr">
        <is>
          <t>CONCESSÃO DE LAVRA</t>
        </is>
      </c>
      <c r="D228" s="31" t="n">
        <v>32.48</v>
      </c>
      <c r="E228" s="30" t="inlineStr">
        <is>
          <t>AREIEIRO SAARA LTDA</t>
        </is>
      </c>
      <c r="F228" s="29" t="inlineStr">
        <is>
          <t>Construção civil</t>
        </is>
      </c>
      <c r="G228" s="30" t="inlineStr">
        <is>
          <t>418 - CONC LAV/RAL ANO BASE APRESENTADO EM 17/03/2026</t>
        </is>
      </c>
      <c r="H228" s="32" t="n">
        <v>-20.47104</v>
      </c>
      <c r="I228" s="32" t="n">
        <v>-55.81414</v>
      </c>
    </row>
    <row r="229" ht="25.5" customHeight="1" s="38">
      <c r="A229" s="33" t="inlineStr">
        <is>
          <t>868061/2012</t>
        </is>
      </c>
      <c r="B229" s="34" t="inlineStr">
        <is>
          <t>AREIA</t>
        </is>
      </c>
      <c r="C229" s="35" t="inlineStr">
        <is>
          <t>AUTORIZAÇÃO DE PESQUISA</t>
        </is>
      </c>
      <c r="D229" s="36" t="n">
        <v>38.37</v>
      </c>
      <c r="E229" s="35" t="inlineStr">
        <is>
          <t>AREIEIRO SAARA LTDA</t>
        </is>
      </c>
      <c r="F229" s="34" t="inlineStr">
        <is>
          <t>Construção civil</t>
        </is>
      </c>
      <c r="G229" s="35" t="inlineStr">
        <is>
          <t>191 - AUT PESQ/TORNA S/EFEITO DESP NÃO APROVAÇÃO RELATÓRIO PUBL EM 23/10/2024</t>
        </is>
      </c>
      <c r="H229" s="37" t="n">
        <v>-20.47183</v>
      </c>
      <c r="I229" s="37" t="n">
        <v>-55.81573</v>
      </c>
    </row>
    <row r="230" ht="25.5" customHeight="1" s="38">
      <c r="A230" s="28" t="inlineStr">
        <is>
          <t>868023/2018</t>
        </is>
      </c>
      <c r="B230" s="29" t="inlineStr">
        <is>
          <t>AREIA</t>
        </is>
      </c>
      <c r="C230" s="30" t="inlineStr">
        <is>
          <t>REQUERIMENTO DE LAVRA</t>
        </is>
      </c>
      <c r="D230" s="31" t="n">
        <v>5.71</v>
      </c>
      <c r="E230" s="30" t="inlineStr">
        <is>
          <t>AREIEIRO SAARA LTDA</t>
        </is>
      </c>
      <c r="F230" s="29" t="inlineStr">
        <is>
          <t>Construção civil</t>
        </is>
      </c>
      <c r="G230" s="30" t="inlineStr">
        <is>
          <t>350 - REQ LAV/REQUERIMENTO LAVRA PROTOC EM 18/08/2023</t>
        </is>
      </c>
      <c r="H230" s="32" t="n">
        <v>-20.49364</v>
      </c>
      <c r="I230" s="32" t="n">
        <v>-55.77877</v>
      </c>
    </row>
    <row r="231" ht="25.5" customHeight="1" s="38">
      <c r="A231" s="33" t="inlineStr">
        <is>
          <t>868214/2021</t>
        </is>
      </c>
      <c r="B231" s="34" t="inlineStr">
        <is>
          <t>AREIA</t>
        </is>
      </c>
      <c r="C231" s="35" t="inlineStr">
        <is>
          <t>AUTORIZAÇÃO DE PESQUISA</t>
        </is>
      </c>
      <c r="D231" s="36" t="n">
        <v>48.7</v>
      </c>
      <c r="E231" s="35" t="inlineStr">
        <is>
          <t>AREIEIRO SAARA LTDA</t>
        </is>
      </c>
      <c r="F231" s="34" t="inlineStr">
        <is>
          <t>Construção civil</t>
        </is>
      </c>
      <c r="G231" s="35" t="inlineStr">
        <is>
          <t>794 - AUT PESQ/RELATÓRIO FINAL PESQUISA POSITIVO PROTOC EM 11/11/2022</t>
        </is>
      </c>
      <c r="H231" s="37" t="n">
        <v>-20.48939</v>
      </c>
      <c r="I231" s="37" t="n">
        <v>-55.75093</v>
      </c>
    </row>
    <row r="232" ht="25.5" customHeight="1" s="38">
      <c r="A232" s="28" t="inlineStr">
        <is>
          <t>868262/2024</t>
        </is>
      </c>
      <c r="B232" s="29" t="inlineStr">
        <is>
          <t>AREIA</t>
        </is>
      </c>
      <c r="C232" s="30" t="inlineStr">
        <is>
          <t>AUTORIZAÇÃO DE PESQUISA</t>
        </is>
      </c>
      <c r="D232" s="31" t="n">
        <v>50</v>
      </c>
      <c r="E232" s="30" t="inlineStr">
        <is>
          <t>AROLDO RUIZ DE ALMEIDA NETO</t>
        </is>
      </c>
      <c r="F232" s="29" t="inlineStr">
        <is>
          <t>Construção civil</t>
        </is>
      </c>
      <c r="G232" s="30" t="inlineStr">
        <is>
          <t>264 - AUT PESQ/TAH - PAGAMENTO EFETUADO EM 04/08/2026</t>
        </is>
      </c>
      <c r="H232" s="32" t="n">
        <v>-20.68363</v>
      </c>
      <c r="I232" s="32" t="n">
        <v>-54.37494</v>
      </c>
    </row>
    <row r="233" ht="25.5" customHeight="1" s="38">
      <c r="A233" s="33" t="inlineStr">
        <is>
          <t>868060/2025</t>
        </is>
      </c>
      <c r="B233" s="34" t="inlineStr">
        <is>
          <t>AREIA</t>
        </is>
      </c>
      <c r="C233" s="35" t="inlineStr">
        <is>
          <t>LICENCIAMENTO</t>
        </is>
      </c>
      <c r="D233" s="36" t="n">
        <v>49.49</v>
      </c>
      <c r="E233" s="35" t="inlineStr">
        <is>
          <t>ATIVA-CONSULTORIA &amp; GESTAO EMPRESARIAL LTDA.</t>
        </is>
      </c>
      <c r="F233" s="34" t="inlineStr">
        <is>
          <t>Construção civil</t>
        </is>
      </c>
      <c r="G233" s="35" t="inlineStr">
        <is>
          <t>760 - LICEN/RAL ANO BASE APRESENTADO EM 31/03/2026</t>
        </is>
      </c>
      <c r="H233" s="37" t="n">
        <v>-19.85474</v>
      </c>
      <c r="I233" s="37" t="n">
        <v>-57.74586</v>
      </c>
    </row>
    <row r="234" ht="25.5" customHeight="1" s="38">
      <c r="A234" s="28" t="inlineStr">
        <is>
          <t>868081/2016</t>
        </is>
      </c>
      <c r="B234" s="29" t="inlineStr">
        <is>
          <t>AREIA</t>
        </is>
      </c>
      <c r="C234" s="30" t="inlineStr">
        <is>
          <t>LICENCIAMENTO</t>
        </is>
      </c>
      <c r="D234" s="31" t="n">
        <v>8.08</v>
      </c>
      <c r="E234" s="30" t="inlineStr">
        <is>
          <t>Alcides José D'arce Ropelli Eireli</t>
        </is>
      </c>
      <c r="F234" s="29" t="inlineStr">
        <is>
          <t>Construção civil</t>
        </is>
      </c>
      <c r="G234" s="30" t="inlineStr">
        <is>
          <t>1774 - LICEN/RAL RETIFICADOR ANO BASE APRESENTADO EM 25/03/2026</t>
        </is>
      </c>
      <c r="H234" s="32" t="n">
        <v>-21.48503</v>
      </c>
      <c r="I234" s="32" t="n">
        <v>-56.18402</v>
      </c>
    </row>
    <row r="235" ht="25.5" customHeight="1" s="38">
      <c r="A235" s="33" t="inlineStr">
        <is>
          <t>868049/2018</t>
        </is>
      </c>
      <c r="B235" s="34" t="inlineStr">
        <is>
          <t>AREIA</t>
        </is>
      </c>
      <c r="C235" s="35" t="inlineStr">
        <is>
          <t>LICENCIAMENTO</t>
        </is>
      </c>
      <c r="D235" s="36" t="n">
        <v>50</v>
      </c>
      <c r="E235" s="35" t="inlineStr">
        <is>
          <t>Alcides José D'arce Ropelli Eireli</t>
        </is>
      </c>
      <c r="F235" s="34" t="inlineStr">
        <is>
          <t>Construção civil</t>
        </is>
      </c>
      <c r="G235" s="35" t="inlineStr">
        <is>
          <t>1774 - LICEN/RAL RETIFICADOR ANO BASE APRESENTADO EM 25/03/2026</t>
        </is>
      </c>
      <c r="H235" s="37" t="n">
        <v>-21.49235</v>
      </c>
      <c r="I235" s="37" t="n">
        <v>-56.18532</v>
      </c>
    </row>
    <row r="236" ht="25.5" customHeight="1" s="38">
      <c r="A236" s="28" t="inlineStr">
        <is>
          <t>868159/2024</t>
        </is>
      </c>
      <c r="B236" s="29" t="inlineStr">
        <is>
          <t>AREIA</t>
        </is>
      </c>
      <c r="C236" s="30" t="inlineStr">
        <is>
          <t>LICENCIAMENTO</t>
        </is>
      </c>
      <c r="D236" s="31" t="n">
        <v>41.32</v>
      </c>
      <c r="E236" s="30" t="inlineStr">
        <is>
          <t>Alcides José D'arce Ropelli Eireli</t>
        </is>
      </c>
      <c r="F236" s="29" t="inlineStr">
        <is>
          <t>Construção civil</t>
        </is>
      </c>
      <c r="G236" s="30" t="inlineStr">
        <is>
          <t>1774 - LICEN/RAL RETIFICADOR ANO BASE APRESENTADO EM 25/03/2026</t>
        </is>
      </c>
      <c r="H236" s="32" t="n">
        <v>-21.49507</v>
      </c>
      <c r="I236" s="32" t="n">
        <v>-56.19091</v>
      </c>
    </row>
    <row r="237" ht="25.5" customHeight="1" s="38">
      <c r="A237" s="33" t="inlineStr">
        <is>
          <t>868321/2009</t>
        </is>
      </c>
      <c r="B237" s="34" t="inlineStr">
        <is>
          <t>AREIA</t>
        </is>
      </c>
      <c r="C237" s="35" t="inlineStr">
        <is>
          <t>REQUERIMENTO DE LAVRA</t>
        </is>
      </c>
      <c r="D237" s="36" t="n">
        <v>49.51</v>
      </c>
      <c r="E237" s="35" t="inlineStr">
        <is>
          <t>Andreis Distribuidora de Agregados Para Construção Eireli Me</t>
        </is>
      </c>
      <c r="F237" s="34" t="inlineStr">
        <is>
          <t>Construção civil</t>
        </is>
      </c>
      <c r="G237" s="35" t="inlineStr">
        <is>
          <t>361 - REQ LAV/EXIGÊNCIA PUBL EM 17/09/2024</t>
        </is>
      </c>
      <c r="H237" s="37" t="n">
        <v>-23.81257</v>
      </c>
      <c r="I237" s="37" t="n">
        <v>-54.09603</v>
      </c>
    </row>
    <row r="238" ht="25.5" customHeight="1" s="38">
      <c r="A238" s="28" t="inlineStr">
        <is>
          <t>868325/2021</t>
        </is>
      </c>
      <c r="B238" s="29" t="inlineStr">
        <is>
          <t>AREIA</t>
        </is>
      </c>
      <c r="C238" s="30" t="inlineStr">
        <is>
          <t>AUTORIZAÇÃO DE PESQUISA</t>
        </is>
      </c>
      <c r="D238" s="31" t="n">
        <v>50</v>
      </c>
      <c r="E238" s="30" t="inlineStr">
        <is>
          <t>Antônio Viana Guarracino</t>
        </is>
      </c>
      <c r="F238" s="29" t="inlineStr">
        <is>
          <t>Construção civil</t>
        </is>
      </c>
      <c r="G238" s="30" t="inlineStr">
        <is>
          <t>261 - AUT PESQ/PEDIDO RECONSIDERAÇÃO PROTOC EM 16/10/2025</t>
        </is>
      </c>
      <c r="H238" s="32" t="n">
        <v>-20.45812</v>
      </c>
      <c r="I238" s="32" t="n">
        <v>-54.44822</v>
      </c>
    </row>
    <row r="239" ht="25.5" customHeight="1" s="38">
      <c r="A239" s="33" t="inlineStr">
        <is>
          <t>868010/2023</t>
        </is>
      </c>
      <c r="B239" s="34" t="inlineStr">
        <is>
          <t>AREIA</t>
        </is>
      </c>
      <c r="C239" s="35" t="inlineStr">
        <is>
          <t>REQUERIMENTO DE LICENCIAMENTO</t>
        </is>
      </c>
      <c r="D239" s="36" t="n">
        <v>50</v>
      </c>
      <c r="E239" s="35" t="inlineStr">
        <is>
          <t>Antônio Viana Guarracino</t>
        </is>
      </c>
      <c r="F239" s="34" t="inlineStr">
        <is>
          <t>Construção civil</t>
        </is>
      </c>
      <c r="G239" s="35" t="inlineStr">
        <is>
          <t>1161 - REQ LICEN/PEDIDO RECONSIDERAÇÃO PROTOC EM 16/10/2025</t>
        </is>
      </c>
      <c r="H239" s="37" t="n">
        <v>-20.45812</v>
      </c>
      <c r="I239" s="37" t="n">
        <v>-54.44822</v>
      </c>
    </row>
    <row r="240" ht="25.5" customHeight="1" s="38">
      <c r="A240" s="28" t="inlineStr">
        <is>
          <t>868095/2026</t>
        </is>
      </c>
      <c r="B240" s="29" t="inlineStr">
        <is>
          <t>AREIA</t>
        </is>
      </c>
      <c r="C240" s="30" t="inlineStr">
        <is>
          <t>AUTORIZAÇÃO DE PESQUISA</t>
        </is>
      </c>
      <c r="D240" s="31" t="n">
        <v>49.65</v>
      </c>
      <c r="E240" s="30" t="inlineStr">
        <is>
          <t>Antônio Viana Guarracino</t>
        </is>
      </c>
      <c r="F240" s="29" t="inlineStr">
        <is>
          <t>Construção civil</t>
        </is>
      </c>
      <c r="G240" s="30" t="inlineStr">
        <is>
          <t>264 - AUT PESQ/TAH - PAGAMENTO EFETUADO EM 30/07/2026</t>
        </is>
      </c>
      <c r="H240" s="32" t="n">
        <v>-20.24684</v>
      </c>
      <c r="I240" s="32" t="n">
        <v>-54.55051</v>
      </c>
    </row>
    <row r="241" ht="25.5" customHeight="1" s="38">
      <c r="A241" s="33" t="inlineStr">
        <is>
          <t>868097/2026</t>
        </is>
      </c>
      <c r="B241" s="34" t="inlineStr">
        <is>
          <t>AREIA</t>
        </is>
      </c>
      <c r="C241" s="35" t="inlineStr">
        <is>
          <t>REQUERIMENTO DE PESQUISA</t>
        </is>
      </c>
      <c r="D241" s="36" t="n">
        <v>45.3</v>
      </c>
      <c r="E241" s="35" t="inlineStr">
        <is>
          <t>Antônio Viana Guarracino</t>
        </is>
      </c>
      <c r="F241" s="34" t="inlineStr">
        <is>
          <t>Construção civil</t>
        </is>
      </c>
      <c r="G241" s="35" t="inlineStr">
        <is>
          <t>100 - REQ PESQ/REQUERIMENTO PESQUISA PROTOC EM 15/05/2026</t>
        </is>
      </c>
      <c r="H241" s="37" t="n">
        <v>-20.45173</v>
      </c>
      <c r="I241" s="37" t="n">
        <v>-54.45473</v>
      </c>
    </row>
    <row r="242" ht="25.5" customHeight="1" s="38">
      <c r="A242" s="28" t="inlineStr">
        <is>
          <t>868277/2010</t>
        </is>
      </c>
      <c r="B242" s="29" t="inlineStr">
        <is>
          <t>AREIA</t>
        </is>
      </c>
      <c r="C242" s="30" t="inlineStr">
        <is>
          <t>LICENCIAMENTO</t>
        </is>
      </c>
      <c r="D242" s="31" t="n">
        <v>49.41</v>
      </c>
      <c r="E242" s="30" t="inlineStr">
        <is>
          <t>Areeiro Três Meninos Ltda</t>
        </is>
      </c>
      <c r="F242" s="29" t="inlineStr">
        <is>
          <t>Construção civil</t>
        </is>
      </c>
      <c r="G242" s="30" t="inlineStr">
        <is>
          <t>760 - LICEN/RAL ANO BASE APRESENTADO EM 29/03/2026</t>
        </is>
      </c>
      <c r="H242" s="32" t="n">
        <v>-22.13339</v>
      </c>
      <c r="I242" s="32" t="n">
        <v>-55.19875</v>
      </c>
    </row>
    <row r="243" ht="25.5" customHeight="1" s="38">
      <c r="A243" s="33" t="inlineStr">
        <is>
          <t>868022/2008</t>
        </is>
      </c>
      <c r="B243" s="34" t="inlineStr">
        <is>
          <t>AREIA</t>
        </is>
      </c>
      <c r="C243" s="35" t="inlineStr">
        <is>
          <t>LICENCIAMENTO</t>
        </is>
      </c>
      <c r="D243" s="36" t="n">
        <v>10</v>
      </c>
      <c r="E243" s="35" t="inlineStr">
        <is>
          <t>Areeiro Três Meninos Ltda</t>
        </is>
      </c>
      <c r="F243" s="34" t="inlineStr">
        <is>
          <t>Construção civil</t>
        </is>
      </c>
      <c r="G243" s="35" t="inlineStr">
        <is>
          <t>760 - LICEN/RAL ANO BASE APRESENTADO EM 29/03/2026</t>
        </is>
      </c>
      <c r="H243" s="37" t="n">
        <v>-22.13156</v>
      </c>
      <c r="I243" s="37" t="n">
        <v>-55.19504</v>
      </c>
    </row>
    <row r="244" ht="25.5" customHeight="1" s="38">
      <c r="A244" s="28" t="inlineStr">
        <is>
          <t>868031/2020</t>
        </is>
      </c>
      <c r="B244" s="29" t="inlineStr">
        <is>
          <t>AREIA</t>
        </is>
      </c>
      <c r="C244" s="30" t="inlineStr">
        <is>
          <t>LICENCIAMENTO</t>
        </is>
      </c>
      <c r="D244" s="31" t="n">
        <v>18.53</v>
      </c>
      <c r="E244" s="30" t="inlineStr">
        <is>
          <t>Areeiro Três Meninos Ltda</t>
        </is>
      </c>
      <c r="F244" s="29" t="inlineStr">
        <is>
          <t>Construção civil</t>
        </is>
      </c>
      <c r="G244" s="30" t="inlineStr">
        <is>
          <t>1401 - LICEN/LICENÇA AMBIENTAL PROTOC EM 22/05/2026</t>
        </is>
      </c>
      <c r="H244" s="32" t="n">
        <v>-22.13216</v>
      </c>
      <c r="I244" s="32" t="n">
        <v>-55.19211</v>
      </c>
    </row>
    <row r="245" ht="25.5" customHeight="1" s="38">
      <c r="A245" s="33" t="inlineStr">
        <is>
          <t>868248/2009</t>
        </is>
      </c>
      <c r="B245" s="34" t="inlineStr">
        <is>
          <t>AREIA</t>
        </is>
      </c>
      <c r="C245" s="35" t="inlineStr">
        <is>
          <t>LICENCIAMENTO</t>
        </is>
      </c>
      <c r="D245" s="36" t="n">
        <v>50</v>
      </c>
      <c r="E245" s="35" t="inlineStr">
        <is>
          <t>Areia Compedra Ltda Me</t>
        </is>
      </c>
      <c r="F245" s="34" t="inlineStr">
        <is>
          <t>Construção civil</t>
        </is>
      </c>
      <c r="G245" s="35" t="inlineStr">
        <is>
          <t>760 - LICEN/RAL ANO BASE APRESENTADO EM 25/03/2026</t>
        </is>
      </c>
      <c r="H245" s="37" t="n">
        <v>-22.05125</v>
      </c>
      <c r="I245" s="37" t="n">
        <v>-55.16294</v>
      </c>
    </row>
    <row r="246" ht="25.5" customHeight="1" s="38">
      <c r="A246" s="28" t="inlineStr">
        <is>
          <t>868356/2016</t>
        </is>
      </c>
      <c r="B246" s="29" t="inlineStr">
        <is>
          <t>AREIA</t>
        </is>
      </c>
      <c r="C246" s="30" t="inlineStr">
        <is>
          <t>LICENCIAMENTO</t>
        </is>
      </c>
      <c r="D246" s="31" t="n">
        <v>6.18</v>
      </c>
      <c r="E246" s="30" t="inlineStr">
        <is>
          <t>Areia Compedra Ltda Me</t>
        </is>
      </c>
      <c r="F246" s="29" t="inlineStr">
        <is>
          <t>Construção civil</t>
        </is>
      </c>
      <c r="G246" s="30" t="inlineStr">
        <is>
          <t>755 - LICEN/PRORROGAÇÃO REGISTRO LICENÇA PROTOC EM 29/07/2026</t>
        </is>
      </c>
      <c r="H246" s="32" t="n">
        <v>-22.04593</v>
      </c>
      <c r="I246" s="32" t="n">
        <v>-55.1387</v>
      </c>
    </row>
    <row r="247" ht="25.5" customHeight="1" s="38">
      <c r="A247" s="33" t="inlineStr">
        <is>
          <t>868043/2022</t>
        </is>
      </c>
      <c r="B247" s="34" t="inlineStr">
        <is>
          <t>AREIA</t>
        </is>
      </c>
      <c r="C247" s="35" t="inlineStr">
        <is>
          <t>AUTORIZAÇÃO DE PESQUISA</t>
        </is>
      </c>
      <c r="D247" s="36" t="n">
        <v>49.42</v>
      </c>
      <c r="E247" s="35" t="inlineStr">
        <is>
          <t>Areia Compedra Ltda Me</t>
        </is>
      </c>
      <c r="F247" s="34" t="inlineStr">
        <is>
          <t>Construção civil</t>
        </is>
      </c>
      <c r="G247" s="35" t="inlineStr">
        <is>
          <t>198 - AUT PESQ/OPÇÃO REGIME LICENCIAMENTO PROTOC EM 20/06/2024</t>
        </is>
      </c>
      <c r="H247" s="37" t="n">
        <v>-22.04561</v>
      </c>
      <c r="I247" s="37" t="n">
        <v>-55.16638</v>
      </c>
    </row>
    <row r="248" ht="25.5" customHeight="1" s="38">
      <c r="A248" s="28" t="inlineStr">
        <is>
          <t>868061/2004</t>
        </is>
      </c>
      <c r="B248" s="29" t="inlineStr">
        <is>
          <t>AREIA</t>
        </is>
      </c>
      <c r="C248" s="30" t="inlineStr">
        <is>
          <t>LICENCIAMENTO</t>
        </is>
      </c>
      <c r="D248" s="31" t="n">
        <v>27.71</v>
      </c>
      <c r="E248" s="30" t="inlineStr">
        <is>
          <t>Areia Compedra Ltda Me</t>
        </is>
      </c>
      <c r="F248" s="29" t="inlineStr">
        <is>
          <t>Construção civil</t>
        </is>
      </c>
      <c r="G248" s="30" t="inlineStr">
        <is>
          <t>1401 - LICEN/LICENÇA AMBIENTAL PROTOC EM 22/05/2026</t>
        </is>
      </c>
      <c r="H248" s="32" t="n">
        <v>-22.04923</v>
      </c>
      <c r="I248" s="32" t="n">
        <v>-55.1421</v>
      </c>
    </row>
    <row r="249" ht="25.5" customHeight="1" s="38">
      <c r="A249" s="33" t="inlineStr">
        <is>
          <t>868084/2024</t>
        </is>
      </c>
      <c r="B249" s="34" t="inlineStr">
        <is>
          <t>AREIA</t>
        </is>
      </c>
      <c r="C249" s="35" t="inlineStr">
        <is>
          <t>REQUERIMENTO DE LICENCIAMENTO</t>
        </is>
      </c>
      <c r="D249" s="36" t="n">
        <v>49.42</v>
      </c>
      <c r="E249" s="35" t="inlineStr">
        <is>
          <t>Areia Compedra Ltda Me</t>
        </is>
      </c>
      <c r="F249" s="34" t="inlineStr">
        <is>
          <t>Construção civil</t>
        </is>
      </c>
      <c r="G249" s="35" t="inlineStr">
        <is>
          <t>1149 - REQ LICEN/CUMPRIMENTO EXIGÊNCIA PROTOC EM 10/07/2025</t>
        </is>
      </c>
      <c r="H249" s="37" t="n">
        <v>-22.04561</v>
      </c>
      <c r="I249" s="37" t="n">
        <v>-55.16638</v>
      </c>
    </row>
    <row r="250" ht="25.5" customHeight="1" s="38">
      <c r="A250" s="28" t="inlineStr">
        <is>
          <t>868205/2024</t>
        </is>
      </c>
      <c r="B250" s="29" t="inlineStr">
        <is>
          <t>AREIA</t>
        </is>
      </c>
      <c r="C250" s="30" t="inlineStr">
        <is>
          <t>REQUERIMENTO DE PESQUISA</t>
        </is>
      </c>
      <c r="D250" s="31" t="n">
        <v>4.35</v>
      </c>
      <c r="E250" s="30" t="inlineStr">
        <is>
          <t>Areia Compedra Ltda Me</t>
        </is>
      </c>
      <c r="F250" s="29" t="inlineStr">
        <is>
          <t>Construção civil</t>
        </is>
      </c>
      <c r="G250" s="30" t="inlineStr">
        <is>
          <t>100 - REQ PESQ/REQUERIMENTO PESQUISA PROTOC EM 18/11/2024</t>
        </is>
      </c>
      <c r="H250" s="32" t="n">
        <v>-22.0494</v>
      </c>
      <c r="I250" s="32" t="n">
        <v>-55.13977</v>
      </c>
    </row>
    <row r="251" ht="25.5" customHeight="1" s="38">
      <c r="A251" s="33" t="inlineStr">
        <is>
          <t>868259/2024</t>
        </is>
      </c>
      <c r="B251" s="34" t="inlineStr">
        <is>
          <t>AREIA</t>
        </is>
      </c>
      <c r="C251" s="35" t="inlineStr">
        <is>
          <t>LICENCIAMENTO</t>
        </is>
      </c>
      <c r="D251" s="36" t="n">
        <v>25.81</v>
      </c>
      <c r="E251" s="35" t="inlineStr">
        <is>
          <t>Areia Compedra Ltda Me</t>
        </is>
      </c>
      <c r="F251" s="34" t="inlineStr">
        <is>
          <t>Construção civil</t>
        </is>
      </c>
      <c r="G251" s="35" t="inlineStr">
        <is>
          <t>760 - LICEN/RAL ANO BASE APRESENTADO EM 25/03/2026</t>
        </is>
      </c>
      <c r="H251" s="37" t="n">
        <v>-22.05068</v>
      </c>
      <c r="I251" s="37" t="n">
        <v>-55.13694</v>
      </c>
    </row>
    <row r="252" ht="25.5" customHeight="1" s="38">
      <c r="A252" s="28" t="inlineStr">
        <is>
          <t>820332/2018</t>
        </is>
      </c>
      <c r="B252" s="29" t="inlineStr">
        <is>
          <t>AREIA</t>
        </is>
      </c>
      <c r="C252" s="30" t="inlineStr">
        <is>
          <t>REQUERIMENTO DE PESQUISA</t>
        </is>
      </c>
      <c r="D252" s="31" t="n">
        <v>3.25</v>
      </c>
      <c r="E252" s="30" t="inlineStr">
        <is>
          <t>Areia São Jose Extração, Comércio e Transporte Ltda Me</t>
        </is>
      </c>
      <c r="F252" s="29" t="inlineStr">
        <is>
          <t>Construção civil</t>
        </is>
      </c>
      <c r="G252" s="30" t="inlineStr">
        <is>
          <t>122 - REQ PESQ/INDEFERIMENTO P/NÃO CUMPRIMENTO DE EXIGÊNCIA PUBL EM 21/02/2022</t>
        </is>
      </c>
      <c r="H252" s="32" t="n">
        <v>-21.67902</v>
      </c>
      <c r="I252" s="32" t="n">
        <v>-52.05703</v>
      </c>
    </row>
    <row r="253" ht="25.5" customHeight="1" s="38">
      <c r="A253" s="33" t="inlineStr">
        <is>
          <t>820157/2024</t>
        </is>
      </c>
      <c r="B253" s="34" t="inlineStr">
        <is>
          <t>AREIA</t>
        </is>
      </c>
      <c r="C253" s="35" t="inlineStr">
        <is>
          <t>AUTORIZAÇÃO DE PESQUISA</t>
        </is>
      </c>
      <c r="D253" s="36" t="n">
        <v>1842.1</v>
      </c>
      <c r="E253" s="35" t="inlineStr">
        <is>
          <t>Areia São Jose Extração, Comércio e Transporte Ltda Me</t>
        </is>
      </c>
      <c r="F253" s="34" t="inlineStr">
        <is>
          <t>Construção civil</t>
        </is>
      </c>
      <c r="G253" s="35" t="inlineStr">
        <is>
          <t>264 - AUT PESQ/TAH - PAGAMENTO EFETUADO EM 29/07/2026</t>
        </is>
      </c>
      <c r="H253" s="37" t="n">
        <v>-20.36947</v>
      </c>
      <c r="I253" s="37" t="n">
        <v>-51.29605</v>
      </c>
    </row>
    <row r="254" ht="25.5" customHeight="1" s="38">
      <c r="A254" s="28" t="inlineStr">
        <is>
          <t>820247/2024</t>
        </is>
      </c>
      <c r="B254" s="29" t="inlineStr">
        <is>
          <t>AREIA</t>
        </is>
      </c>
      <c r="C254" s="30" t="inlineStr">
        <is>
          <t>AUTORIZAÇÃO DE PESQUISA</t>
        </is>
      </c>
      <c r="D254" s="31" t="n">
        <v>1957.23</v>
      </c>
      <c r="E254" s="30" t="inlineStr">
        <is>
          <t>Areia São Jose Extração, Comércio e Transporte Ltda Me</t>
        </is>
      </c>
      <c r="F254" s="29" t="inlineStr">
        <is>
          <t>Construção civil</t>
        </is>
      </c>
      <c r="G254" s="30" t="inlineStr">
        <is>
          <t>264 - AUT PESQ/TAH - PAGAMENTO EFETUADO EM 28/01/2026</t>
        </is>
      </c>
      <c r="H254" s="32" t="n">
        <v>-20.3733</v>
      </c>
      <c r="I254" s="32" t="n">
        <v>-51.29235</v>
      </c>
    </row>
    <row r="255" ht="25.5" customHeight="1" s="38">
      <c r="A255" s="33" t="inlineStr">
        <is>
          <t>868408/2007</t>
        </is>
      </c>
      <c r="B255" s="34" t="inlineStr">
        <is>
          <t>AREIA</t>
        </is>
      </c>
      <c r="C255" s="35" t="inlineStr">
        <is>
          <t>LICENCIAMENTO</t>
        </is>
      </c>
      <c r="D255" s="36" t="n">
        <v>2.53</v>
      </c>
      <c r="E255" s="35" t="inlineStr">
        <is>
          <t>Areieiro Jardim Ltda Me</t>
        </is>
      </c>
      <c r="F255" s="34" t="inlineStr">
        <is>
          <t>Construção civil</t>
        </is>
      </c>
      <c r="G255" s="35" t="inlineStr">
        <is>
          <t>694 - PAGAMENTO VISTORIA FISCALIZAÇÃO EFETUADO EM 17/08/2018</t>
        </is>
      </c>
      <c r="H255" s="37" t="n">
        <v>-21.5123</v>
      </c>
      <c r="I255" s="37" t="n">
        <v>-56.22283</v>
      </c>
    </row>
    <row r="256" ht="25.5" customHeight="1" s="38">
      <c r="A256" s="28" t="inlineStr">
        <is>
          <t>868173/2008</t>
        </is>
      </c>
      <c r="B256" s="29" t="inlineStr">
        <is>
          <t>AREIA</t>
        </is>
      </c>
      <c r="C256" s="30" t="inlineStr">
        <is>
          <t>REQUERIMENTO DE LICENCIAMENTO</t>
        </is>
      </c>
      <c r="D256" s="31" t="n">
        <v>0.19</v>
      </c>
      <c r="E256" s="30" t="inlineStr">
        <is>
          <t>Arreiro Monte Sinai Ltda</t>
        </is>
      </c>
      <c r="F256" s="29" t="inlineStr">
        <is>
          <t>Construção civil</t>
        </is>
      </c>
      <c r="G256" s="30" t="inlineStr">
        <is>
          <t>1154 - REQ LICEN/DOCUMENTO DIVERSO PROTOC EM 19/11/2008</t>
        </is>
      </c>
      <c r="H256" s="32" t="n">
        <v>-19.94697</v>
      </c>
      <c r="I256" s="32" t="n">
        <v>-54.18789</v>
      </c>
    </row>
    <row r="257" ht="25.5" customHeight="1" s="38">
      <c r="A257" s="33" t="inlineStr">
        <is>
          <t>868024/2015</t>
        </is>
      </c>
      <c r="B257" s="34" t="inlineStr">
        <is>
          <t>AREIA</t>
        </is>
      </c>
      <c r="C257" s="35" t="inlineStr">
        <is>
          <t>AUTORIZAÇÃO DE PESQUISA</t>
        </is>
      </c>
      <c r="D257" s="36" t="n">
        <v>50</v>
      </c>
      <c r="E257" s="35" t="inlineStr">
        <is>
          <t>B2 Extração e Comércio de Areia EIRELI</t>
        </is>
      </c>
      <c r="F257" s="34" t="inlineStr">
        <is>
          <t>Construção civil</t>
        </is>
      </c>
      <c r="G257" s="35" t="inlineStr">
        <is>
          <t>227 - AUT PESQ/PAGAMENTO MULTA EFETUADO EM 29/06/2017</t>
        </is>
      </c>
      <c r="H257" s="37" t="n">
        <v>-21.40573</v>
      </c>
      <c r="I257" s="37" t="n">
        <v>-54.38727</v>
      </c>
    </row>
    <row r="258" ht="25.5" customHeight="1" s="38">
      <c r="A258" s="28" t="inlineStr">
        <is>
          <t>868176/2014</t>
        </is>
      </c>
      <c r="B258" s="29" t="inlineStr">
        <is>
          <t>AREIA</t>
        </is>
      </c>
      <c r="C258" s="30" t="inlineStr">
        <is>
          <t>LICENCIAMENTO</t>
        </is>
      </c>
      <c r="D258" s="31" t="n">
        <v>5.42</v>
      </c>
      <c r="E258" s="30" t="inlineStr">
        <is>
          <t>B2 Extração e Comércio de Areia EIRELI</t>
        </is>
      </c>
      <c r="F258" s="29" t="inlineStr">
        <is>
          <t>Construção civil</t>
        </is>
      </c>
      <c r="G258" s="30" t="inlineStr">
        <is>
          <t>742 - LICEN/PRORROGAÇÃO REGISTRO LICENÇA AUTORIZADA PUBL EM 14/03/2023</t>
        </is>
      </c>
      <c r="H258" s="32" t="n">
        <v>-20.74306</v>
      </c>
      <c r="I258" s="32" t="n">
        <v>-54.41424</v>
      </c>
    </row>
    <row r="259" ht="25.5" customHeight="1" s="38">
      <c r="A259" s="33" t="inlineStr">
        <is>
          <t>868189/2020</t>
        </is>
      </c>
      <c r="B259" s="34" t="inlineStr">
        <is>
          <t>AREIA</t>
        </is>
      </c>
      <c r="C259" s="35" t="inlineStr">
        <is>
          <t>AUTORIZAÇÃO DE PESQUISA</t>
        </is>
      </c>
      <c r="D259" s="36" t="n">
        <v>50</v>
      </c>
      <c r="E259" s="35" t="inlineStr">
        <is>
          <t>B2 Extração e Comércio de Areia EIRELI</t>
        </is>
      </c>
      <c r="F259" s="34" t="inlineStr">
        <is>
          <t>Construção civil</t>
        </is>
      </c>
      <c r="G259" s="35" t="inlineStr">
        <is>
          <t>236 - AUT PESQ/DOCUMENTO DIVERSO PROTOC EM 02/10/2023</t>
        </is>
      </c>
      <c r="H259" s="37" t="n">
        <v>-20.7218</v>
      </c>
      <c r="I259" s="37" t="n">
        <v>-54.42426</v>
      </c>
    </row>
    <row r="260" ht="25.5" customHeight="1" s="38">
      <c r="A260" s="28" t="inlineStr">
        <is>
          <t>868109/2017</t>
        </is>
      </c>
      <c r="B260" s="29" t="inlineStr">
        <is>
          <t>AREIA</t>
        </is>
      </c>
      <c r="C260" s="30" t="inlineStr">
        <is>
          <t>AUTORIZAÇÃO DE PESQUISA</t>
        </is>
      </c>
      <c r="D260" s="31" t="n">
        <v>939.37</v>
      </c>
      <c r="E260" s="30" t="inlineStr">
        <is>
          <t>BASALTO PEDREIRA E PAVIMENTACAO LTDA</t>
        </is>
      </c>
      <c r="F260" s="29" t="inlineStr">
        <is>
          <t>Construção civil</t>
        </is>
      </c>
      <c r="G260" s="30" t="inlineStr">
        <is>
          <t>2275 - APTO DISP/ÁREA APTA PARA DISPONIBILIDADE EM 23/05/2025</t>
        </is>
      </c>
      <c r="H260" s="32" t="n">
        <v>-20.65023</v>
      </c>
      <c r="I260" s="32" t="n">
        <v>-54.61083</v>
      </c>
    </row>
    <row r="261" ht="25.5" customHeight="1" s="38">
      <c r="A261" s="33" t="inlineStr">
        <is>
          <t>868110/2017</t>
        </is>
      </c>
      <c r="B261" s="34" t="inlineStr">
        <is>
          <t>AREIA</t>
        </is>
      </c>
      <c r="C261" s="35" t="inlineStr">
        <is>
          <t>AUTORIZAÇÃO DE PESQUISA</t>
        </is>
      </c>
      <c r="D261" s="36" t="n">
        <v>983.2</v>
      </c>
      <c r="E261" s="35" t="inlineStr">
        <is>
          <t>BASALTO PEDREIRA E PAVIMENTACAO LTDA</t>
        </is>
      </c>
      <c r="F261" s="34" t="inlineStr">
        <is>
          <t>Construção civil</t>
        </is>
      </c>
      <c r="G261" s="35" t="inlineStr">
        <is>
          <t>638 - AUT PESQ/AUTO INFRAÇÃO - RELATÓRIO PESQ NÃO ENTR PUBL EM 31/03/2025</t>
        </is>
      </c>
      <c r="H261" s="37" t="n">
        <v>-20.368</v>
      </c>
      <c r="I261" s="37" t="n">
        <v>-54.46678</v>
      </c>
    </row>
    <row r="262" ht="25.5" customHeight="1" s="38">
      <c r="A262" s="28" t="inlineStr">
        <is>
          <t>868111/2017</t>
        </is>
      </c>
      <c r="B262" s="29" t="inlineStr">
        <is>
          <t>AREIA</t>
        </is>
      </c>
      <c r="C262" s="30" t="inlineStr">
        <is>
          <t>AUTORIZAÇÃO DE PESQUISA</t>
        </is>
      </c>
      <c r="D262" s="31" t="n">
        <v>980.5599999999999</v>
      </c>
      <c r="E262" s="30" t="inlineStr">
        <is>
          <t>BASALTO PEDREIRA E PAVIMENTACAO LTDA</t>
        </is>
      </c>
      <c r="F262" s="29" t="inlineStr">
        <is>
          <t>Construção civil</t>
        </is>
      </c>
      <c r="G262" s="30" t="inlineStr">
        <is>
          <t>2275 - APTO DISP/ÁREA APTA PARA DISPONIBILIDADE EM 23/05/2025</t>
        </is>
      </c>
      <c r="H262" s="32" t="n">
        <v>-20.38868</v>
      </c>
      <c r="I262" s="32" t="n">
        <v>-54.46678</v>
      </c>
    </row>
    <row r="263" ht="25.5" customHeight="1" s="38">
      <c r="A263" s="33" t="inlineStr">
        <is>
          <t>868108/2017</t>
        </is>
      </c>
      <c r="B263" s="34" t="inlineStr">
        <is>
          <t>AREIA</t>
        </is>
      </c>
      <c r="C263" s="35" t="inlineStr">
        <is>
          <t>AUTORIZAÇÃO DE PESQUISA</t>
        </is>
      </c>
      <c r="D263" s="36" t="n">
        <v>983.0700000000001</v>
      </c>
      <c r="E263" s="35" t="inlineStr">
        <is>
          <t>BASALTO PEDREIRA E PAVIMENTACAO LTDA</t>
        </is>
      </c>
      <c r="F263" s="34" t="inlineStr">
        <is>
          <t>Construção civil</t>
        </is>
      </c>
      <c r="G263" s="35" t="inlineStr">
        <is>
          <t>2275 - APTO DISP/ÁREA APTA PARA DISPONIBILIDADE EM 23/05/2025</t>
        </is>
      </c>
      <c r="H263" s="37" t="n">
        <v>-20.38155</v>
      </c>
      <c r="I263" s="37" t="n">
        <v>-54.50689</v>
      </c>
    </row>
    <row r="264" ht="25.5" customHeight="1" s="38">
      <c r="A264" s="28" t="inlineStr">
        <is>
          <t>868113/2024</t>
        </is>
      </c>
      <c r="B264" s="29" t="inlineStr">
        <is>
          <t>AREIA</t>
        </is>
      </c>
      <c r="C264" s="30" t="inlineStr">
        <is>
          <t>REQUERIMENTO DE PESQUISA</t>
        </is>
      </c>
      <c r="D264" s="31" t="n">
        <v>18.5</v>
      </c>
      <c r="E264" s="30" t="inlineStr">
        <is>
          <t>BEATRIZ ARAUJO LEAL STUANI</t>
        </is>
      </c>
      <c r="F264" s="29" t="inlineStr">
        <is>
          <t>Construção civil</t>
        </is>
      </c>
      <c r="G264" s="30" t="inlineStr">
        <is>
          <t>100 - REQ PESQ/REQUERIMENTO PESQUISA PROTOC EM 26/08/2024</t>
        </is>
      </c>
      <c r="H264" s="32" t="n">
        <v>-20.49315</v>
      </c>
      <c r="I264" s="32" t="n">
        <v>-54.5408</v>
      </c>
    </row>
    <row r="265" ht="25.5" customHeight="1" s="38">
      <c r="A265" s="33" t="inlineStr">
        <is>
          <t>866558/1993</t>
        </is>
      </c>
      <c r="B265" s="34" t="inlineStr">
        <is>
          <t>AREIA</t>
        </is>
      </c>
      <c r="C265" s="35" t="inlineStr">
        <is>
          <t>LICENCIAMENTO</t>
        </is>
      </c>
      <c r="D265" s="36" t="n">
        <v>35.16</v>
      </c>
      <c r="E265" s="35" t="inlineStr">
        <is>
          <t>BENEDITO JOSE LAGOS</t>
        </is>
      </c>
      <c r="F265" s="34" t="inlineStr">
        <is>
          <t>Demais substâncias</t>
        </is>
      </c>
      <c r="G265" s="35" t="inlineStr">
        <is>
          <t>760 - LICEN/RAL ANO BASE APRESENTADO EM 12/03/2026</t>
        </is>
      </c>
      <c r="H265" s="37" t="n">
        <v>-18.54676</v>
      </c>
      <c r="I265" s="37" t="n">
        <v>-54.74379</v>
      </c>
    </row>
    <row r="266" ht="25.5" customHeight="1" s="38">
      <c r="A266" s="28" t="inlineStr">
        <is>
          <t>868278/2013</t>
        </is>
      </c>
      <c r="B266" s="29" t="inlineStr">
        <is>
          <t>AREIA</t>
        </is>
      </c>
      <c r="C266" s="30" t="inlineStr">
        <is>
          <t>LICENCIAMENTO</t>
        </is>
      </c>
      <c r="D266" s="31" t="n">
        <v>5.39</v>
      </c>
      <c r="E266" s="30" t="inlineStr">
        <is>
          <t>BENEDITO JOSE LAGOS</t>
        </is>
      </c>
      <c r="F266" s="29" t="inlineStr">
        <is>
          <t>Construção civil</t>
        </is>
      </c>
      <c r="G266" s="30" t="inlineStr">
        <is>
          <t>760 - LICEN/RAL ANO BASE APRESENTADO EM 12/03/2026</t>
        </is>
      </c>
      <c r="H266" s="32" t="n">
        <v>-18.57454</v>
      </c>
      <c r="I266" s="32" t="n">
        <v>-54.75515</v>
      </c>
    </row>
    <row r="267" ht="25.5" customHeight="1" s="38">
      <c r="A267" s="33" t="inlineStr">
        <is>
          <t>868086/2012</t>
        </is>
      </c>
      <c r="B267" s="34" t="inlineStr">
        <is>
          <t>AREIA</t>
        </is>
      </c>
      <c r="C267" s="35" t="inlineStr">
        <is>
          <t>CONCESSÃO DE LAVRA</t>
        </is>
      </c>
      <c r="D267" s="36" t="n">
        <v>18.72</v>
      </c>
      <c r="E267" s="35" t="inlineStr">
        <is>
          <t>BENEDITO JOSE LAGOS</t>
        </is>
      </c>
      <c r="F267" s="34" t="inlineStr">
        <is>
          <t>Construção civil</t>
        </is>
      </c>
      <c r="G267" s="35" t="inlineStr">
        <is>
          <t>418 - CONC LAV/RAL ANO BASE APRESENTADO EM 12/03/2026</t>
        </is>
      </c>
      <c r="H267" s="37" t="n">
        <v>-18.57096</v>
      </c>
      <c r="I267" s="37" t="n">
        <v>-54.75231</v>
      </c>
    </row>
    <row r="268" ht="25.5" customHeight="1" s="38">
      <c r="A268" s="28" t="inlineStr">
        <is>
          <t>868087/2012</t>
        </is>
      </c>
      <c r="B268" s="29" t="inlineStr">
        <is>
          <t>AREIA</t>
        </is>
      </c>
      <c r="C268" s="30" t="inlineStr">
        <is>
          <t>CONCESSÃO DE LAVRA</t>
        </is>
      </c>
      <c r="D268" s="31" t="n">
        <v>21.19</v>
      </c>
      <c r="E268" s="30" t="inlineStr">
        <is>
          <t>BENEDITO JOSE LAGOS</t>
        </is>
      </c>
      <c r="F268" s="29" t="inlineStr">
        <is>
          <t>Construção civil</t>
        </is>
      </c>
      <c r="G268" s="30" t="inlineStr">
        <is>
          <t>418 - CONC LAV/RAL ANO BASE APRESENTADO EM 12/03/2026</t>
        </is>
      </c>
      <c r="H268" s="32" t="n">
        <v>-18.5998</v>
      </c>
      <c r="I268" s="32" t="n">
        <v>-54.75809</v>
      </c>
    </row>
    <row r="269" ht="25.5" customHeight="1" s="38">
      <c r="A269" s="33" t="inlineStr">
        <is>
          <t>868221/2008</t>
        </is>
      </c>
      <c r="B269" s="34" t="inlineStr">
        <is>
          <t>AREIA</t>
        </is>
      </c>
      <c r="C269" s="35" t="inlineStr">
        <is>
          <t>LICENCIAMENTO</t>
        </is>
      </c>
      <c r="D269" s="36" t="n">
        <v>1</v>
      </c>
      <c r="E269" s="35" t="inlineStr">
        <is>
          <t>BENTO PEREIRA DE CAMARGO</t>
        </is>
      </c>
      <c r="F269" s="34" t="inlineStr">
        <is>
          <t>Construção civil</t>
        </is>
      </c>
      <c r="G269" s="35" t="inlineStr">
        <is>
          <t>760 - LICEN/RAL ANO BASE APRESENTADO EM 26/03/2026</t>
        </is>
      </c>
      <c r="H269" s="37" t="n">
        <v>-18.96383</v>
      </c>
      <c r="I269" s="37" t="n">
        <v>-52.61243</v>
      </c>
    </row>
    <row r="270" ht="25.5" customHeight="1" s="38">
      <c r="A270" s="28" t="inlineStr">
        <is>
          <t>868148/2026</t>
        </is>
      </c>
      <c r="B270" s="29" t="inlineStr">
        <is>
          <t>AREIA</t>
        </is>
      </c>
      <c r="C270" s="30" t="inlineStr">
        <is>
          <t>REQUERIMENTO DE LICENCIAMENTO</t>
        </is>
      </c>
      <c r="D270" s="31" t="n">
        <v>0.45</v>
      </c>
      <c r="E270" s="30" t="inlineStr">
        <is>
          <t>BENTO PEREIRA DE CAMARGO</t>
        </is>
      </c>
      <c r="F270" s="29" t="inlineStr">
        <is>
          <t>Construção civil</t>
        </is>
      </c>
      <c r="G270" s="30" t="inlineStr">
        <is>
          <t>700 - REQ LICEN/REQUERIMENTO LICENCIAMENTO PROTOC EM 16/07/2026</t>
        </is>
      </c>
      <c r="H270" s="32" t="n">
        <v>-18.96444</v>
      </c>
      <c r="I270" s="32" t="n">
        <v>-52.61195</v>
      </c>
    </row>
    <row r="271" ht="25.5" customHeight="1" s="38">
      <c r="A271" s="33" t="inlineStr">
        <is>
          <t>826708/2021</t>
        </is>
      </c>
      <c r="B271" s="34" t="inlineStr">
        <is>
          <t>AREIA</t>
        </is>
      </c>
      <c r="C271" s="35" t="inlineStr">
        <is>
          <t>AUTORIZAÇÃO DE PESQUISA</t>
        </is>
      </c>
      <c r="D271" s="36" t="n">
        <v>1364.63</v>
      </c>
      <c r="E271" s="35" t="inlineStr">
        <is>
          <t>BIANCA EWERTON BRAGA</t>
        </is>
      </c>
      <c r="F271" s="34" t="inlineStr">
        <is>
          <t>Construção civil</t>
        </is>
      </c>
      <c r="G271" s="35" t="inlineStr">
        <is>
          <t>265 - AUT PESQ/PRORROGAÇÃO PRAZO ALVARÁ-SOLICITAÇÃO PROTOC EM 24/03/2026</t>
        </is>
      </c>
      <c r="H271" s="37" t="n">
        <v>-22.83944</v>
      </c>
      <c r="I271" s="37" t="n">
        <v>-53.44356</v>
      </c>
    </row>
    <row r="272" ht="25.5" customHeight="1" s="38">
      <c r="A272" s="28" t="inlineStr">
        <is>
          <t>868252/2012</t>
        </is>
      </c>
      <c r="B272" s="29" t="inlineStr">
        <is>
          <t>AREIA</t>
        </is>
      </c>
      <c r="C272" s="30" t="inlineStr">
        <is>
          <t>LICENCIAMENTO</t>
        </is>
      </c>
      <c r="D272" s="31" t="n">
        <v>46.04</v>
      </c>
      <c r="E272" s="30" t="inlineStr">
        <is>
          <t>Bezerra Comércio de Areia e Locação de Máquinas Eireli ME</t>
        </is>
      </c>
      <c r="F272" s="29" t="inlineStr">
        <is>
          <t>Construção civil</t>
        </is>
      </c>
      <c r="G272" s="30" t="inlineStr">
        <is>
          <t>742 - LICEN/PRORROGAÇÃO REGISTRO LICENÇA AUTORIZADA PUBL EM 20/12/2016</t>
        </is>
      </c>
      <c r="H272" s="32" t="n">
        <v>-22.56414</v>
      </c>
      <c r="I272" s="32" t="n">
        <v>-54.33875</v>
      </c>
    </row>
    <row r="273" ht="25.5" customHeight="1" s="38">
      <c r="A273" s="33" t="inlineStr">
        <is>
          <t>868098/2017</t>
        </is>
      </c>
      <c r="B273" s="34" t="inlineStr">
        <is>
          <t>AREIA</t>
        </is>
      </c>
      <c r="C273" s="35" t="inlineStr">
        <is>
          <t>LICENCIAMENTO</t>
        </is>
      </c>
      <c r="D273" s="36" t="n">
        <v>0.24</v>
      </c>
      <c r="E273" s="35" t="inlineStr">
        <is>
          <t>C A A DOS SANTOS EIRELI</t>
        </is>
      </c>
      <c r="F273" s="34" t="inlineStr">
        <is>
          <t>Construção civil</t>
        </is>
      </c>
      <c r="G273" s="35" t="inlineStr">
        <is>
          <t>755 - LICEN/PRORROGAÇÃO REGISTRO LICENÇA PROTOC EM 01/04/2026</t>
        </is>
      </c>
      <c r="H273" s="37" t="n">
        <v>-23.03462</v>
      </c>
      <c r="I273" s="37" t="n">
        <v>-55.35929</v>
      </c>
    </row>
    <row r="274" ht="25.5" customHeight="1" s="38">
      <c r="A274" s="28" t="inlineStr">
        <is>
          <t>868136/2021</t>
        </is>
      </c>
      <c r="B274" s="29" t="inlineStr">
        <is>
          <t>AREIA</t>
        </is>
      </c>
      <c r="C274" s="30" t="inlineStr">
        <is>
          <t>AUTORIZAÇÃO DE PESQUISA</t>
        </is>
      </c>
      <c r="D274" s="31" t="n">
        <v>45.9</v>
      </c>
      <c r="E274" s="30" t="inlineStr">
        <is>
          <t>C. A. ANDREIS</t>
        </is>
      </c>
      <c r="F274" s="29" t="inlineStr">
        <is>
          <t>Construção civil</t>
        </is>
      </c>
      <c r="G274" s="30" t="inlineStr">
        <is>
          <t>794 - AUT PESQ/RELATÓRIO FINAL PESQUISA POSITIVO PROTOC EM 28/03/2024</t>
        </is>
      </c>
      <c r="H274" s="32" t="n">
        <v>-23.95796</v>
      </c>
      <c r="I274" s="32" t="n">
        <v>-54.17348</v>
      </c>
    </row>
    <row r="275" ht="25.5" customHeight="1" s="38">
      <c r="A275" s="33" t="inlineStr">
        <is>
          <t>868134/2021</t>
        </is>
      </c>
      <c r="B275" s="34" t="inlineStr">
        <is>
          <t>AREIA</t>
        </is>
      </c>
      <c r="C275" s="35" t="inlineStr">
        <is>
          <t>AUTORIZAÇÃO DE PESQUISA</t>
        </is>
      </c>
      <c r="D275" s="36" t="n">
        <v>47.88</v>
      </c>
      <c r="E275" s="35" t="inlineStr">
        <is>
          <t>C. A. ANDREIS</t>
        </is>
      </c>
      <c r="F275" s="34" t="inlineStr">
        <is>
          <t>Construção civil</t>
        </is>
      </c>
      <c r="G275" s="35" t="inlineStr">
        <is>
          <t>794 - AUT PESQ/RELATÓRIO FINAL PESQUISA POSITIVO PROTOC EM 28/03/2024</t>
        </is>
      </c>
      <c r="H275" s="37" t="n">
        <v>-23.97757</v>
      </c>
      <c r="I275" s="37" t="n">
        <v>-54.16511</v>
      </c>
    </row>
    <row r="276" ht="25.5" customHeight="1" s="38">
      <c r="A276" s="28" t="inlineStr">
        <is>
          <t>868135/2021</t>
        </is>
      </c>
      <c r="B276" s="29" t="inlineStr">
        <is>
          <t>AREIA</t>
        </is>
      </c>
      <c r="C276" s="30" t="inlineStr">
        <is>
          <t>AUTORIZAÇÃO DE PESQUISA</t>
        </is>
      </c>
      <c r="D276" s="31" t="n">
        <v>42.93</v>
      </c>
      <c r="E276" s="30" t="inlineStr">
        <is>
          <t>C. A. ANDREIS</t>
        </is>
      </c>
      <c r="F276" s="29" t="inlineStr">
        <is>
          <t>Construção civil</t>
        </is>
      </c>
      <c r="G276" s="30" t="inlineStr">
        <is>
          <t>794 - AUT PESQ/RELATÓRIO FINAL PESQUISA POSITIVO PROTOC EM 28/03/2024</t>
        </is>
      </c>
      <c r="H276" s="32" t="n">
        <v>-23.95097</v>
      </c>
      <c r="I276" s="32" t="n">
        <v>-54.14702</v>
      </c>
    </row>
    <row r="277" ht="25.5" customHeight="1" s="38">
      <c r="A277" s="33" t="inlineStr">
        <is>
          <t>868139/2021</t>
        </is>
      </c>
      <c r="B277" s="34" t="inlineStr">
        <is>
          <t>AREIA</t>
        </is>
      </c>
      <c r="C277" s="35" t="inlineStr">
        <is>
          <t>AUTORIZAÇÃO DE PESQUISA</t>
        </is>
      </c>
      <c r="D277" s="36" t="n">
        <v>49.95</v>
      </c>
      <c r="E277" s="35" t="inlineStr">
        <is>
          <t>C. A. ANDREIS</t>
        </is>
      </c>
      <c r="F277" s="34" t="inlineStr">
        <is>
          <t>Construção civil</t>
        </is>
      </c>
      <c r="G277" s="35" t="inlineStr">
        <is>
          <t>794 - AUT PESQ/RELATÓRIO FINAL PESQUISA POSITIVO PROTOC EM 19/10/2023</t>
        </is>
      </c>
      <c r="H277" s="37" t="n">
        <v>-23.86757</v>
      </c>
      <c r="I277" s="37" t="n">
        <v>-54.10104</v>
      </c>
    </row>
    <row r="278" ht="25.5" customHeight="1" s="38">
      <c r="A278" s="28" t="inlineStr">
        <is>
          <t>868140/2021</t>
        </is>
      </c>
      <c r="B278" s="29" t="inlineStr">
        <is>
          <t>AREIA</t>
        </is>
      </c>
      <c r="C278" s="30" t="inlineStr">
        <is>
          <t>AUTORIZAÇÃO DE PESQUISA</t>
        </is>
      </c>
      <c r="D278" s="31" t="n">
        <v>49.79</v>
      </c>
      <c r="E278" s="30" t="inlineStr">
        <is>
          <t>C. A. ANDREIS</t>
        </is>
      </c>
      <c r="F278" s="29" t="inlineStr">
        <is>
          <t>Construção civil</t>
        </is>
      </c>
      <c r="G278" s="30" t="inlineStr">
        <is>
          <t>794 - AUT PESQ/RELATÓRIO FINAL PESQUISA POSITIVO PROTOC EM 28/03/2024</t>
        </is>
      </c>
      <c r="H278" s="32" t="n">
        <v>-23.84447</v>
      </c>
      <c r="I278" s="32" t="n">
        <v>-54.09763</v>
      </c>
    </row>
    <row r="279" ht="25.5" customHeight="1" s="38">
      <c r="A279" s="33" t="inlineStr">
        <is>
          <t>868321/2021</t>
        </is>
      </c>
      <c r="B279" s="34" t="inlineStr">
        <is>
          <t>AREIA</t>
        </is>
      </c>
      <c r="C279" s="35" t="inlineStr">
        <is>
          <t>REQUERIMENTO DE PESQUISA</t>
        </is>
      </c>
      <c r="D279" s="36" t="n">
        <v>25.23</v>
      </c>
      <c r="E279" s="35" t="inlineStr">
        <is>
          <t>C. A. ANDREIS</t>
        </is>
      </c>
      <c r="F279" s="34" t="inlineStr">
        <is>
          <t>Construção civil</t>
        </is>
      </c>
      <c r="G279" s="35" t="inlineStr">
        <is>
          <t>135 - REQ PESQ/CUMPRIMENTO EXIGÊNCIA PROTOC EM 24/04/2022</t>
        </is>
      </c>
      <c r="H279" s="37" t="n">
        <v>-23.82211</v>
      </c>
      <c r="I279" s="37" t="n">
        <v>-54.08948</v>
      </c>
    </row>
    <row r="280" ht="25.5" customHeight="1" s="38">
      <c r="A280" s="28" t="inlineStr">
        <is>
          <t>868137/2021</t>
        </is>
      </c>
      <c r="B280" s="29" t="inlineStr">
        <is>
          <t>AREIA</t>
        </is>
      </c>
      <c r="C280" s="30" t="inlineStr">
        <is>
          <t>AUTORIZAÇÃO DE PESQUISA</t>
        </is>
      </c>
      <c r="D280" s="31" t="n">
        <v>49.49</v>
      </c>
      <c r="E280" s="30" t="inlineStr">
        <is>
          <t>C. A. ANDREIS</t>
        </is>
      </c>
      <c r="F280" s="29" t="inlineStr">
        <is>
          <t>Construção civil</t>
        </is>
      </c>
      <c r="G280" s="30" t="inlineStr">
        <is>
          <t>794 - AUT PESQ/RELATÓRIO FINAL PESQUISA POSITIVO PROTOC EM 28/03/2024</t>
        </is>
      </c>
      <c r="H280" s="32" t="n">
        <v>-23.9329</v>
      </c>
      <c r="I280" s="32" t="n">
        <v>-54.1481</v>
      </c>
    </row>
    <row r="281" ht="25.5" customHeight="1" s="38">
      <c r="A281" s="33" t="inlineStr">
        <is>
          <t>868138/2021</t>
        </is>
      </c>
      <c r="B281" s="34" t="inlineStr">
        <is>
          <t>AREIA</t>
        </is>
      </c>
      <c r="C281" s="35" t="inlineStr">
        <is>
          <t>AUTORIZAÇÃO DE PESQUISA</t>
        </is>
      </c>
      <c r="D281" s="36" t="n">
        <v>49.36</v>
      </c>
      <c r="E281" s="35" t="inlineStr">
        <is>
          <t>C. A. ANDREIS</t>
        </is>
      </c>
      <c r="F281" s="34" t="inlineStr">
        <is>
          <t>Construção civil</t>
        </is>
      </c>
      <c r="G281" s="35" t="inlineStr">
        <is>
          <t>794 - AUT PESQ/RELATÓRIO FINAL PESQUISA POSITIVO PROTOC EM 19/10/2023</t>
        </is>
      </c>
      <c r="H281" s="37" t="n">
        <v>-23.9053</v>
      </c>
      <c r="I281" s="37" t="n">
        <v>-54.11755</v>
      </c>
    </row>
    <row r="282" ht="25.5" customHeight="1" s="38">
      <c r="A282" s="28" t="inlineStr">
        <is>
          <t>868141/2021</t>
        </is>
      </c>
      <c r="B282" s="29" t="inlineStr">
        <is>
          <t>AREIA</t>
        </is>
      </c>
      <c r="C282" s="30" t="inlineStr">
        <is>
          <t>AUTORIZAÇÃO DE PESQUISA</t>
        </is>
      </c>
      <c r="D282" s="31" t="n">
        <v>49.26</v>
      </c>
      <c r="E282" s="30" t="inlineStr">
        <is>
          <t>C. A. ANDREIS</t>
        </is>
      </c>
      <c r="F282" s="29" t="inlineStr">
        <is>
          <t>Construção civil</t>
        </is>
      </c>
      <c r="G282" s="30" t="inlineStr">
        <is>
          <t>794 - AUT PESQ/RELATÓRIO FINAL PESQUISA POSITIVO PROTOC EM 28/03/2024</t>
        </is>
      </c>
      <c r="H282" s="32" t="n">
        <v>-23.8517</v>
      </c>
      <c r="I282" s="32" t="n">
        <v>-54.09119</v>
      </c>
    </row>
    <row r="283" ht="25.5" customHeight="1" s="38">
      <c r="A283" s="33" t="inlineStr">
        <is>
          <t>868142/2021</t>
        </is>
      </c>
      <c r="B283" s="34" t="inlineStr">
        <is>
          <t>AREIA</t>
        </is>
      </c>
      <c r="C283" s="35" t="inlineStr">
        <is>
          <t>AUTORIZAÇÃO DE PESQUISA</t>
        </is>
      </c>
      <c r="D283" s="36" t="n">
        <v>15.92</v>
      </c>
      <c r="E283" s="35" t="inlineStr">
        <is>
          <t>C. A. ANDREIS</t>
        </is>
      </c>
      <c r="F283" s="34" t="inlineStr">
        <is>
          <t>Construção civil</t>
        </is>
      </c>
      <c r="G283" s="35" t="inlineStr">
        <is>
          <t>794 - AUT PESQ/RELATÓRIO FINAL PESQUISA POSITIVO PROTOC EM 18/09/2024</t>
        </is>
      </c>
      <c r="H283" s="37" t="n">
        <v>-23.81784</v>
      </c>
      <c r="I283" s="37" t="n">
        <v>-54.09578</v>
      </c>
    </row>
    <row r="284" ht="25.5" customHeight="1" s="38">
      <c r="A284" s="28" t="inlineStr">
        <is>
          <t>868168/2022</t>
        </is>
      </c>
      <c r="B284" s="29" t="inlineStr">
        <is>
          <t>AREIA</t>
        </is>
      </c>
      <c r="C284" s="30" t="inlineStr">
        <is>
          <t>AUTORIZAÇÃO DE PESQUISA</t>
        </is>
      </c>
      <c r="D284" s="31" t="n">
        <v>34.95</v>
      </c>
      <c r="E284" s="30" t="inlineStr">
        <is>
          <t>C. A. ANDREIS</t>
        </is>
      </c>
      <c r="F284" s="29" t="inlineStr">
        <is>
          <t>Construção civil</t>
        </is>
      </c>
      <c r="G284" s="30" t="inlineStr">
        <is>
          <t>264 - AUT PESQ/TAH - PAGAMENTO EFETUADO EM 31/07/2025</t>
        </is>
      </c>
      <c r="H284" s="32" t="n">
        <v>-22.83136</v>
      </c>
      <c r="I284" s="32" t="n">
        <v>-53.48393</v>
      </c>
    </row>
    <row r="285" ht="25.5" customHeight="1" s="38">
      <c r="A285" s="33" t="inlineStr">
        <is>
          <t>868011/2017</t>
        </is>
      </c>
      <c r="B285" s="34" t="inlineStr">
        <is>
          <t>AREIA</t>
        </is>
      </c>
      <c r="C285" s="35" t="inlineStr">
        <is>
          <t>AUTORIZAÇÃO DE PESQUISA</t>
        </is>
      </c>
      <c r="D285" s="36" t="n">
        <v>48.38</v>
      </c>
      <c r="E285" s="35" t="inlineStr">
        <is>
          <t>CARLOS ALBERTO TRECENTI</t>
        </is>
      </c>
      <c r="F285" s="34" t="inlineStr">
        <is>
          <t>Construção civil</t>
        </is>
      </c>
      <c r="G285" s="35" t="inlineStr">
        <is>
          <t>278 - AUT PESQ/RENÚNCIA AUTORIZAÇÃO PESQUISA PROTOC EM 09/01/2026</t>
        </is>
      </c>
      <c r="H285" s="37" t="n">
        <v>-22.60799</v>
      </c>
      <c r="I285" s="37" t="n">
        <v>-53.10332</v>
      </c>
    </row>
    <row r="286" ht="25.5" customHeight="1" s="38">
      <c r="A286" s="28" t="inlineStr">
        <is>
          <t>868125/2020</t>
        </is>
      </c>
      <c r="B286" s="29" t="inlineStr">
        <is>
          <t>AREIA</t>
        </is>
      </c>
      <c r="C286" s="30" t="inlineStr">
        <is>
          <t>AUTORIZAÇÃO DE PESQUISA</t>
        </is>
      </c>
      <c r="D286" s="31" t="n">
        <v>27.31</v>
      </c>
      <c r="E286" s="30" t="inlineStr">
        <is>
          <t>CARLOS REYNOLDO ANTONI CASTELA</t>
        </is>
      </c>
      <c r="F286" s="29" t="inlineStr">
        <is>
          <t>Construção civil</t>
        </is>
      </c>
      <c r="G286" s="30" t="inlineStr">
        <is>
          <t>794 - AUT PESQ/RELATÓRIO FINAL PESQUISA POSITIVO PROTOC EM 23/02/2024</t>
        </is>
      </c>
      <c r="H286" s="32" t="n">
        <v>-24.06495</v>
      </c>
      <c r="I286" s="32" t="n">
        <v>-54.28787</v>
      </c>
    </row>
    <row r="287" ht="25.5" customHeight="1" s="38">
      <c r="A287" s="33" t="inlineStr">
        <is>
          <t>868074/2024</t>
        </is>
      </c>
      <c r="B287" s="34" t="inlineStr">
        <is>
          <t>AREIA</t>
        </is>
      </c>
      <c r="C287" s="35" t="inlineStr">
        <is>
          <t>LICENCIAMENTO</t>
        </is>
      </c>
      <c r="D287" s="36" t="n">
        <v>50</v>
      </c>
      <c r="E287" s="35" t="inlineStr">
        <is>
          <t>CASCALHEIRA ESMERALDA LTDA</t>
        </is>
      </c>
      <c r="F287" s="34" t="inlineStr">
        <is>
          <t>Construção civil</t>
        </is>
      </c>
      <c r="G287" s="35" t="inlineStr">
        <is>
          <t>1155 - REQ LICEN/EXIGÊNCIA PUBL - PRAZO 30 DIAS EM 07/03/2025</t>
        </is>
      </c>
      <c r="H287" s="37" t="n">
        <v>-20.68608</v>
      </c>
      <c r="I287" s="37" t="n">
        <v>-54.52079</v>
      </c>
    </row>
    <row r="288" ht="25.5" customHeight="1" s="38">
      <c r="A288" s="28" t="inlineStr">
        <is>
          <t>868181/2014</t>
        </is>
      </c>
      <c r="B288" s="29" t="inlineStr">
        <is>
          <t>AREIA</t>
        </is>
      </c>
      <c r="C288" s="30" t="inlineStr">
        <is>
          <t>LICENCIAMENTO</t>
        </is>
      </c>
      <c r="D288" s="31" t="n">
        <v>11.55</v>
      </c>
      <c r="E288" s="30" t="inlineStr">
        <is>
          <t>CASCALHEIRA MONTE SIÃO EIRELI</t>
        </is>
      </c>
      <c r="F288" s="29" t="inlineStr">
        <is>
          <t>Construção civil</t>
        </is>
      </c>
      <c r="G288" s="30" t="inlineStr">
        <is>
          <t>1210 - LICEN/RENÚNCIA LICENCIAMENTO PROTOC EM 10/05/2022</t>
        </is>
      </c>
      <c r="H288" s="32" t="n">
        <v>-22.28328</v>
      </c>
      <c r="I288" s="32" t="n">
        <v>-55.07013</v>
      </c>
    </row>
    <row r="289" ht="25.5" customHeight="1" s="38">
      <c r="A289" s="33" t="inlineStr">
        <is>
          <t>868180/2014</t>
        </is>
      </c>
      <c r="B289" s="34" t="inlineStr">
        <is>
          <t>AREIA</t>
        </is>
      </c>
      <c r="C289" s="35" t="inlineStr">
        <is>
          <t>LICENCIAMENTO</t>
        </is>
      </c>
      <c r="D289" s="36" t="n">
        <v>13.14</v>
      </c>
      <c r="E289" s="35" t="inlineStr">
        <is>
          <t>CASCALHEIRA MONTE SIÃO EIRELI</t>
        </is>
      </c>
      <c r="F289" s="34" t="inlineStr">
        <is>
          <t>Construção civil</t>
        </is>
      </c>
      <c r="G289" s="35" t="inlineStr">
        <is>
          <t>1210 - LICEN/RENÚNCIA LICENCIAMENTO PROTOC EM 10/05/2022</t>
        </is>
      </c>
      <c r="H289" s="37" t="n">
        <v>-22.26739</v>
      </c>
      <c r="I289" s="37" t="n">
        <v>-55.07585</v>
      </c>
    </row>
    <row r="290" ht="25.5" customHeight="1" s="38">
      <c r="A290" s="28" t="inlineStr">
        <is>
          <t>868012/2005</t>
        </is>
      </c>
      <c r="B290" s="29" t="inlineStr">
        <is>
          <t>AREIA</t>
        </is>
      </c>
      <c r="C290" s="30" t="inlineStr">
        <is>
          <t>LICENCIAMENTO</t>
        </is>
      </c>
      <c r="D290" s="31" t="n">
        <v>48</v>
      </c>
      <c r="E290" s="30" t="inlineStr">
        <is>
          <t>CASCALHEIRA RIO DOURADO LTDA</t>
        </is>
      </c>
      <c r="F290" s="29" t="inlineStr">
        <is>
          <t>Construção civil</t>
        </is>
      </c>
      <c r="G290" s="30" t="inlineStr">
        <is>
          <t>736 - LICEN/DOCUMENTO DIVERSO PROTOC EM 24/06/2026</t>
        </is>
      </c>
      <c r="H290" s="32" t="n">
        <v>-22.4233</v>
      </c>
      <c r="I290" s="32" t="n">
        <v>-54.75862</v>
      </c>
    </row>
    <row r="291" ht="25.5" customHeight="1" s="38">
      <c r="A291" s="33" t="inlineStr">
        <is>
          <t>868167/2016</t>
        </is>
      </c>
      <c r="B291" s="34" t="inlineStr">
        <is>
          <t>AREIA</t>
        </is>
      </c>
      <c r="C291" s="35" t="inlineStr">
        <is>
          <t>DISPONIBILIDADE</t>
        </is>
      </c>
      <c r="D291" s="36" t="n">
        <v>49.54</v>
      </c>
      <c r="E291" s="35" t="inlineStr">
        <is>
          <t>CASCALHEIRA RIO DOURADO LTDA</t>
        </is>
      </c>
      <c r="F291" s="34" t="inlineStr">
        <is>
          <t>Construção civil</t>
        </is>
      </c>
      <c r="G291" s="35" t="inlineStr">
        <is>
          <t>2275 - APTO DISP/ÁREA APTA PARA DISPONIBILIDADE EM 18/03/2025</t>
        </is>
      </c>
      <c r="H291" s="37" t="n">
        <v>-22.42342</v>
      </c>
      <c r="I291" s="37" t="n">
        <v>-54.7552</v>
      </c>
    </row>
    <row r="292" ht="25.5" customHeight="1" s="38">
      <c r="A292" s="28" t="inlineStr">
        <is>
          <t>868119/2020</t>
        </is>
      </c>
      <c r="B292" s="29" t="inlineStr">
        <is>
          <t>AREIA</t>
        </is>
      </c>
      <c r="C292" s="30" t="inlineStr">
        <is>
          <t>LICENCIAMENTO</t>
        </is>
      </c>
      <c r="D292" s="31" t="n">
        <v>0.45</v>
      </c>
      <c r="E292" s="30" t="inlineStr">
        <is>
          <t>CASTRO &amp; CASTRO LTDA ME</t>
        </is>
      </c>
      <c r="F292" s="29" t="inlineStr">
        <is>
          <t>Construção civil</t>
        </is>
      </c>
      <c r="G292" s="30" t="inlineStr">
        <is>
          <t>760 - LICEN/RAL ANO BASE APRESENTADO EM 17/03/2026</t>
        </is>
      </c>
      <c r="H292" s="32" t="n">
        <v>-19.43698</v>
      </c>
      <c r="I292" s="32" t="n">
        <v>-54.9448</v>
      </c>
    </row>
    <row r="293" ht="25.5" customHeight="1" s="38">
      <c r="A293" s="33" t="inlineStr">
        <is>
          <t>826025/2012</t>
        </is>
      </c>
      <c r="B293" s="34" t="inlineStr">
        <is>
          <t>AREIA</t>
        </is>
      </c>
      <c r="C293" s="35" t="inlineStr">
        <is>
          <t>AUTORIZAÇÃO DE PESQUISA</t>
        </is>
      </c>
      <c r="D293" s="36" t="n">
        <v>297.75</v>
      </c>
      <c r="E293" s="35" t="inlineStr">
        <is>
          <t>CELIO CLARET DA SILVA</t>
        </is>
      </c>
      <c r="F293" s="34" t="inlineStr">
        <is>
          <t>Construção civil</t>
        </is>
      </c>
      <c r="G293" s="35" t="inlineStr">
        <is>
          <t>199 - AUT PESQ/TORNA S/EFEITO EXIGÊNCIA PUBL EM 20/05/2026</t>
        </is>
      </c>
      <c r="H293" s="37" t="n">
        <v>-24.06095</v>
      </c>
      <c r="I293" s="37" t="n">
        <v>-54.26219</v>
      </c>
    </row>
    <row r="294" ht="25.5" customHeight="1" s="38">
      <c r="A294" s="28" t="inlineStr">
        <is>
          <t>868319/2021</t>
        </is>
      </c>
      <c r="B294" s="29" t="inlineStr">
        <is>
          <t>AREIA</t>
        </is>
      </c>
      <c r="C294" s="30" t="inlineStr">
        <is>
          <t>REQUERIMENTO DE PESQUISA</t>
        </is>
      </c>
      <c r="D294" s="31" t="n">
        <v>103.77</v>
      </c>
      <c r="E294" s="30" t="inlineStr">
        <is>
          <t>CENTRO SUL MINERACAO E TERRAPLANAGEM LTDA</t>
        </is>
      </c>
      <c r="F294" s="29" t="inlineStr">
        <is>
          <t>Construção civil</t>
        </is>
      </c>
      <c r="G294" s="30" t="inlineStr">
        <is>
          <t>132 - REQ PESQ/PRORROGAÇÃO PRAZO EXIGÊNCIA PROTOC EM 11/04/2022</t>
        </is>
      </c>
      <c r="H294" s="32" t="n">
        <v>-22.05046</v>
      </c>
      <c r="I294" s="32" t="n">
        <v>-55.13155</v>
      </c>
    </row>
    <row r="295" ht="25.5" customHeight="1" s="38">
      <c r="A295" s="33" t="inlineStr">
        <is>
          <t>868078/2021</t>
        </is>
      </c>
      <c r="B295" s="34" t="inlineStr">
        <is>
          <t>AREIA</t>
        </is>
      </c>
      <c r="C295" s="35" t="inlineStr">
        <is>
          <t>LICENCIAMENTO</t>
        </is>
      </c>
      <c r="D295" s="36" t="n">
        <v>30.17</v>
      </c>
      <c r="E295" s="35" t="inlineStr">
        <is>
          <t>CICERO FERMINO DA SILVA MATERIAL DE CONSTRUCAO</t>
        </is>
      </c>
      <c r="F295" s="34" t="inlineStr">
        <is>
          <t>Construção civil</t>
        </is>
      </c>
      <c r="G295" s="35" t="inlineStr">
        <is>
          <t>742 - LICEN/PRORROGAÇÃO REGISTRO LICENÇA AUTORIZADA PUBL EM 05/08/2026</t>
        </is>
      </c>
      <c r="H295" s="37" t="n">
        <v>-18.52341</v>
      </c>
      <c r="I295" s="37" t="n">
        <v>-54.75102</v>
      </c>
    </row>
    <row r="296" ht="25.5" customHeight="1" s="38">
      <c r="A296" s="28" t="inlineStr">
        <is>
          <t>868001/2006</t>
        </is>
      </c>
      <c r="B296" s="29" t="inlineStr">
        <is>
          <t>AREIA</t>
        </is>
      </c>
      <c r="C296" s="30" t="inlineStr">
        <is>
          <t>LICENCIAMENTO</t>
        </is>
      </c>
      <c r="D296" s="31" t="n">
        <v>5</v>
      </c>
      <c r="E296" s="30" t="inlineStr">
        <is>
          <t>CICERO FERMINO DA SILVA MATERIAL DE CONSTRUCAO</t>
        </is>
      </c>
      <c r="F296" s="29" t="inlineStr">
        <is>
          <t>Construção civil</t>
        </is>
      </c>
      <c r="G296" s="30" t="inlineStr">
        <is>
          <t>742 - LICEN/PRORROGAÇÃO REGISTRO LICENÇA AUTORIZADA PUBL EM 05/08/2026</t>
        </is>
      </c>
      <c r="H296" s="32" t="n">
        <v>-18.5201</v>
      </c>
      <c r="I296" s="32" t="n">
        <v>-54.75621</v>
      </c>
    </row>
    <row r="297" ht="25.5" customHeight="1" s="38">
      <c r="A297" s="33" t="inlineStr">
        <is>
          <t>868001/2006</t>
        </is>
      </c>
      <c r="B297" s="34" t="inlineStr">
        <is>
          <t>AREIA</t>
        </is>
      </c>
      <c r="C297" s="35" t="inlineStr">
        <is>
          <t>LICENCIAMENTO</t>
        </is>
      </c>
      <c r="D297" s="36" t="n">
        <v>35.17</v>
      </c>
      <c r="E297" s="35" t="inlineStr">
        <is>
          <t>CICERO FERMINO DA SILVA MATERIAL DE CONSTRUCAO</t>
        </is>
      </c>
      <c r="F297" s="34" t="inlineStr">
        <is>
          <t>Construção civil</t>
        </is>
      </c>
      <c r="G297" s="35" t="inlineStr">
        <is>
          <t>742 - LICEN/PRORROGAÇÃO REGISTRO LICENÇA AUTORIZADA PUBL EM 05/08/2026</t>
        </is>
      </c>
      <c r="H297" s="37" t="n">
        <v>-18.52337</v>
      </c>
      <c r="I297" s="37" t="n">
        <v>-54.75111</v>
      </c>
    </row>
    <row r="298" ht="25.5" customHeight="1" s="38">
      <c r="A298" s="28" t="inlineStr">
        <is>
          <t>868016/2000</t>
        </is>
      </c>
      <c r="B298" s="29" t="inlineStr">
        <is>
          <t>AREIA</t>
        </is>
      </c>
      <c r="C298" s="30" t="inlineStr">
        <is>
          <t>CONCESSÃO DE LAVRA</t>
        </is>
      </c>
      <c r="D298" s="31" t="n">
        <v>20</v>
      </c>
      <c r="E298" s="30" t="inlineStr">
        <is>
          <t>CLAUDIO OSTETTO OLIVEIRA EPP</t>
        </is>
      </c>
      <c r="F298" s="29" t="inlineStr">
        <is>
          <t>Construção civil</t>
        </is>
      </c>
      <c r="G298" s="30" t="inlineStr">
        <is>
          <t>659 - CONC LAV/TORNA S/EFEITO EXIGÊNCIA PUBL EM 13/07/2026</t>
        </is>
      </c>
      <c r="H298" s="32" t="n">
        <v>-20.32958</v>
      </c>
      <c r="I298" s="32" t="n">
        <v>-54.60224</v>
      </c>
    </row>
    <row r="299" ht="25.5" customHeight="1" s="38">
      <c r="A299" s="33" t="inlineStr">
        <is>
          <t>826714/2013</t>
        </is>
      </c>
      <c r="B299" s="34" t="inlineStr">
        <is>
          <t>AREIA</t>
        </is>
      </c>
      <c r="C299" s="35" t="inlineStr">
        <is>
          <t>REQUERIMENTO DE LAVRA</t>
        </is>
      </c>
      <c r="D299" s="36" t="n">
        <v>47.15</v>
      </c>
      <c r="E299" s="35" t="inlineStr">
        <is>
          <t>CLAUDIO ROQUE MARTINS</t>
        </is>
      </c>
      <c r="F299" s="34" t="inlineStr">
        <is>
          <t>Construção civil</t>
        </is>
      </c>
      <c r="G299" s="35" t="inlineStr">
        <is>
          <t>336 - REQ LAV/DOCUMENTO DIVERSO PROTOC EM 01/04/2026</t>
        </is>
      </c>
      <c r="H299" s="37" t="n">
        <v>-22.95945</v>
      </c>
      <c r="I299" s="37" t="n">
        <v>-53.61006</v>
      </c>
    </row>
    <row r="300" ht="25.5" customHeight="1" s="38">
      <c r="A300" s="28" t="inlineStr">
        <is>
          <t>826727/2013</t>
        </is>
      </c>
      <c r="B300" s="29" t="inlineStr">
        <is>
          <t>AREIA</t>
        </is>
      </c>
      <c r="C300" s="30" t="inlineStr">
        <is>
          <t>REQUERIMENTO DE LAVRA</t>
        </is>
      </c>
      <c r="D300" s="31" t="n">
        <v>49.15</v>
      </c>
      <c r="E300" s="30" t="inlineStr">
        <is>
          <t>CLAUDIO ROQUE MARTINS</t>
        </is>
      </c>
      <c r="F300" s="29" t="inlineStr">
        <is>
          <t>Construção civil</t>
        </is>
      </c>
      <c r="G300" s="30" t="inlineStr">
        <is>
          <t>336 - REQ LAV/DOCUMENTO DIVERSO PROTOC EM 01/04/2026</t>
        </is>
      </c>
      <c r="H300" s="32" t="n">
        <v>-22.9217</v>
      </c>
      <c r="I300" s="32" t="n">
        <v>-53.56513</v>
      </c>
    </row>
    <row r="301" ht="25.5" customHeight="1" s="38">
      <c r="A301" s="33" t="inlineStr">
        <is>
          <t>826758/2013</t>
        </is>
      </c>
      <c r="B301" s="34" t="inlineStr">
        <is>
          <t>AREIA</t>
        </is>
      </c>
      <c r="C301" s="35" t="inlineStr">
        <is>
          <t>REQUERIMENTO DE LAVRA</t>
        </is>
      </c>
      <c r="D301" s="36" t="n">
        <v>49.15</v>
      </c>
      <c r="E301" s="35" t="inlineStr">
        <is>
          <t>CLAUDIO ROQUE MARTINS</t>
        </is>
      </c>
      <c r="F301" s="34" t="inlineStr">
        <is>
          <t>Construção civil</t>
        </is>
      </c>
      <c r="G301" s="35" t="inlineStr">
        <is>
          <t>336 - REQ LAV/DOCUMENTO DIVERSO PROTOC EM 01/04/2026</t>
        </is>
      </c>
      <c r="H301" s="37" t="n">
        <v>-23.04072</v>
      </c>
      <c r="I301" s="37" t="n">
        <v>-53.63127</v>
      </c>
    </row>
    <row r="302" ht="25.5" customHeight="1" s="38">
      <c r="A302" s="28" t="inlineStr">
        <is>
          <t>826746/2013</t>
        </is>
      </c>
      <c r="B302" s="29" t="inlineStr">
        <is>
          <t>AREIA</t>
        </is>
      </c>
      <c r="C302" s="30" t="inlineStr">
        <is>
          <t>REQUERIMENTO DE LAVRA</t>
        </is>
      </c>
      <c r="D302" s="31" t="n">
        <v>49.14</v>
      </c>
      <c r="E302" s="30" t="inlineStr">
        <is>
          <t>CLAUDIO ROQUE MARTINS</t>
        </is>
      </c>
      <c r="F302" s="29" t="inlineStr">
        <is>
          <t>Construção civil</t>
        </is>
      </c>
      <c r="G302" s="30" t="inlineStr">
        <is>
          <t>336 - REQ LAV/DOCUMENTO DIVERSO PROTOC EM 01/04/2026</t>
        </is>
      </c>
      <c r="H302" s="32" t="n">
        <v>-22.99334</v>
      </c>
      <c r="I302" s="32" t="n">
        <v>-53.62137</v>
      </c>
    </row>
    <row r="303" ht="25.5" customHeight="1" s="38">
      <c r="A303" s="33" t="inlineStr">
        <is>
          <t>826751/2013</t>
        </is>
      </c>
      <c r="B303" s="34" t="inlineStr">
        <is>
          <t>AREIA</t>
        </is>
      </c>
      <c r="C303" s="35" t="inlineStr">
        <is>
          <t>REQUERIMENTO DE LAVRA</t>
        </is>
      </c>
      <c r="D303" s="36" t="n">
        <v>49.4</v>
      </c>
      <c r="E303" s="35" t="inlineStr">
        <is>
          <t>CLAUDIO ROQUE MARTINS</t>
        </is>
      </c>
      <c r="F303" s="34" t="inlineStr">
        <is>
          <t>Construção civil</t>
        </is>
      </c>
      <c r="G303" s="35" t="inlineStr">
        <is>
          <t>336 - REQ LAV/DOCUMENTO DIVERSO PROTOC EM 01/04/2026</t>
        </is>
      </c>
      <c r="H303" s="37" t="n">
        <v>-23.01129</v>
      </c>
      <c r="I303" s="37" t="n">
        <v>-53.63004</v>
      </c>
    </row>
    <row r="304" ht="25.5" customHeight="1" s="38">
      <c r="A304" s="28" t="inlineStr">
        <is>
          <t>826711/2013</t>
        </is>
      </c>
      <c r="B304" s="29" t="inlineStr">
        <is>
          <t>AREIA</t>
        </is>
      </c>
      <c r="C304" s="30" t="inlineStr">
        <is>
          <t>REQUERIMENTO DE LAVRA</t>
        </is>
      </c>
      <c r="D304" s="31" t="n">
        <v>46.82</v>
      </c>
      <c r="E304" s="30" t="inlineStr">
        <is>
          <t>CLAUDIO ROQUE MARTINS</t>
        </is>
      </c>
      <c r="F304" s="29" t="inlineStr">
        <is>
          <t>Construção civil</t>
        </is>
      </c>
      <c r="G304" s="30" t="inlineStr">
        <is>
          <t>336 - REQ LAV/DOCUMENTO DIVERSO PROTOC EM 01/04/2026</t>
        </is>
      </c>
      <c r="H304" s="32" t="n">
        <v>-22.97392</v>
      </c>
      <c r="I304" s="32" t="n">
        <v>-53.61126</v>
      </c>
    </row>
    <row r="305" ht="25.5" customHeight="1" s="38">
      <c r="A305" s="33" t="inlineStr">
        <is>
          <t>826764/2013</t>
        </is>
      </c>
      <c r="B305" s="34" t="inlineStr">
        <is>
          <t>AREIA</t>
        </is>
      </c>
      <c r="C305" s="35" t="inlineStr">
        <is>
          <t>REQUERIMENTO DE LAVRA</t>
        </is>
      </c>
      <c r="D305" s="36" t="n">
        <v>49.41</v>
      </c>
      <c r="E305" s="35" t="inlineStr">
        <is>
          <t>CLAUDIO ROQUE MARTINS</t>
        </is>
      </c>
      <c r="F305" s="34" t="inlineStr">
        <is>
          <t>Construção civil</t>
        </is>
      </c>
      <c r="G305" s="35" t="inlineStr">
        <is>
          <t>336 - REQ LAV/DOCUMENTO DIVERSO PROTOC EM 01/04/2026</t>
        </is>
      </c>
      <c r="H305" s="37" t="n">
        <v>-23.08935</v>
      </c>
      <c r="I305" s="37" t="n">
        <v>-53.6351</v>
      </c>
    </row>
    <row r="306" ht="25.5" customHeight="1" s="38">
      <c r="A306" s="28" t="inlineStr">
        <is>
          <t>826742/2013</t>
        </is>
      </c>
      <c r="B306" s="29" t="inlineStr">
        <is>
          <t>AREIA</t>
        </is>
      </c>
      <c r="C306" s="30" t="inlineStr">
        <is>
          <t>REQUERIMENTO DE LAVRA</t>
        </is>
      </c>
      <c r="D306" s="31" t="n">
        <v>49.26</v>
      </c>
      <c r="E306" s="30" t="inlineStr">
        <is>
          <t>CLAUDIO ROQUE MARTINS</t>
        </is>
      </c>
      <c r="F306" s="29" t="inlineStr">
        <is>
          <t>Construção civil</t>
        </is>
      </c>
      <c r="G306" s="30" t="inlineStr">
        <is>
          <t>336 - REQ LAV/DOCUMENTO DIVERSO PROTOC EM 01/04/2026</t>
        </is>
      </c>
      <c r="H306" s="32" t="n">
        <v>-22.9799</v>
      </c>
      <c r="I306" s="32" t="n">
        <v>-53.62067</v>
      </c>
    </row>
    <row r="307" ht="25.5" customHeight="1" s="38">
      <c r="A307" s="33" t="inlineStr">
        <is>
          <t>826736/2013</t>
        </is>
      </c>
      <c r="B307" s="34" t="inlineStr">
        <is>
          <t>AREIA</t>
        </is>
      </c>
      <c r="C307" s="35" t="inlineStr">
        <is>
          <t>REQUERIMENTO DE LAVRA</t>
        </is>
      </c>
      <c r="D307" s="36" t="n">
        <v>49.44</v>
      </c>
      <c r="E307" s="35" t="inlineStr">
        <is>
          <t>CLAUDIO ROQUE MARTINS</t>
        </is>
      </c>
      <c r="F307" s="34" t="inlineStr">
        <is>
          <t>Construção civil</t>
        </is>
      </c>
      <c r="G307" s="35" t="inlineStr">
        <is>
          <t>336 - REQ LAV/DOCUMENTO DIVERSO PROTOC EM 01/04/2026</t>
        </is>
      </c>
      <c r="H307" s="37" t="n">
        <v>-22.87999</v>
      </c>
      <c r="I307" s="37" t="n">
        <v>-53.51831</v>
      </c>
    </row>
    <row r="308" ht="25.5" customHeight="1" s="38">
      <c r="A308" s="28" t="inlineStr">
        <is>
          <t>826725/2013</t>
        </is>
      </c>
      <c r="B308" s="29" t="inlineStr">
        <is>
          <t>AREIA</t>
        </is>
      </c>
      <c r="C308" s="30" t="inlineStr">
        <is>
          <t>REQUERIMENTO DE LAVRA</t>
        </is>
      </c>
      <c r="D308" s="31" t="n">
        <v>49.1</v>
      </c>
      <c r="E308" s="30" t="inlineStr">
        <is>
          <t>CLAUDIO ROQUE MARTINS</t>
        </is>
      </c>
      <c r="F308" s="29" t="inlineStr">
        <is>
          <t>Construção civil</t>
        </is>
      </c>
      <c r="G308" s="30" t="inlineStr">
        <is>
          <t>336 - REQ LAV/DOCUMENTO DIVERSO PROTOC EM 01/04/2026</t>
        </is>
      </c>
      <c r="H308" s="32" t="n">
        <v>-22.93123</v>
      </c>
      <c r="I308" s="32" t="n">
        <v>-53.57111</v>
      </c>
    </row>
    <row r="309" ht="25.5" customHeight="1" s="38">
      <c r="A309" s="33" t="inlineStr">
        <is>
          <t>826728/2013</t>
        </is>
      </c>
      <c r="B309" s="34" t="inlineStr">
        <is>
          <t>AREIA</t>
        </is>
      </c>
      <c r="C309" s="35" t="inlineStr">
        <is>
          <t>REQUERIMENTO DE LAVRA</t>
        </is>
      </c>
      <c r="D309" s="36" t="n">
        <v>49.29</v>
      </c>
      <c r="E309" s="35" t="inlineStr">
        <is>
          <t>CLAUDIO ROQUE MARTINS</t>
        </is>
      </c>
      <c r="F309" s="34" t="inlineStr">
        <is>
          <t>Construção civil</t>
        </is>
      </c>
      <c r="G309" s="35" t="inlineStr">
        <is>
          <t>336 - REQ LAV/DOCUMENTO DIVERSO PROTOC EM 01/04/2026</t>
        </is>
      </c>
      <c r="H309" s="37" t="n">
        <v>-22.91242</v>
      </c>
      <c r="I309" s="37" t="n">
        <v>-53.55454</v>
      </c>
    </row>
    <row r="310" ht="25.5" customHeight="1" s="38">
      <c r="A310" s="28" t="inlineStr">
        <is>
          <t>826737/2013</t>
        </is>
      </c>
      <c r="B310" s="29" t="inlineStr">
        <is>
          <t>AREIA</t>
        </is>
      </c>
      <c r="C310" s="30" t="inlineStr">
        <is>
          <t>REQUERIMENTO DE LAVRA</t>
        </is>
      </c>
      <c r="D310" s="31" t="n">
        <v>49.07</v>
      </c>
      <c r="E310" s="30" t="inlineStr">
        <is>
          <t>CLAUDIO ROQUE MARTINS</t>
        </is>
      </c>
      <c r="F310" s="29" t="inlineStr">
        <is>
          <t>Construção civil</t>
        </is>
      </c>
      <c r="G310" s="30" t="inlineStr">
        <is>
          <t>336 - REQ LAV/DOCUMENTO DIVERSO PROTOC EM 01/04/2026</t>
        </is>
      </c>
      <c r="H310" s="32" t="n">
        <v>-22.87696</v>
      </c>
      <c r="I310" s="32" t="n">
        <v>-53.51506</v>
      </c>
    </row>
    <row r="311" ht="25.5" customHeight="1" s="38">
      <c r="A311" s="33" t="inlineStr">
        <is>
          <t>826754/2013</t>
        </is>
      </c>
      <c r="B311" s="34" t="inlineStr">
        <is>
          <t>AREIA</t>
        </is>
      </c>
      <c r="C311" s="35" t="inlineStr">
        <is>
          <t>REQUERIMENTO DE LAVRA</t>
        </is>
      </c>
      <c r="D311" s="36" t="n">
        <v>49</v>
      </c>
      <c r="E311" s="35" t="inlineStr">
        <is>
          <t>CLAUDIO ROQUE MARTINS</t>
        </is>
      </c>
      <c r="F311" s="34" t="inlineStr">
        <is>
          <t>Construção civil</t>
        </is>
      </c>
      <c r="G311" s="35" t="inlineStr">
        <is>
          <t>336 - REQ LAV/DOCUMENTO DIVERSO PROTOC EM 01/04/2026</t>
        </is>
      </c>
      <c r="H311" s="37" t="n">
        <v>-23.01947</v>
      </c>
      <c r="I311" s="37" t="n">
        <v>-53.63497</v>
      </c>
    </row>
    <row r="312" ht="25.5" customHeight="1" s="38">
      <c r="A312" s="28" t="inlineStr">
        <is>
          <t>826743/2013</t>
        </is>
      </c>
      <c r="B312" s="29" t="inlineStr">
        <is>
          <t>AREIA</t>
        </is>
      </c>
      <c r="C312" s="30" t="inlineStr">
        <is>
          <t>REQUERIMENTO DE LAVRA</t>
        </is>
      </c>
      <c r="D312" s="31" t="n">
        <v>49.33</v>
      </c>
      <c r="E312" s="30" t="inlineStr">
        <is>
          <t>CLAUDIO ROQUE MARTINS</t>
        </is>
      </c>
      <c r="F312" s="29" t="inlineStr">
        <is>
          <t>Construção civil</t>
        </is>
      </c>
      <c r="G312" s="30" t="inlineStr">
        <is>
          <t>336 - REQ LAV/DOCUMENTO DIVERSO PROTOC EM 01/04/2026</t>
        </is>
      </c>
      <c r="H312" s="32" t="n">
        <v>-22.98481</v>
      </c>
      <c r="I312" s="32" t="n">
        <v>-53.62571</v>
      </c>
    </row>
    <row r="313" ht="25.5" customHeight="1" s="38">
      <c r="A313" s="33" t="inlineStr">
        <is>
          <t>826747/2013</t>
        </is>
      </c>
      <c r="B313" s="34" t="inlineStr">
        <is>
          <t>AREIA</t>
        </is>
      </c>
      <c r="C313" s="35" t="inlineStr">
        <is>
          <t>REQUERIMENTO DE LAVRA</t>
        </is>
      </c>
      <c r="D313" s="36" t="n">
        <v>49.26</v>
      </c>
      <c r="E313" s="35" t="inlineStr">
        <is>
          <t>CLAUDIO ROQUE MARTINS</t>
        </is>
      </c>
      <c r="F313" s="34" t="inlineStr">
        <is>
          <t>Construção civil</t>
        </is>
      </c>
      <c r="G313" s="35" t="inlineStr">
        <is>
          <t>336 - REQ LAV/DOCUMENTO DIVERSO PROTOC EM 01/04/2026</t>
        </is>
      </c>
      <c r="H313" s="37" t="n">
        <v>-22.99638</v>
      </c>
      <c r="I313" s="37" t="n">
        <v>-53.6278</v>
      </c>
    </row>
    <row r="314" ht="25.5" customHeight="1" s="38">
      <c r="A314" s="28" t="inlineStr">
        <is>
          <t>826753/2013</t>
        </is>
      </c>
      <c r="B314" s="29" t="inlineStr">
        <is>
          <t>AREIA</t>
        </is>
      </c>
      <c r="C314" s="30" t="inlineStr">
        <is>
          <t>REQUERIMENTO DE LAVRA</t>
        </is>
      </c>
      <c r="D314" s="31" t="n">
        <v>49.24</v>
      </c>
      <c r="E314" s="30" t="inlineStr">
        <is>
          <t>CLAUDIO ROQUE MARTINS</t>
        </is>
      </c>
      <c r="F314" s="29" t="inlineStr">
        <is>
          <t>Construção civil</t>
        </is>
      </c>
      <c r="G314" s="30" t="inlineStr">
        <is>
          <t>336 - REQ LAV/DOCUMENTO DIVERSO PROTOC EM 01/04/2026</t>
        </is>
      </c>
      <c r="H314" s="32" t="n">
        <v>-23.0148</v>
      </c>
      <c r="I314" s="32" t="n">
        <v>-53.62875</v>
      </c>
    </row>
    <row r="315" ht="25.5" customHeight="1" s="38">
      <c r="A315" s="33" t="inlineStr">
        <is>
          <t>826726/2013</t>
        </is>
      </c>
      <c r="B315" s="34" t="inlineStr">
        <is>
          <t>AREIA</t>
        </is>
      </c>
      <c r="C315" s="35" t="inlineStr">
        <is>
          <t>REQUERIMENTO DE LAVRA</t>
        </is>
      </c>
      <c r="D315" s="36" t="n">
        <v>49.46</v>
      </c>
      <c r="E315" s="35" t="inlineStr">
        <is>
          <t>CLAUDIO ROQUE MARTINS</t>
        </is>
      </c>
      <c r="F315" s="34" t="inlineStr">
        <is>
          <t>Construção civil</t>
        </is>
      </c>
      <c r="G315" s="35" t="inlineStr">
        <is>
          <t>336 - REQ LAV/DOCUMENTO DIVERSO PROTOC EM 01/04/2026</t>
        </is>
      </c>
      <c r="H315" s="37" t="n">
        <v>-22.92615</v>
      </c>
      <c r="I315" s="37" t="n">
        <v>-53.56939</v>
      </c>
    </row>
    <row r="316" ht="25.5" customHeight="1" s="38">
      <c r="A316" s="28" t="inlineStr">
        <is>
          <t>826718/2013</t>
        </is>
      </c>
      <c r="B316" s="29" t="inlineStr">
        <is>
          <t>AREIA</t>
        </is>
      </c>
      <c r="C316" s="30" t="inlineStr">
        <is>
          <t>REQUERIMENTO DE LAVRA</t>
        </is>
      </c>
      <c r="D316" s="31" t="n">
        <v>45.66</v>
      </c>
      <c r="E316" s="30" t="inlineStr">
        <is>
          <t>CLAUDIO ROQUE MARTINS</t>
        </is>
      </c>
      <c r="F316" s="29" t="inlineStr">
        <is>
          <t>Construção civil</t>
        </is>
      </c>
      <c r="G316" s="30" t="inlineStr">
        <is>
          <t>336 - REQ LAV/DOCUMENTO DIVERSO PROTOC EM 01/04/2026</t>
        </is>
      </c>
      <c r="H316" s="32" t="n">
        <v>-22.94659</v>
      </c>
      <c r="I316" s="32" t="n">
        <v>-53.60454</v>
      </c>
    </row>
    <row r="317" ht="25.5" customHeight="1" s="38">
      <c r="A317" s="33" t="inlineStr">
        <is>
          <t>826759/2013</t>
        </is>
      </c>
      <c r="B317" s="34" t="inlineStr">
        <is>
          <t>AREIA</t>
        </is>
      </c>
      <c r="C317" s="35" t="inlineStr">
        <is>
          <t>REQUERIMENTO DE LAVRA</t>
        </is>
      </c>
      <c r="D317" s="36" t="n">
        <v>49.22</v>
      </c>
      <c r="E317" s="35" t="inlineStr">
        <is>
          <t>CLAUDIO ROQUE MARTINS</t>
        </is>
      </c>
      <c r="F317" s="34" t="inlineStr">
        <is>
          <t>Construção civil</t>
        </is>
      </c>
      <c r="G317" s="35" t="inlineStr">
        <is>
          <t>336 - REQ LAV/DOCUMENTO DIVERSO PROTOC EM 01/04/2026</t>
        </is>
      </c>
      <c r="H317" s="37" t="n">
        <v>-23.04886</v>
      </c>
      <c r="I317" s="37" t="n">
        <v>-53.63031</v>
      </c>
    </row>
    <row r="318" ht="25.5" customHeight="1" s="38">
      <c r="A318" s="28" t="inlineStr">
        <is>
          <t>826760/2013</t>
        </is>
      </c>
      <c r="B318" s="29" t="inlineStr">
        <is>
          <t>AREIA</t>
        </is>
      </c>
      <c r="C318" s="30" t="inlineStr">
        <is>
          <t>REQUERIMENTO DE LAVRA</t>
        </is>
      </c>
      <c r="D318" s="31" t="n">
        <v>49.11</v>
      </c>
      <c r="E318" s="30" t="inlineStr">
        <is>
          <t>CLAUDIO ROQUE MARTINS</t>
        </is>
      </c>
      <c r="F318" s="29" t="inlineStr">
        <is>
          <t>Construção civil</t>
        </is>
      </c>
      <c r="G318" s="30" t="inlineStr">
        <is>
          <t>336 - REQ LAV/DOCUMENTO DIVERSO PROTOC EM 01/04/2026</t>
        </is>
      </c>
      <c r="H318" s="32" t="n">
        <v>-23.05827</v>
      </c>
      <c r="I318" s="32" t="n">
        <v>-53.62979</v>
      </c>
    </row>
    <row r="319" ht="25.5" customHeight="1" s="38">
      <c r="A319" s="33" t="inlineStr">
        <is>
          <t>826768/2013</t>
        </is>
      </c>
      <c r="B319" s="34" t="inlineStr">
        <is>
          <t>AREIA</t>
        </is>
      </c>
      <c r="C319" s="35" t="inlineStr">
        <is>
          <t>REQUERIMENTO DE LAVRA</t>
        </is>
      </c>
      <c r="D319" s="36" t="n">
        <v>48.85</v>
      </c>
      <c r="E319" s="35" t="inlineStr">
        <is>
          <t>CLAUDIO ROQUE MARTINS</t>
        </is>
      </c>
      <c r="F319" s="34" t="inlineStr">
        <is>
          <t>Construção civil</t>
        </is>
      </c>
      <c r="G319" s="35" t="inlineStr">
        <is>
          <t>336 - REQ LAV/DOCUMENTO DIVERSO PROTOC EM 02/04/2026</t>
        </is>
      </c>
      <c r="H319" s="37" t="n">
        <v>-23.12423</v>
      </c>
      <c r="I319" s="37" t="n">
        <v>-53.63768</v>
      </c>
    </row>
    <row r="320" ht="25.5" customHeight="1" s="38">
      <c r="A320" s="28" t="inlineStr">
        <is>
          <t>826491/2013</t>
        </is>
      </c>
      <c r="B320" s="29" t="inlineStr">
        <is>
          <t>AREIA</t>
        </is>
      </c>
      <c r="C320" s="30" t="inlineStr">
        <is>
          <t>APTO PARA DISPONIBILIDADE</t>
        </is>
      </c>
      <c r="D320" s="31" t="n">
        <v>1993</v>
      </c>
      <c r="E320" s="30" t="inlineStr">
        <is>
          <t>CLAUDIO ROQUE MARTINS</t>
        </is>
      </c>
      <c r="F320" s="29" t="inlineStr">
        <is>
          <t>Construção civil</t>
        </is>
      </c>
      <c r="G320" s="30" t="inlineStr">
        <is>
          <t>2275 - APTO DISP/ÁREA APTA PARA DISPONIBILIDADE EM 01/04/2023</t>
        </is>
      </c>
      <c r="H320" s="32" t="n">
        <v>-23.16972</v>
      </c>
      <c r="I320" s="32" t="n">
        <v>-53.67212</v>
      </c>
    </row>
    <row r="321" ht="25.5" customHeight="1" s="38">
      <c r="A321" s="33" t="inlineStr">
        <is>
          <t>826765/2013</t>
        </is>
      </c>
      <c r="B321" s="34" t="inlineStr">
        <is>
          <t>AREIA</t>
        </is>
      </c>
      <c r="C321" s="35" t="inlineStr">
        <is>
          <t>REQUERIMENTO DE LAVRA</t>
        </is>
      </c>
      <c r="D321" s="36" t="n">
        <v>49.42</v>
      </c>
      <c r="E321" s="35" t="inlineStr">
        <is>
          <t>CLAUDIO ROQUE MARTINS</t>
        </is>
      </c>
      <c r="F321" s="34" t="inlineStr">
        <is>
          <t>Construção civil</t>
        </is>
      </c>
      <c r="G321" s="35" t="inlineStr">
        <is>
          <t>336 - REQ LAV/DOCUMENTO DIVERSO PROTOC EM 01/04/2026</t>
        </is>
      </c>
      <c r="H321" s="37" t="n">
        <v>-23.09916</v>
      </c>
      <c r="I321" s="37" t="n">
        <v>-53.63523</v>
      </c>
    </row>
    <row r="322" ht="25.5" customHeight="1" s="38">
      <c r="A322" s="28" t="inlineStr">
        <is>
          <t>826741/2013</t>
        </is>
      </c>
      <c r="B322" s="29" t="inlineStr">
        <is>
          <t>AREIA</t>
        </is>
      </c>
      <c r="C322" s="30" t="inlineStr">
        <is>
          <t>REQUERIMENTO DE LAVRA</t>
        </is>
      </c>
      <c r="D322" s="31" t="n">
        <v>49.39</v>
      </c>
      <c r="E322" s="30" t="inlineStr">
        <is>
          <t>CLAUDIO ROQUE MARTINS</t>
        </is>
      </c>
      <c r="F322" s="29" t="inlineStr">
        <is>
          <t>Construção civil</t>
        </is>
      </c>
      <c r="G322" s="30" t="inlineStr">
        <is>
          <t>336 - REQ LAV/DOCUMENTO DIVERSO PROTOC EM 01/04/2026</t>
        </is>
      </c>
      <c r="H322" s="32" t="n">
        <v>-22.86564</v>
      </c>
      <c r="I322" s="32" t="n">
        <v>-53.50289</v>
      </c>
    </row>
    <row r="323" ht="25.5" customHeight="1" s="38">
      <c r="A323" s="33" t="inlineStr">
        <is>
          <t>826750/2013</t>
        </is>
      </c>
      <c r="B323" s="34" t="inlineStr">
        <is>
          <t>AREIA</t>
        </is>
      </c>
      <c r="C323" s="35" t="inlineStr">
        <is>
          <t>REQUERIMENTO DE LAVRA</t>
        </is>
      </c>
      <c r="D323" s="36" t="n">
        <v>49.46</v>
      </c>
      <c r="E323" s="35" t="inlineStr">
        <is>
          <t>CLAUDIO ROQUE MARTINS</t>
        </is>
      </c>
      <c r="F323" s="34" t="inlineStr">
        <is>
          <t>Construção civil</t>
        </is>
      </c>
      <c r="G323" s="35" t="inlineStr">
        <is>
          <t>336 - REQ LAV/DOCUMENTO DIVERSO PROTOC EM 01/04/2026</t>
        </is>
      </c>
      <c r="H323" s="37" t="n">
        <v>-23.00619</v>
      </c>
      <c r="I323" s="37" t="n">
        <v>-53.63275</v>
      </c>
    </row>
    <row r="324" ht="25.5" customHeight="1" s="38">
      <c r="A324" s="28" t="inlineStr">
        <is>
          <t>826761/2013</t>
        </is>
      </c>
      <c r="B324" s="29" t="inlineStr">
        <is>
          <t>AREIA</t>
        </is>
      </c>
      <c r="C324" s="30" t="inlineStr">
        <is>
          <t>REQUERIMENTO DE LAVRA</t>
        </is>
      </c>
      <c r="D324" s="31" t="n">
        <v>49.27</v>
      </c>
      <c r="E324" s="30" t="inlineStr">
        <is>
          <t>CLAUDIO ROQUE MARTINS</t>
        </is>
      </c>
      <c r="F324" s="29" t="inlineStr">
        <is>
          <t>Construção civil</t>
        </is>
      </c>
      <c r="G324" s="30" t="inlineStr">
        <is>
          <t>336 - REQ LAV/DOCUMENTO DIVERSO PROTOC EM 01/04/2026</t>
        </is>
      </c>
      <c r="H324" s="32" t="n">
        <v>-23.06727</v>
      </c>
      <c r="I324" s="32" t="n">
        <v>-53.63014</v>
      </c>
    </row>
    <row r="325" ht="25.5" customHeight="1" s="38">
      <c r="A325" s="33" t="inlineStr">
        <is>
          <t>826757/2013</t>
        </is>
      </c>
      <c r="B325" s="34" t="inlineStr">
        <is>
          <t>AREIA</t>
        </is>
      </c>
      <c r="C325" s="35" t="inlineStr">
        <is>
          <t>REQUERIMENTO DE LAVRA</t>
        </is>
      </c>
      <c r="D325" s="36" t="n">
        <v>49.02</v>
      </c>
      <c r="E325" s="35" t="inlineStr">
        <is>
          <t>CLAUDIO ROQUE MARTINS</t>
        </is>
      </c>
      <c r="F325" s="34" t="inlineStr">
        <is>
          <t>Construção civil</t>
        </is>
      </c>
      <c r="G325" s="35" t="inlineStr">
        <is>
          <t>336 - REQ LAV/DOCUMENTO DIVERSO PROTOC EM 01/04/2026</t>
        </is>
      </c>
      <c r="H325" s="37" t="n">
        <v>-23.03536</v>
      </c>
      <c r="I325" s="37" t="n">
        <v>-53.62997</v>
      </c>
    </row>
    <row r="326" ht="25.5" customHeight="1" s="38">
      <c r="A326" s="28" t="inlineStr">
        <is>
          <t>826767/2013</t>
        </is>
      </c>
      <c r="B326" s="29" t="inlineStr">
        <is>
          <t>AREIA</t>
        </is>
      </c>
      <c r="C326" s="30" t="inlineStr">
        <is>
          <t>REQUERIMENTO DE LAVRA</t>
        </is>
      </c>
      <c r="D326" s="31" t="n">
        <v>49.24</v>
      </c>
      <c r="E326" s="30" t="inlineStr">
        <is>
          <t>CLAUDIO ROQUE MARTINS</t>
        </is>
      </c>
      <c r="F326" s="29" t="inlineStr">
        <is>
          <t>Construção civil</t>
        </is>
      </c>
      <c r="G326" s="30" t="inlineStr">
        <is>
          <t>336 - REQ LAV/DOCUMENTO DIVERSO PROTOC EM 02/04/2026</t>
        </is>
      </c>
      <c r="H326" s="32" t="n">
        <v>-23.10486</v>
      </c>
      <c r="I326" s="32" t="n">
        <v>-53.63587</v>
      </c>
    </row>
    <row r="327" ht="25.5" customHeight="1" s="38">
      <c r="A327" s="33" t="inlineStr">
        <is>
          <t>826770/2013</t>
        </is>
      </c>
      <c r="B327" s="34" t="inlineStr">
        <is>
          <t>AREIA</t>
        </is>
      </c>
      <c r="C327" s="35" t="inlineStr">
        <is>
          <t>AUTORIZAÇÃO DE PESQUISA</t>
        </is>
      </c>
      <c r="D327" s="36" t="n">
        <v>1913.35</v>
      </c>
      <c r="E327" s="35" t="inlineStr">
        <is>
          <t>CLAUDIO ROQUE MARTINS</t>
        </is>
      </c>
      <c r="F327" s="34" t="inlineStr">
        <is>
          <t>Construção civil</t>
        </is>
      </c>
      <c r="G327" s="35" t="inlineStr">
        <is>
          <t>294 - AUT PESQ/RENÚNCIA AUTORIZAÇÃO PESQUISA HOMOLOGADA PUBL EM 18/10/2017</t>
        </is>
      </c>
      <c r="H327" s="37" t="n">
        <v>-23.04161</v>
      </c>
      <c r="I327" s="37" t="n">
        <v>-53.63892</v>
      </c>
    </row>
    <row r="328" ht="25.5" customHeight="1" s="38">
      <c r="A328" s="28" t="inlineStr">
        <is>
          <t>826755/2013</t>
        </is>
      </c>
      <c r="B328" s="29" t="inlineStr">
        <is>
          <t>AREIA</t>
        </is>
      </c>
      <c r="C328" s="30" t="inlineStr">
        <is>
          <t>REQUERIMENTO DE LAVRA</t>
        </is>
      </c>
      <c r="D328" s="31" t="n">
        <v>49.09</v>
      </c>
      <c r="E328" s="30" t="inlineStr">
        <is>
          <t>CLAUDIO ROQUE MARTINS</t>
        </is>
      </c>
      <c r="F328" s="29" t="inlineStr">
        <is>
          <t>Construção civil</t>
        </is>
      </c>
      <c r="G328" s="30" t="inlineStr">
        <is>
          <t>336 - REQ LAV/DOCUMENTO DIVERSO PROTOC EM 01/04/2026</t>
        </is>
      </c>
      <c r="H328" s="32" t="n">
        <v>-23.02746</v>
      </c>
      <c r="I328" s="32" t="n">
        <v>-53.63049</v>
      </c>
    </row>
    <row r="329" ht="25.5" customHeight="1" s="38">
      <c r="A329" s="33" t="inlineStr">
        <is>
          <t>826762/2013</t>
        </is>
      </c>
      <c r="B329" s="34" t="inlineStr">
        <is>
          <t>AREIA</t>
        </is>
      </c>
      <c r="C329" s="35" t="inlineStr">
        <is>
          <t>REQUERIMENTO DE LAVRA</t>
        </is>
      </c>
      <c r="D329" s="36" t="n">
        <v>49.41</v>
      </c>
      <c r="E329" s="35" t="inlineStr">
        <is>
          <t>CLAUDIO ROQUE MARTINS</t>
        </is>
      </c>
      <c r="F329" s="34" t="inlineStr">
        <is>
          <t>Construção civil</t>
        </is>
      </c>
      <c r="G329" s="35" t="inlineStr">
        <is>
          <t>336 - REQ LAV/DOCUMENTO DIVERSO PROTOC EM 01/04/2026</t>
        </is>
      </c>
      <c r="H329" s="37" t="n">
        <v>-23.07537</v>
      </c>
      <c r="I329" s="37" t="n">
        <v>-53.63105</v>
      </c>
    </row>
    <row r="330" ht="25.5" customHeight="1" s="38">
      <c r="A330" s="28" t="inlineStr">
        <is>
          <t>826766/2013</t>
        </is>
      </c>
      <c r="B330" s="29" t="inlineStr">
        <is>
          <t>AREIA</t>
        </is>
      </c>
      <c r="C330" s="30" t="inlineStr">
        <is>
          <t>REQUERIMENTO DE LAVRA</t>
        </is>
      </c>
      <c r="D330" s="31" t="n">
        <v>49.09</v>
      </c>
      <c r="E330" s="30" t="inlineStr">
        <is>
          <t>CLAUDIO ROQUE MARTINS</t>
        </is>
      </c>
      <c r="F330" s="29" t="inlineStr">
        <is>
          <t>Construção civil</t>
        </is>
      </c>
      <c r="G330" s="30" t="inlineStr">
        <is>
          <t>336 - REQ LAV/DOCUMENTO DIVERSO PROTOC EM 01/04/2026</t>
        </is>
      </c>
      <c r="H330" s="32" t="n">
        <v>-23.0941</v>
      </c>
      <c r="I330" s="32" t="n">
        <v>-53.63388</v>
      </c>
    </row>
    <row r="331" ht="25.5" customHeight="1" s="38">
      <c r="A331" s="33" t="inlineStr">
        <is>
          <t>826763/2013</t>
        </is>
      </c>
      <c r="B331" s="34" t="inlineStr">
        <is>
          <t>AREIA</t>
        </is>
      </c>
      <c r="C331" s="35" t="inlineStr">
        <is>
          <t>REQUERIMENTO DE LAVRA</t>
        </is>
      </c>
      <c r="D331" s="36" t="n">
        <v>49.36</v>
      </c>
      <c r="E331" s="35" t="inlineStr">
        <is>
          <t>CLAUDIO ROQUE MARTINS</t>
        </is>
      </c>
      <c r="F331" s="34" t="inlineStr">
        <is>
          <t>Construção civil</t>
        </is>
      </c>
      <c r="G331" s="35" t="inlineStr">
        <is>
          <t>336 - REQ LAV/DOCUMENTO DIVERSO PROTOC EM 01/04/2026</t>
        </is>
      </c>
      <c r="H331" s="37" t="n">
        <v>-23.08314</v>
      </c>
      <c r="I331" s="37" t="n">
        <v>-53.63421</v>
      </c>
    </row>
    <row r="332" ht="25.5" customHeight="1" s="38">
      <c r="A332" s="28" t="inlineStr">
        <is>
          <t>826740/2013</t>
        </is>
      </c>
      <c r="B332" s="29" t="inlineStr">
        <is>
          <t>AREIA</t>
        </is>
      </c>
      <c r="C332" s="30" t="inlineStr">
        <is>
          <t>REQUERIMENTO DE LAVRA</t>
        </is>
      </c>
      <c r="D332" s="31" t="n">
        <v>49.3</v>
      </c>
      <c r="E332" s="30" t="inlineStr">
        <is>
          <t>CLAUDIO ROQUE MARTINS</t>
        </is>
      </c>
      <c r="F332" s="29" t="inlineStr">
        <is>
          <t>Construção civil</t>
        </is>
      </c>
      <c r="G332" s="30" t="inlineStr">
        <is>
          <t>336 - REQ LAV/DOCUMENTO DIVERSO PROTOC EM 01/04/2026</t>
        </is>
      </c>
      <c r="H332" s="32" t="n">
        <v>-22.87281</v>
      </c>
      <c r="I332" s="32" t="n">
        <v>-53.5124</v>
      </c>
    </row>
    <row r="333" ht="25.5" customHeight="1" s="38">
      <c r="A333" s="33" t="inlineStr">
        <is>
          <t>826724/2013</t>
        </is>
      </c>
      <c r="B333" s="34" t="inlineStr">
        <is>
          <t>AREIA</t>
        </is>
      </c>
      <c r="C333" s="35" t="inlineStr">
        <is>
          <t>REQUERIMENTO DE LAVRA</t>
        </is>
      </c>
      <c r="D333" s="36" t="n">
        <v>48.26</v>
      </c>
      <c r="E333" s="35" t="inlineStr">
        <is>
          <t>CLAUDIO ROQUE MARTINS</t>
        </is>
      </c>
      <c r="F333" s="34" t="inlineStr">
        <is>
          <t>Construção civil</t>
        </is>
      </c>
      <c r="G333" s="35" t="inlineStr">
        <is>
          <t>336 - REQ LAV/DOCUMENTO DIVERSO PROTOC EM 01/04/2026</t>
        </is>
      </c>
      <c r="H333" s="37" t="n">
        <v>-22.93099</v>
      </c>
      <c r="I333" s="37" t="n">
        <v>-53.58378</v>
      </c>
    </row>
    <row r="334" ht="25.5" customHeight="1" s="38">
      <c r="A334" s="28" t="inlineStr">
        <is>
          <t>826744/2013</t>
        </is>
      </c>
      <c r="B334" s="29" t="inlineStr">
        <is>
          <t>AREIA</t>
        </is>
      </c>
      <c r="C334" s="30" t="inlineStr">
        <is>
          <t>REQUERIMENTO DE LAVRA</t>
        </is>
      </c>
      <c r="D334" s="31" t="n">
        <v>48.94</v>
      </c>
      <c r="E334" s="30" t="inlineStr">
        <is>
          <t>CLAUDIO ROQUE MARTINS</t>
        </is>
      </c>
      <c r="F334" s="29" t="inlineStr">
        <is>
          <t>Construção civil</t>
        </is>
      </c>
      <c r="G334" s="30" t="inlineStr">
        <is>
          <t>336 - REQ LAV/DOCUMENTO DIVERSO PROTOC EM 01/04/2026</t>
        </is>
      </c>
      <c r="H334" s="32" t="n">
        <v>-22.98747</v>
      </c>
      <c r="I334" s="32" t="n">
        <v>-53.62117</v>
      </c>
    </row>
    <row r="335" ht="25.5" customHeight="1" s="38">
      <c r="A335" s="33" t="inlineStr">
        <is>
          <t>826752/2013</t>
        </is>
      </c>
      <c r="B335" s="34" t="inlineStr">
        <is>
          <t>AREIA</t>
        </is>
      </c>
      <c r="C335" s="35" t="inlineStr">
        <is>
          <t>REQUERIMENTO DE LAVRA</t>
        </is>
      </c>
      <c r="D335" s="36" t="n">
        <v>49.43</v>
      </c>
      <c r="E335" s="35" t="inlineStr">
        <is>
          <t>CLAUDIO ROQUE MARTINS</t>
        </is>
      </c>
      <c r="F335" s="34" t="inlineStr">
        <is>
          <t>Construção civil</t>
        </is>
      </c>
      <c r="G335" s="35" t="inlineStr">
        <is>
          <t>336 - REQ LAV/DOCUMENTO DIVERSO PROTOC EM 01/04/2026</t>
        </is>
      </c>
      <c r="H335" s="37" t="n">
        <v>-23.01925</v>
      </c>
      <c r="I335" s="37" t="n">
        <v>-53.62913</v>
      </c>
    </row>
    <row r="336" ht="25.5" customHeight="1" s="38">
      <c r="A336" s="28" t="inlineStr">
        <is>
          <t>826710/2013</t>
        </is>
      </c>
      <c r="B336" s="29" t="inlineStr">
        <is>
          <t>AREIA</t>
        </is>
      </c>
      <c r="C336" s="30" t="inlineStr">
        <is>
          <t>REQUERIMENTO DE LAVRA</t>
        </is>
      </c>
      <c r="D336" s="31" t="n">
        <v>49.26</v>
      </c>
      <c r="E336" s="30" t="inlineStr">
        <is>
          <t>CLAUDIO ROQUE MARTINS</t>
        </is>
      </c>
      <c r="F336" s="29" t="inlineStr">
        <is>
          <t>Construção civil</t>
        </is>
      </c>
      <c r="G336" s="30" t="inlineStr">
        <is>
          <t>336 - REQ LAV/DOCUMENTO DIVERSO PROTOC EM 01/04/2026</t>
        </is>
      </c>
      <c r="H336" s="32" t="n">
        <v>-22.96924</v>
      </c>
      <c r="I336" s="32" t="n">
        <v>-53.6076</v>
      </c>
    </row>
    <row r="337" ht="25.5" customHeight="1" s="38">
      <c r="A337" s="33" t="inlineStr">
        <is>
          <t>826745/2013</t>
        </is>
      </c>
      <c r="B337" s="34" t="inlineStr">
        <is>
          <t>AREIA</t>
        </is>
      </c>
      <c r="C337" s="35" t="inlineStr">
        <is>
          <t>REQUERIMENTO DE LAVRA</t>
        </is>
      </c>
      <c r="D337" s="36" t="n">
        <v>49.04</v>
      </c>
      <c r="E337" s="35" t="inlineStr">
        <is>
          <t>CLAUDIO ROQUE MARTINS</t>
        </is>
      </c>
      <c r="F337" s="34" t="inlineStr">
        <is>
          <t>Construção civil</t>
        </is>
      </c>
      <c r="G337" s="35" t="inlineStr">
        <is>
          <t>336 - REQ LAV/DOCUMENTO DIVERSO PROTOC EM 01/04/2026</t>
        </is>
      </c>
      <c r="H337" s="37" t="n">
        <v>-22.99031</v>
      </c>
      <c r="I337" s="37" t="n">
        <v>-53.62408</v>
      </c>
    </row>
    <row r="338" ht="25.5" customHeight="1" s="38">
      <c r="A338" s="28" t="inlineStr">
        <is>
          <t>826729/2013</t>
        </is>
      </c>
      <c r="B338" s="29" t="inlineStr">
        <is>
          <t>AREIA</t>
        </is>
      </c>
      <c r="C338" s="30" t="inlineStr">
        <is>
          <t>REQUERIMENTO DE LAVRA</t>
        </is>
      </c>
      <c r="D338" s="31" t="n">
        <v>49.5</v>
      </c>
      <c r="E338" s="30" t="inlineStr">
        <is>
          <t>CLAUDIO ROQUE MARTINS</t>
        </is>
      </c>
      <c r="F338" s="29" t="inlineStr">
        <is>
          <t>Construção civil</t>
        </is>
      </c>
      <c r="G338" s="30" t="inlineStr">
        <is>
          <t>336 - REQ LAV/DOCUMENTO DIVERSO PROTOC EM 01/04/2026</t>
        </is>
      </c>
      <c r="H338" s="32" t="n">
        <v>-22.91708</v>
      </c>
      <c r="I338" s="32" t="n">
        <v>-53.56158</v>
      </c>
    </row>
    <row r="339" ht="25.5" customHeight="1" s="38">
      <c r="A339" s="33" t="inlineStr">
        <is>
          <t>826756/2013</t>
        </is>
      </c>
      <c r="B339" s="34" t="inlineStr">
        <is>
          <t>AREIA</t>
        </is>
      </c>
      <c r="C339" s="35" t="inlineStr">
        <is>
          <t>REQUERIMENTO DE LAVRA</t>
        </is>
      </c>
      <c r="D339" s="36" t="n">
        <v>48.49</v>
      </c>
      <c r="E339" s="35" t="inlineStr">
        <is>
          <t>CLAUDIO ROQUE MARTINS</t>
        </is>
      </c>
      <c r="F339" s="34" t="inlineStr">
        <is>
          <t>Construção civil</t>
        </is>
      </c>
      <c r="G339" s="35" t="inlineStr">
        <is>
          <t>336 - REQ LAV/DOCUMENTO DIVERSO PROTOC EM 01/04/2026</t>
        </is>
      </c>
      <c r="H339" s="37" t="n">
        <v>-23.0309</v>
      </c>
      <c r="I339" s="37" t="n">
        <v>-53.62989</v>
      </c>
    </row>
    <row r="340" ht="25.5" customHeight="1" s="38">
      <c r="A340" s="28" t="inlineStr">
        <is>
          <t>826722/2013</t>
        </is>
      </c>
      <c r="B340" s="29" t="inlineStr">
        <is>
          <t>AREIA</t>
        </is>
      </c>
      <c r="C340" s="30" t="inlineStr">
        <is>
          <t>REQUERIMENTO DE LAVRA</t>
        </is>
      </c>
      <c r="D340" s="31" t="n">
        <v>49.46</v>
      </c>
      <c r="E340" s="30" t="inlineStr">
        <is>
          <t>CLAUDIO ROQUE MARTINS</t>
        </is>
      </c>
      <c r="F340" s="29" t="inlineStr">
        <is>
          <t>Construção civil</t>
        </is>
      </c>
      <c r="G340" s="30" t="inlineStr">
        <is>
          <t>336 - REQ LAV/DOCUMENTO DIVERSO PROTOC EM 01/04/2026</t>
        </is>
      </c>
      <c r="H340" s="32" t="n">
        <v>-22.93637</v>
      </c>
      <c r="I340" s="32" t="n">
        <v>-53.5919</v>
      </c>
    </row>
    <row r="341" ht="25.5" customHeight="1" s="38">
      <c r="A341" s="33" t="inlineStr">
        <is>
          <t>826748/2013</t>
        </is>
      </c>
      <c r="B341" s="34" t="inlineStr">
        <is>
          <t>AREIA</t>
        </is>
      </c>
      <c r="C341" s="35" t="inlineStr">
        <is>
          <t>REQUERIMENTO DE LAVRA</t>
        </is>
      </c>
      <c r="D341" s="36" t="n">
        <v>49.42</v>
      </c>
      <c r="E341" s="35" t="inlineStr">
        <is>
          <t>CLAUDIO ROQUE MARTINS</t>
        </is>
      </c>
      <c r="F341" s="34" t="inlineStr">
        <is>
          <t>Construção civil</t>
        </is>
      </c>
      <c r="G341" s="35" t="inlineStr">
        <is>
          <t>336 - REQ LAV/DOCUMENTO DIVERSO PROTOC EM 01/04/2026</t>
        </is>
      </c>
      <c r="H341" s="37" t="n">
        <v>-22.99973</v>
      </c>
      <c r="I341" s="37" t="n">
        <v>-53.6317</v>
      </c>
    </row>
    <row r="342" ht="25.5" customHeight="1" s="38">
      <c r="A342" s="28" t="inlineStr">
        <is>
          <t>826739/2013</t>
        </is>
      </c>
      <c r="B342" s="29" t="inlineStr">
        <is>
          <t>AREIA</t>
        </is>
      </c>
      <c r="C342" s="30" t="inlineStr">
        <is>
          <t>REQUERIMENTO DE LAVRA</t>
        </is>
      </c>
      <c r="D342" s="31" t="n">
        <v>49.21</v>
      </c>
      <c r="E342" s="30" t="inlineStr">
        <is>
          <t>CLAUDIO ROQUE MARTINS</t>
        </is>
      </c>
      <c r="F342" s="29" t="inlineStr">
        <is>
          <t>Construção civil</t>
        </is>
      </c>
      <c r="G342" s="30" t="inlineStr">
        <is>
          <t>336 - REQ LAV/DOCUMENTO DIVERSO PROTOC EM 01/04/2026</t>
        </is>
      </c>
      <c r="H342" s="32" t="n">
        <v>-22.87065</v>
      </c>
      <c r="I342" s="32" t="n">
        <v>-53.50341</v>
      </c>
    </row>
    <row r="343" ht="25.5" customHeight="1" s="38">
      <c r="A343" s="33" t="inlineStr">
        <is>
          <t>826715/2013</t>
        </is>
      </c>
      <c r="B343" s="34" t="inlineStr">
        <is>
          <t>AREIA</t>
        </is>
      </c>
      <c r="C343" s="35" t="inlineStr">
        <is>
          <t>REQUERIMENTO DE LAVRA</t>
        </is>
      </c>
      <c r="D343" s="36" t="n">
        <v>29.89</v>
      </c>
      <c r="E343" s="35" t="inlineStr">
        <is>
          <t>CLAUDIO ROQUE MARTINS</t>
        </is>
      </c>
      <c r="F343" s="34" t="inlineStr">
        <is>
          <t>Construção civil</t>
        </is>
      </c>
      <c r="G343" s="35" t="inlineStr">
        <is>
          <t>336 - REQ LAV/DOCUMENTO DIVERSO PROTOC EM 01/04/2026</t>
        </is>
      </c>
      <c r="H343" s="37" t="n">
        <v>-22.95474</v>
      </c>
      <c r="I343" s="37" t="n">
        <v>-53.61398</v>
      </c>
    </row>
    <row r="344" ht="25.5" customHeight="1" s="38">
      <c r="A344" s="28" t="inlineStr">
        <is>
          <t>826738/2013</t>
        </is>
      </c>
      <c r="B344" s="29" t="inlineStr">
        <is>
          <t>AREIA</t>
        </is>
      </c>
      <c r="C344" s="30" t="inlineStr">
        <is>
          <t>REQUERIMENTO DE LAVRA</t>
        </is>
      </c>
      <c r="D344" s="31" t="n">
        <v>49.41</v>
      </c>
      <c r="E344" s="30" t="inlineStr">
        <is>
          <t>CLAUDIO ROQUE MARTINS</t>
        </is>
      </c>
      <c r="F344" s="29" t="inlineStr">
        <is>
          <t>Construção civil</t>
        </is>
      </c>
      <c r="G344" s="30" t="inlineStr">
        <is>
          <t>336 - REQ LAV/DOCUMENTO DIVERSO PROTOC EM 01/04/2026</t>
        </is>
      </c>
      <c r="H344" s="32" t="n">
        <v>-22.87541</v>
      </c>
      <c r="I344" s="32" t="n">
        <v>-53.51674</v>
      </c>
    </row>
    <row r="345" ht="25.5" customHeight="1" s="38">
      <c r="A345" s="33" t="inlineStr">
        <is>
          <t>826712/2013</t>
        </is>
      </c>
      <c r="B345" s="34" t="inlineStr">
        <is>
          <t>AREIA</t>
        </is>
      </c>
      <c r="C345" s="35" t="inlineStr">
        <is>
          <t>REQUERIMENTO DE LAVRA</t>
        </is>
      </c>
      <c r="D345" s="36" t="n">
        <v>49.05</v>
      </c>
      <c r="E345" s="35" t="inlineStr">
        <is>
          <t>CLAUDIO ROQUE MARTINS</t>
        </is>
      </c>
      <c r="F345" s="34" t="inlineStr">
        <is>
          <t>Construção civil</t>
        </is>
      </c>
      <c r="G345" s="35" t="inlineStr">
        <is>
          <t>336 - REQ LAV/DOCUMENTO DIVERSO PROTOC EM 01/04/2026</t>
        </is>
      </c>
      <c r="H345" s="37" t="n">
        <v>-22.96465</v>
      </c>
      <c r="I345" s="37" t="n">
        <v>-53.60863</v>
      </c>
    </row>
    <row r="346" ht="25.5" customHeight="1" s="38">
      <c r="A346" s="28" t="inlineStr">
        <is>
          <t>826716/2013</t>
        </is>
      </c>
      <c r="B346" s="29" t="inlineStr">
        <is>
          <t>AREIA</t>
        </is>
      </c>
      <c r="C346" s="30" t="inlineStr">
        <is>
          <t>REQUERIMENTO DE LAVRA</t>
        </is>
      </c>
      <c r="D346" s="31" t="n">
        <v>49.01</v>
      </c>
      <c r="E346" s="30" t="inlineStr">
        <is>
          <t>CLAUDIO ROQUE MARTINS</t>
        </is>
      </c>
      <c r="F346" s="29" t="inlineStr">
        <is>
          <t>Construção civil</t>
        </is>
      </c>
      <c r="G346" s="30" t="inlineStr">
        <is>
          <t>336 - REQ LAV/DOCUMENTO DIVERSO PROTOC EM 01/04/2026</t>
        </is>
      </c>
      <c r="H346" s="32" t="n">
        <v>-22.95236</v>
      </c>
      <c r="I346" s="32" t="n">
        <v>-53.60909</v>
      </c>
    </row>
    <row r="347" ht="25.5" customHeight="1" s="38">
      <c r="A347" s="33" t="inlineStr">
        <is>
          <t>826719/2013</t>
        </is>
      </c>
      <c r="B347" s="34" t="inlineStr">
        <is>
          <t>AREIA</t>
        </is>
      </c>
      <c r="C347" s="35" t="inlineStr">
        <is>
          <t>REQUERIMENTO DE LAVRA</t>
        </is>
      </c>
      <c r="D347" s="36" t="n">
        <v>47.3</v>
      </c>
      <c r="E347" s="35" t="inlineStr">
        <is>
          <t>CLAUDIO ROQUE MARTINS</t>
        </is>
      </c>
      <c r="F347" s="34" t="inlineStr">
        <is>
          <t>Construção civil</t>
        </is>
      </c>
      <c r="G347" s="35" t="inlineStr">
        <is>
          <t>336 - REQ LAV/DOCUMENTO DIVERSO PROTOC EM 01/04/2026</t>
        </is>
      </c>
      <c r="H347" s="37" t="n">
        <v>-22.94171</v>
      </c>
      <c r="I347" s="37" t="n">
        <v>-53.59923</v>
      </c>
    </row>
    <row r="348" ht="25.5" customHeight="1" s="38">
      <c r="A348" s="28" t="inlineStr">
        <is>
          <t>826769/2013</t>
        </is>
      </c>
      <c r="B348" s="29" t="inlineStr">
        <is>
          <t>AREIA</t>
        </is>
      </c>
      <c r="C348" s="30" t="inlineStr">
        <is>
          <t>REQUERIMENTO DE LAVRA</t>
        </is>
      </c>
      <c r="D348" s="31" t="n">
        <v>49.53</v>
      </c>
      <c r="E348" s="30" t="inlineStr">
        <is>
          <t>CLAUDIO ROQUE MARTINS</t>
        </is>
      </c>
      <c r="F348" s="29" t="inlineStr">
        <is>
          <t>Construção civil</t>
        </is>
      </c>
      <c r="G348" s="30" t="inlineStr">
        <is>
          <t>336 - REQ LAV/DOCUMENTO DIVERSO PROTOC EM 02/04/2026</t>
        </is>
      </c>
      <c r="H348" s="32" t="n">
        <v>-23.11277</v>
      </c>
      <c r="I348" s="32" t="n">
        <v>-53.63812</v>
      </c>
    </row>
    <row r="349" ht="25.5" customHeight="1" s="38">
      <c r="A349" s="33" t="inlineStr">
        <is>
          <t>868237/2010</t>
        </is>
      </c>
      <c r="B349" s="34" t="inlineStr">
        <is>
          <t>AREIA</t>
        </is>
      </c>
      <c r="C349" s="35" t="inlineStr">
        <is>
          <t>LICENCIAMENTO</t>
        </is>
      </c>
      <c r="D349" s="36" t="n">
        <v>18.93</v>
      </c>
      <c r="E349" s="35" t="inlineStr">
        <is>
          <t>CLEDINEIA GREGORIA CASSAFU GADA LTDA</t>
        </is>
      </c>
      <c r="F349" s="34" t="inlineStr">
        <is>
          <t>Construção civil</t>
        </is>
      </c>
      <c r="G349" s="35" t="inlineStr">
        <is>
          <t>760 - LICEN/RAL ANO BASE APRESENTADO EM 21/03/2026</t>
        </is>
      </c>
      <c r="H349" s="37" t="n">
        <v>-21.75493</v>
      </c>
      <c r="I349" s="37" t="n">
        <v>-57.47453</v>
      </c>
    </row>
    <row r="350" ht="25.5" customHeight="1" s="38">
      <c r="A350" s="28" t="inlineStr">
        <is>
          <t>868041/2015</t>
        </is>
      </c>
      <c r="B350" s="29" t="inlineStr">
        <is>
          <t>AREIA</t>
        </is>
      </c>
      <c r="C350" s="30" t="inlineStr">
        <is>
          <t>LICENCIAMENTO</t>
        </is>
      </c>
      <c r="D350" s="31" t="n">
        <v>0.8</v>
      </c>
      <c r="E350" s="30" t="inlineStr">
        <is>
          <t>CLEDINEIA GREGORIA CASSAFU GADA LTDA</t>
        </is>
      </c>
      <c r="F350" s="29" t="inlineStr">
        <is>
          <t>Construção civil</t>
        </is>
      </c>
      <c r="G350" s="30" t="inlineStr">
        <is>
          <t>760 - LICEN/RAL ANO BASE APRESENTADO EM 21/03/2026</t>
        </is>
      </c>
      <c r="H350" s="32" t="n">
        <v>-21.63156</v>
      </c>
      <c r="I350" s="32" t="n">
        <v>-57.73834</v>
      </c>
    </row>
    <row r="351" ht="25.5" customHeight="1" s="38">
      <c r="A351" s="33" t="inlineStr">
        <is>
          <t>868353/2009</t>
        </is>
      </c>
      <c r="B351" s="34" t="inlineStr">
        <is>
          <t>AREIA</t>
        </is>
      </c>
      <c r="C351" s="35" t="inlineStr">
        <is>
          <t>LICENCIAMENTO</t>
        </is>
      </c>
      <c r="D351" s="36" t="n">
        <v>8.24</v>
      </c>
      <c r="E351" s="35" t="inlineStr">
        <is>
          <t>COMERCIAL DE MATERIAIS PARA CONSTRUCAO PIRAPUTANGA LTDA -</t>
        </is>
      </c>
      <c r="F351" s="34" t="inlineStr">
        <is>
          <t>Construção civil</t>
        </is>
      </c>
      <c r="G351" s="35" t="inlineStr">
        <is>
          <t>2275 - APTO DISP/ÁREA APTA PARA DISPONIBILIDADE EM 19/03/2025</t>
        </is>
      </c>
      <c r="H351" s="37" t="n">
        <v>-19.26157</v>
      </c>
      <c r="I351" s="37" t="n">
        <v>-57.62994</v>
      </c>
    </row>
    <row r="352" ht="25.5" customHeight="1" s="38">
      <c r="A352" s="28" t="inlineStr">
        <is>
          <t>868166/2016</t>
        </is>
      </c>
      <c r="B352" s="29" t="inlineStr">
        <is>
          <t>AREIA</t>
        </is>
      </c>
      <c r="C352" s="30" t="inlineStr">
        <is>
          <t>DISPONIBILIDADE</t>
        </is>
      </c>
      <c r="D352" s="31" t="n">
        <v>39.87</v>
      </c>
      <c r="E352" s="30" t="inlineStr">
        <is>
          <t>COMÉRCIO DE AREIA E PEDRA MUNDO NOVO LTDA.</t>
        </is>
      </c>
      <c r="F352" s="29" t="inlineStr">
        <is>
          <t>Construção civil</t>
        </is>
      </c>
      <c r="G352" s="30" t="inlineStr">
        <is>
          <t>2275 - APTO DISP/ÁREA APTA PARA DISPONIBILIDADE EM 19/03/2025</t>
        </is>
      </c>
      <c r="H352" s="32" t="n">
        <v>-24.04663</v>
      </c>
      <c r="I352" s="32" t="n">
        <v>-54.27463</v>
      </c>
    </row>
    <row r="353" ht="25.5" customHeight="1" s="38">
      <c r="A353" s="33" t="inlineStr">
        <is>
          <t>868206/2022</t>
        </is>
      </c>
      <c r="B353" s="34" t="inlineStr">
        <is>
          <t>AREIA</t>
        </is>
      </c>
      <c r="C353" s="35" t="inlineStr">
        <is>
          <t>AUTORIZAÇÃO DE PESQUISA</t>
        </is>
      </c>
      <c r="D353" s="36" t="n">
        <v>49.74</v>
      </c>
      <c r="E353" s="35" t="inlineStr">
        <is>
          <t>CONCIERGE SERVICOS LTDA</t>
        </is>
      </c>
      <c r="F353" s="34" t="inlineStr">
        <is>
          <t>Construção civil</t>
        </is>
      </c>
      <c r="G353" s="35" t="inlineStr">
        <is>
          <t>265 - AUT PESQ/PRORROGAÇÃO PRAZO ALVARÁ-SOLICITAÇÃO PROTOC EM 02/11/2024</t>
        </is>
      </c>
      <c r="H353" s="37" t="n">
        <v>-20.45738</v>
      </c>
      <c r="I353" s="37" t="n">
        <v>-54.47516</v>
      </c>
    </row>
    <row r="354" ht="25.5" customHeight="1" s="38">
      <c r="A354" s="28" t="inlineStr">
        <is>
          <t>868231/2022</t>
        </is>
      </c>
      <c r="B354" s="29" t="inlineStr">
        <is>
          <t>AREIA</t>
        </is>
      </c>
      <c r="C354" s="30" t="inlineStr">
        <is>
          <t>AUTORIZAÇÃO DE PESQUISA</t>
        </is>
      </c>
      <c r="D354" s="31" t="n">
        <v>48.68</v>
      </c>
      <c r="E354" s="30" t="inlineStr">
        <is>
          <t>CONCIERGE SERVICOS LTDA</t>
        </is>
      </c>
      <c r="F354" s="29" t="inlineStr">
        <is>
          <t>Construção civil</t>
        </is>
      </c>
      <c r="G354" s="30" t="inlineStr">
        <is>
          <t>265 - AUT PESQ/PRORROGAÇÃO PRAZO ALVARÁ-SOLICITAÇÃO PROTOC EM 02/11/2024</t>
        </is>
      </c>
      <c r="H354" s="32" t="n">
        <v>-20.63694</v>
      </c>
      <c r="I354" s="32" t="n">
        <v>-54.4827</v>
      </c>
    </row>
    <row r="355" ht="25.5" customHeight="1" s="38">
      <c r="A355" s="33" t="inlineStr">
        <is>
          <t>820205/2002</t>
        </is>
      </c>
      <c r="B355" s="34" t="inlineStr">
        <is>
          <t>AREIA</t>
        </is>
      </c>
      <c r="C355" s="35" t="inlineStr">
        <is>
          <t>REQUERIMENTO DE LAVRA</t>
        </is>
      </c>
      <c r="D355" s="36" t="n">
        <v>50</v>
      </c>
      <c r="E355" s="35" t="inlineStr">
        <is>
          <t>CONCRESP MINERACAO E COMERCIO LTDA</t>
        </is>
      </c>
      <c r="F355" s="34" t="inlineStr">
        <is>
          <t>Construção civil</t>
        </is>
      </c>
      <c r="G355" s="35" t="inlineStr">
        <is>
          <t>2488 - REQ LAV/DECLARAÇÃO DE APTIDÃO EMITIDA EM 31/03/2023</t>
        </is>
      </c>
      <c r="H355" s="37" t="n">
        <v>-20.97519</v>
      </c>
      <c r="I355" s="37" t="n">
        <v>-51.71665</v>
      </c>
    </row>
    <row r="356" ht="25.5" customHeight="1" s="38">
      <c r="A356" s="28" t="inlineStr">
        <is>
          <t>868050/2016</t>
        </is>
      </c>
      <c r="B356" s="29" t="inlineStr">
        <is>
          <t>AREIA</t>
        </is>
      </c>
      <c r="C356" s="30" t="inlineStr">
        <is>
          <t>LICENCIAMENTO</t>
        </is>
      </c>
      <c r="D356" s="31" t="n">
        <v>0.15</v>
      </c>
      <c r="E356" s="30" t="inlineStr">
        <is>
          <t>CONSTRUBASE MATERIAIS DE CONSTRUCAO LTDA</t>
        </is>
      </c>
      <c r="F356" s="29" t="inlineStr">
        <is>
          <t>Construção civil</t>
        </is>
      </c>
      <c r="G356" s="30" t="inlineStr">
        <is>
          <t>760 - LICEN/RAL ANO BASE APRESENTADO EM 21/03/2024</t>
        </is>
      </c>
      <c r="H356" s="32" t="n">
        <v>-18.90877</v>
      </c>
      <c r="I356" s="32" t="n">
        <v>-52.72459</v>
      </c>
    </row>
    <row r="357" ht="25.5" customHeight="1" s="38">
      <c r="A357" s="33" t="inlineStr">
        <is>
          <t>868032/2018</t>
        </is>
      </c>
      <c r="B357" s="34" t="inlineStr">
        <is>
          <t>AREIA</t>
        </is>
      </c>
      <c r="C357" s="35" t="inlineStr">
        <is>
          <t>REQUERIMENTO DE LICENCIAMENTO</t>
        </is>
      </c>
      <c r="D357" s="36" t="n">
        <v>4.21</v>
      </c>
      <c r="E357" s="35" t="inlineStr">
        <is>
          <t>CONSTRUBASE MATERIAIS DE CONSTRUCAO LTDA</t>
        </is>
      </c>
      <c r="F357" s="34" t="inlineStr">
        <is>
          <t>Construção civil</t>
        </is>
      </c>
      <c r="G357" s="35" t="inlineStr">
        <is>
          <t>2275 - APTO DISP/ÁREA APTA PARA DISPONIBILIDADE EM 25/03/2026</t>
        </is>
      </c>
      <c r="H357" s="37" t="n">
        <v>-18.94313</v>
      </c>
      <c r="I357" s="37" t="n">
        <v>-52.64817</v>
      </c>
    </row>
    <row r="358" ht="25.5" customHeight="1" s="38">
      <c r="A358" s="28" t="inlineStr">
        <is>
          <t>826414/2023</t>
        </is>
      </c>
      <c r="B358" s="29" t="inlineStr">
        <is>
          <t>AREIA</t>
        </is>
      </c>
      <c r="C358" s="30" t="inlineStr">
        <is>
          <t>AUTORIZAÇÃO DE PESQUISA</t>
        </is>
      </c>
      <c r="D358" s="31" t="n">
        <v>148.25</v>
      </c>
      <c r="E358" s="30" t="inlineStr">
        <is>
          <t>COPLAS LTDA</t>
        </is>
      </c>
      <c r="F358" s="29" t="inlineStr">
        <is>
          <t>Construção civil</t>
        </is>
      </c>
      <c r="G358" s="30" t="inlineStr">
        <is>
          <t>209 - AUT PESQ/INÍCIO DE PESQUISA COMUNICADO PROTOC EM 06/12/2024</t>
        </is>
      </c>
      <c r="H358" s="32" t="n">
        <v>-22.74404</v>
      </c>
      <c r="I358" s="32" t="n">
        <v>-53.24348</v>
      </c>
    </row>
    <row r="359" ht="25.5" customHeight="1" s="38">
      <c r="A359" s="33" t="inlineStr">
        <is>
          <t>826413/2023</t>
        </is>
      </c>
      <c r="B359" s="34" t="inlineStr">
        <is>
          <t>AREIA</t>
        </is>
      </c>
      <c r="C359" s="35" t="inlineStr">
        <is>
          <t>AUTORIZAÇÃO DE PESQUISA</t>
        </is>
      </c>
      <c r="D359" s="36" t="n">
        <v>152.25</v>
      </c>
      <c r="E359" s="35" t="inlineStr">
        <is>
          <t>COPLAS LTDA</t>
        </is>
      </c>
      <c r="F359" s="34" t="inlineStr">
        <is>
          <t>Construção civil</t>
        </is>
      </c>
      <c r="G359" s="35" t="inlineStr">
        <is>
          <t>209 - AUT PESQ/INÍCIO DE PESQUISA COMUNICADO PROTOC EM 06/12/2024</t>
        </is>
      </c>
      <c r="H359" s="37" t="n">
        <v>-22.74206</v>
      </c>
      <c r="I359" s="37" t="n">
        <v>-53.25036</v>
      </c>
    </row>
    <row r="360" ht="25.5" customHeight="1" s="38">
      <c r="A360" s="28" t="inlineStr">
        <is>
          <t>826409/2023</t>
        </is>
      </c>
      <c r="B360" s="29" t="inlineStr">
        <is>
          <t>AREIA</t>
        </is>
      </c>
      <c r="C360" s="30" t="inlineStr">
        <is>
          <t>AUTORIZAÇÃO DE PESQUISA</t>
        </is>
      </c>
      <c r="D360" s="31" t="n">
        <v>122.13</v>
      </c>
      <c r="E360" s="30" t="inlineStr">
        <is>
          <t>COPLAS LTDA</t>
        </is>
      </c>
      <c r="F360" s="29" t="inlineStr">
        <is>
          <t>Construção civil</t>
        </is>
      </c>
      <c r="G360" s="30" t="inlineStr">
        <is>
          <t>209 - AUT PESQ/INÍCIO DE PESQUISA COMUNICADO PROTOC EM 27/11/2024</t>
        </is>
      </c>
      <c r="H360" s="32" t="n">
        <v>-22.74606</v>
      </c>
      <c r="I360" s="32" t="n">
        <v>-53.26294</v>
      </c>
    </row>
    <row r="361" ht="25.5" customHeight="1" s="38">
      <c r="A361" s="33" t="inlineStr">
        <is>
          <t>826412/2023</t>
        </is>
      </c>
      <c r="B361" s="34" t="inlineStr">
        <is>
          <t>AREIA</t>
        </is>
      </c>
      <c r="C361" s="35" t="inlineStr">
        <is>
          <t>AUTORIZAÇÃO DE PESQUISA</t>
        </is>
      </c>
      <c r="D361" s="36" t="n">
        <v>156.86</v>
      </c>
      <c r="E361" s="35" t="inlineStr">
        <is>
          <t>COPLAS LTDA</t>
        </is>
      </c>
      <c r="F361" s="34" t="inlineStr">
        <is>
          <t>Construção civil</t>
        </is>
      </c>
      <c r="G361" s="35" t="inlineStr">
        <is>
          <t>209 - AUT PESQ/INÍCIO DE PESQUISA COMUNICADO PROTOC EM 28/11/2024</t>
        </is>
      </c>
      <c r="H361" s="37" t="n">
        <v>-22.74444</v>
      </c>
      <c r="I361" s="37" t="n">
        <v>-53.25622</v>
      </c>
    </row>
    <row r="362" ht="25.5" customHeight="1" s="38">
      <c r="A362" s="28" t="inlineStr">
        <is>
          <t>826416/2023</t>
        </is>
      </c>
      <c r="B362" s="29" t="inlineStr">
        <is>
          <t>AREIA</t>
        </is>
      </c>
      <c r="C362" s="30" t="inlineStr">
        <is>
          <t>AUTORIZAÇÃO DE PESQUISA</t>
        </is>
      </c>
      <c r="D362" s="31" t="n">
        <v>68.8</v>
      </c>
      <c r="E362" s="30" t="inlineStr">
        <is>
          <t>COPLAS LTDA</t>
        </is>
      </c>
      <c r="F362" s="29" t="inlineStr">
        <is>
          <t>Construção civil</t>
        </is>
      </c>
      <c r="G362" s="30" t="inlineStr">
        <is>
          <t>176 - AUT PESQ/ALVARÁ PESQUISA PROVENIENTE CESSÃO PARCIAL PUBL EM 25/10/2024</t>
        </is>
      </c>
      <c r="H362" s="32" t="n">
        <v>-22.734</v>
      </c>
      <c r="I362" s="32" t="n">
        <v>-53.23349</v>
      </c>
    </row>
    <row r="363" ht="25.5" customHeight="1" s="38">
      <c r="A363" s="33" t="inlineStr">
        <is>
          <t>826415/2023</t>
        </is>
      </c>
      <c r="B363" s="34" t="inlineStr">
        <is>
          <t>AREIA</t>
        </is>
      </c>
      <c r="C363" s="35" t="inlineStr">
        <is>
          <t>AUTORIZAÇÃO DE PESQUISA</t>
        </is>
      </c>
      <c r="D363" s="36" t="n">
        <v>107.05</v>
      </c>
      <c r="E363" s="35" t="inlineStr">
        <is>
          <t>COPLAS LTDA</t>
        </is>
      </c>
      <c r="F363" s="34" t="inlineStr">
        <is>
          <t>Construção civil</t>
        </is>
      </c>
      <c r="G363" s="35" t="inlineStr">
        <is>
          <t>176 - AUT PESQ/ALVARÁ PESQUISA PROVENIENTE CESSÃO PARCIAL PUBL EM 25/10/2024</t>
        </is>
      </c>
      <c r="H363" s="37" t="n">
        <v>-22.7411</v>
      </c>
      <c r="I363" s="37" t="n">
        <v>-53.23914</v>
      </c>
    </row>
    <row r="364" ht="25.5" customHeight="1" s="38">
      <c r="A364" s="28" t="inlineStr">
        <is>
          <t>868020/2021</t>
        </is>
      </c>
      <c r="B364" s="29" t="inlineStr">
        <is>
          <t>AREIA</t>
        </is>
      </c>
      <c r="C364" s="30" t="inlineStr">
        <is>
          <t>REQUERIMENTO DE LICENCIAMENTO</t>
        </is>
      </c>
      <c r="D364" s="31" t="n">
        <v>15.36</v>
      </c>
      <c r="E364" s="30" t="inlineStr">
        <is>
          <t>Carlos Clementino Moreira Filho</t>
        </is>
      </c>
      <c r="F364" s="29" t="inlineStr">
        <is>
          <t>Construção civil</t>
        </is>
      </c>
      <c r="G364" s="30" t="inlineStr">
        <is>
          <t>2275 - APTO DISP/ÁREA APTA PARA DISPONIBILIDADE EM 25/03/2026</t>
        </is>
      </c>
      <c r="H364" s="32" t="n">
        <v>-19.9839</v>
      </c>
      <c r="I364" s="32" t="n">
        <v>-54.90221</v>
      </c>
    </row>
    <row r="365" ht="25.5" customHeight="1" s="38">
      <c r="A365" s="33" t="inlineStr">
        <is>
          <t>868222/1997</t>
        </is>
      </c>
      <c r="B365" s="34" t="inlineStr">
        <is>
          <t>AREIA</t>
        </is>
      </c>
      <c r="C365" s="35" t="inlineStr">
        <is>
          <t>CONCESSÃO DE LAVRA</t>
        </is>
      </c>
      <c r="D365" s="36" t="n">
        <v>33.83</v>
      </c>
      <c r="E365" s="35" t="inlineStr">
        <is>
          <t>Ciro Transportadora Ltda</t>
        </is>
      </c>
      <c r="F365" s="34" t="inlineStr">
        <is>
          <t>Demais substâncias</t>
        </is>
      </c>
      <c r="G365" s="35" t="inlineStr">
        <is>
          <t>659 - CONC LAV/TORNA S/EFEITO EXIGÊNCIA PUBL EM 13/07/2026</t>
        </is>
      </c>
      <c r="H365" s="37" t="n">
        <v>-20.49935</v>
      </c>
      <c r="I365" s="37" t="n">
        <v>-54.39955</v>
      </c>
    </row>
    <row r="366" ht="25.5" customHeight="1" s="38">
      <c r="A366" s="28" t="inlineStr">
        <is>
          <t>868183/2013</t>
        </is>
      </c>
      <c r="B366" s="29" t="inlineStr">
        <is>
          <t>AREIA</t>
        </is>
      </c>
      <c r="C366" s="30" t="inlineStr">
        <is>
          <t>LICENCIAMENTO</t>
        </is>
      </c>
      <c r="D366" s="31" t="n">
        <v>49.1</v>
      </c>
      <c r="E366" s="30" t="inlineStr">
        <is>
          <t>Ciro Transportadora Ltda</t>
        </is>
      </c>
      <c r="F366" s="29" t="inlineStr">
        <is>
          <t>Construção civil</t>
        </is>
      </c>
      <c r="G366" s="30" t="inlineStr">
        <is>
          <t>760 - LICEN/RAL ANO BASE APRESENTADO EM 30/03/2026</t>
        </is>
      </c>
      <c r="H366" s="32" t="n">
        <v>-20.62877</v>
      </c>
      <c r="I366" s="32" t="n">
        <v>-54.49332</v>
      </c>
    </row>
    <row r="367" ht="25.5" customHeight="1" s="38">
      <c r="A367" s="33" t="inlineStr">
        <is>
          <t>868249/2016</t>
        </is>
      </c>
      <c r="B367" s="34" t="inlineStr">
        <is>
          <t>AREIA</t>
        </is>
      </c>
      <c r="C367" s="35" t="inlineStr">
        <is>
          <t>DISPONIBILIDADE</t>
        </is>
      </c>
      <c r="D367" s="36" t="n">
        <v>50</v>
      </c>
      <c r="E367" s="35" t="inlineStr">
        <is>
          <t>Claudemir Liuti</t>
        </is>
      </c>
      <c r="F367" s="34" t="inlineStr">
        <is>
          <t>Construção civil</t>
        </is>
      </c>
      <c r="G367" s="35" t="inlineStr">
        <is>
          <t>2275 - APTO DISP/ÁREA APTA PARA DISPONIBILIDADE EM 19/03/2025</t>
        </is>
      </c>
      <c r="H367" s="37" t="n">
        <v>-22.04807</v>
      </c>
      <c r="I367" s="37" t="n">
        <v>-55.13292</v>
      </c>
    </row>
    <row r="368" ht="25.5" customHeight="1" s="38">
      <c r="A368" s="28" t="inlineStr">
        <is>
          <t>868046/2023</t>
        </is>
      </c>
      <c r="B368" s="29" t="inlineStr">
        <is>
          <t>AREIA</t>
        </is>
      </c>
      <c r="C368" s="30" t="inlineStr">
        <is>
          <t>AUTORIZAÇÃO DE PESQUISA</t>
        </is>
      </c>
      <c r="D368" s="31" t="n">
        <v>205.82</v>
      </c>
      <c r="E368" s="30" t="inlineStr">
        <is>
          <t>Claudiran carneiro de oliveira</t>
        </is>
      </c>
      <c r="F368" s="29" t="inlineStr">
        <is>
          <t>Construção civil</t>
        </is>
      </c>
      <c r="G368" s="30" t="inlineStr">
        <is>
          <t>2813 - PROCESSO COBRANÇA TAH INSTAURADO EM 31/03/2026</t>
        </is>
      </c>
      <c r="H368" s="32" t="n">
        <v>-19.47298</v>
      </c>
      <c r="I368" s="32" t="n">
        <v>-53.58394</v>
      </c>
    </row>
    <row r="369" ht="25.5" customHeight="1" s="38">
      <c r="A369" s="33" t="inlineStr">
        <is>
          <t>820311/2021</t>
        </is>
      </c>
      <c r="B369" s="34" t="inlineStr">
        <is>
          <t>AREIA</t>
        </is>
      </c>
      <c r="C369" s="35" t="inlineStr">
        <is>
          <t>REQUERIMENTO DE LAVRA</t>
        </is>
      </c>
      <c r="D369" s="36" t="n">
        <v>50</v>
      </c>
      <c r="E369" s="35" t="inlineStr">
        <is>
          <t>Comércio de Areia e Cascalho Castilho Ltda Me</t>
        </is>
      </c>
      <c r="F369" s="34" t="inlineStr">
        <is>
          <t>Construção civil</t>
        </is>
      </c>
      <c r="G369" s="35" t="inlineStr">
        <is>
          <t>362 - REQ LAV/PRORROGAÇÃO PRAZO EXIGÊNCIA PROTOC EM 24/01/2022</t>
        </is>
      </c>
      <c r="H369" s="37" t="n">
        <v>-20.98262</v>
      </c>
      <c r="I369" s="37" t="n">
        <v>-51.72781</v>
      </c>
    </row>
    <row r="370" ht="25.5" customHeight="1" s="38">
      <c r="A370" s="28" t="inlineStr">
        <is>
          <t>868176/2023</t>
        </is>
      </c>
      <c r="B370" s="29" t="inlineStr">
        <is>
          <t>AREIA</t>
        </is>
      </c>
      <c r="C370" s="30" t="inlineStr">
        <is>
          <t>AUTORIZAÇÃO DE PESQUISA</t>
        </is>
      </c>
      <c r="D370" s="31" t="n">
        <v>49.22</v>
      </c>
      <c r="E370" s="30" t="inlineStr">
        <is>
          <t>Comércio de Areia e Pedra Ilha Grande Ltda</t>
        </is>
      </c>
      <c r="F370" s="29" t="inlineStr">
        <is>
          <t>Construção civil</t>
        </is>
      </c>
      <c r="G370" s="30" t="inlineStr">
        <is>
          <t>794 - AUT PESQ/RELATÓRIO FINAL PESQUISA POSITIVO PROTOC EM 18/07/2025</t>
        </is>
      </c>
      <c r="H370" s="32" t="n">
        <v>-23.96919</v>
      </c>
      <c r="I370" s="32" t="n">
        <v>-54.17849</v>
      </c>
    </row>
    <row r="371" ht="25.5" customHeight="1" s="38">
      <c r="A371" s="33" t="inlineStr">
        <is>
          <t>868084/2004</t>
        </is>
      </c>
      <c r="B371" s="34" t="inlineStr">
        <is>
          <t>AREIA</t>
        </is>
      </c>
      <c r="C371" s="35" t="inlineStr">
        <is>
          <t>CONCESSÃO DE LAVRA</t>
        </is>
      </c>
      <c r="D371" s="36" t="n">
        <v>19.48</v>
      </c>
      <c r="E371" s="35" t="inlineStr">
        <is>
          <t>Comércio de Areia e Pedra Ilha Grande Ltda</t>
        </is>
      </c>
      <c r="F371" s="34" t="inlineStr">
        <is>
          <t>Construção civil</t>
        </is>
      </c>
      <c r="G371" s="35" t="inlineStr">
        <is>
          <t>473 - CONC LAV/CUMPRIMENTO EXIGÊNCIA PROTOC EM 27/07/2026</t>
        </is>
      </c>
      <c r="H371" s="37" t="n">
        <v>-24.01158</v>
      </c>
      <c r="I371" s="37" t="n">
        <v>-54.20685</v>
      </c>
    </row>
    <row r="372" ht="25.5" customHeight="1" s="38">
      <c r="A372" s="28" t="inlineStr">
        <is>
          <t>826906/2011</t>
        </is>
      </c>
      <c r="B372" s="29" t="inlineStr">
        <is>
          <t>AREIA</t>
        </is>
      </c>
      <c r="C372" s="30" t="inlineStr">
        <is>
          <t>REQUERIMENTO DE LAVRA</t>
        </is>
      </c>
      <c r="D372" s="31" t="n">
        <v>49.8</v>
      </c>
      <c r="E372" s="30" t="inlineStr">
        <is>
          <t>DALPRA &amp; BRAGA LTDA</t>
        </is>
      </c>
      <c r="F372" s="29" t="inlineStr">
        <is>
          <t>Construção civil</t>
        </is>
      </c>
      <c r="G372" s="30" t="inlineStr">
        <is>
          <t>365 - REQ LAV/CUMPRIMENTO EXIGÊNCIA PROTOC EM 27/03/2026</t>
        </is>
      </c>
      <c r="H372" s="32" t="n">
        <v>-22.80216</v>
      </c>
      <c r="I372" s="32" t="n">
        <v>-53.37195</v>
      </c>
    </row>
    <row r="373" ht="25.5" customHeight="1" s="38">
      <c r="A373" s="33" t="inlineStr">
        <is>
          <t>820601/2018</t>
        </is>
      </c>
      <c r="B373" s="34" t="inlineStr">
        <is>
          <t>AREIA</t>
        </is>
      </c>
      <c r="C373" s="35" t="inlineStr">
        <is>
          <t>AUTORIZAÇÃO DE PESQUISA</t>
        </is>
      </c>
      <c r="D373" s="36" t="n">
        <v>1500.05</v>
      </c>
      <c r="E373" s="35" t="inlineStr">
        <is>
          <t>DANILO VITORI SALIONI</t>
        </is>
      </c>
      <c r="F373" s="34" t="inlineStr">
        <is>
          <t>Construção civil</t>
        </is>
      </c>
      <c r="G373" s="35" t="inlineStr">
        <is>
          <t>540 - AUT PESQ/TRANSF DIREITOS-CESSÃO PARCIAL EFETIVADA EM 23/01/2024</t>
        </is>
      </c>
      <c r="H373" s="37" t="n">
        <v>-20.17155</v>
      </c>
      <c r="I373" s="37" t="n">
        <v>-51.03285</v>
      </c>
    </row>
    <row r="374" ht="25.5" customHeight="1" s="38">
      <c r="A374" s="28" t="inlineStr">
        <is>
          <t>868332/2021</t>
        </is>
      </c>
      <c r="B374" s="29" t="inlineStr">
        <is>
          <t>AREIA</t>
        </is>
      </c>
      <c r="C374" s="30" t="inlineStr">
        <is>
          <t>AUTORIZAÇÃO DE PESQUISA</t>
        </is>
      </c>
      <c r="D374" s="31" t="n">
        <v>15.07</v>
      </c>
      <c r="E374" s="30" t="inlineStr">
        <is>
          <t>DAVID SASSO DA CRUZ</t>
        </is>
      </c>
      <c r="F374" s="29" t="inlineStr">
        <is>
          <t>Construção civil</t>
        </is>
      </c>
      <c r="G374" s="30" t="inlineStr">
        <is>
          <t>264 - AUT PESQ/TAH - PAGAMENTO EFETUADO EM 29/07/2022</t>
        </is>
      </c>
      <c r="H374" s="32" t="n">
        <v>-20.47114</v>
      </c>
      <c r="I374" s="32" t="n">
        <v>-53.71631</v>
      </c>
    </row>
    <row r="375" ht="25.5" customHeight="1" s="38">
      <c r="A375" s="33" t="inlineStr">
        <is>
          <t>868098/2025</t>
        </is>
      </c>
      <c r="B375" s="34" t="inlineStr">
        <is>
          <t>AREIA</t>
        </is>
      </c>
      <c r="C375" s="35" t="inlineStr">
        <is>
          <t>REQUERIMENTO DE PESQUISA</t>
        </is>
      </c>
      <c r="D375" s="36" t="n">
        <v>50</v>
      </c>
      <c r="E375" s="35" t="inlineStr">
        <is>
          <t>DEJAIR DOS SANTOS</t>
        </is>
      </c>
      <c r="F375" s="34" t="inlineStr">
        <is>
          <t>Construção civil</t>
        </is>
      </c>
      <c r="G375" s="35" t="inlineStr">
        <is>
          <t>100 - REQ PESQ/REQUERIMENTO PESQUISA PROTOC EM 16/06/2025</t>
        </is>
      </c>
      <c r="H375" s="37" t="n">
        <v>-21.9153</v>
      </c>
      <c r="I375" s="37" t="n">
        <v>-55.13287</v>
      </c>
    </row>
    <row r="376" ht="25.5" customHeight="1" s="38">
      <c r="A376" s="28" t="inlineStr">
        <is>
          <t>868097/2025</t>
        </is>
      </c>
      <c r="B376" s="29" t="inlineStr">
        <is>
          <t>AREIA</t>
        </is>
      </c>
      <c r="C376" s="30" t="inlineStr">
        <is>
          <t>AUTORIZAÇÃO DE PESQUISA</t>
        </is>
      </c>
      <c r="D376" s="31" t="n">
        <v>50</v>
      </c>
      <c r="E376" s="30" t="inlineStr">
        <is>
          <t>DEJAIR DOS SANTOS</t>
        </is>
      </c>
      <c r="F376" s="29" t="inlineStr">
        <is>
          <t>Construção civil</t>
        </is>
      </c>
      <c r="G376" s="30" t="inlineStr">
        <is>
          <t>264 - AUT PESQ/TAH - PAGAMENTO EFETUADO EM 20/07/2026</t>
        </is>
      </c>
      <c r="H376" s="32" t="n">
        <v>-21.82775</v>
      </c>
      <c r="I376" s="32" t="n">
        <v>-54.98291</v>
      </c>
    </row>
    <row r="377" ht="25.5" customHeight="1" s="38">
      <c r="A377" s="33" t="inlineStr">
        <is>
          <t>868121/2014</t>
        </is>
      </c>
      <c r="B377" s="34" t="inlineStr">
        <is>
          <t>AREIA</t>
        </is>
      </c>
      <c r="C377" s="35" t="inlineStr">
        <is>
          <t>LICENCIAMENTO</t>
        </is>
      </c>
      <c r="D377" s="36" t="n">
        <v>50</v>
      </c>
      <c r="E377" s="35" t="inlineStr">
        <is>
          <t>DORIVAL F. XAVIER</t>
        </is>
      </c>
      <c r="F377" s="34" t="inlineStr">
        <is>
          <t>Construção civil</t>
        </is>
      </c>
      <c r="G377" s="35" t="inlineStr">
        <is>
          <t>760 - LICEN/RAL ANO BASE APRESENTADO EM 27/02/2026</t>
        </is>
      </c>
      <c r="H377" s="37" t="n">
        <v>-21.21198</v>
      </c>
      <c r="I377" s="37" t="n">
        <v>-56.29161</v>
      </c>
    </row>
    <row r="378" ht="25.5" customHeight="1" s="38">
      <c r="A378" s="28" t="inlineStr">
        <is>
          <t>868117/2017</t>
        </is>
      </c>
      <c r="B378" s="29" t="inlineStr">
        <is>
          <t>AREIA</t>
        </is>
      </c>
      <c r="C378" s="30" t="inlineStr">
        <is>
          <t>LICENCIAMENTO</t>
        </is>
      </c>
      <c r="D378" s="31" t="n">
        <v>49.68</v>
      </c>
      <c r="E378" s="30" t="inlineStr">
        <is>
          <t>DORIVAL F. XAVIER</t>
        </is>
      </c>
      <c r="F378" s="29" t="inlineStr">
        <is>
          <t>Construção civil</t>
        </is>
      </c>
      <c r="G378" s="30" t="inlineStr">
        <is>
          <t>760 - LICEN/RAL ANO BASE APRESENTADO EM 27/02/2026</t>
        </is>
      </c>
      <c r="H378" s="32" t="n">
        <v>-21.2161</v>
      </c>
      <c r="I378" s="32" t="n">
        <v>-56.29307</v>
      </c>
    </row>
    <row r="379" ht="25.5" customHeight="1" s="38">
      <c r="A379" s="33" t="inlineStr">
        <is>
          <t>820815/2021</t>
        </is>
      </c>
      <c r="B379" s="34" t="inlineStr">
        <is>
          <t>AREIA</t>
        </is>
      </c>
      <c r="C379" s="35" t="inlineStr">
        <is>
          <t>AUTORIZAÇÃO DE PESQUISA</t>
        </is>
      </c>
      <c r="D379" s="36" t="n">
        <v>1996.06</v>
      </c>
      <c r="E379" s="35" t="inlineStr">
        <is>
          <t>DRAGAR COMERCIO DE AREIA E PEDREGULHO LTDA</t>
        </is>
      </c>
      <c r="F379" s="34" t="inlineStr">
        <is>
          <t>Construção civil</t>
        </is>
      </c>
      <c r="G379" s="35" t="inlineStr">
        <is>
          <t>540 - AUT PESQ/TRANSF DIREITOS-CESSÃO PARCIAL EFETIVADA EM 30/06/2025</t>
        </is>
      </c>
      <c r="H379" s="37" t="n">
        <v>-20.72013</v>
      </c>
      <c r="I379" s="37" t="n">
        <v>-51.62193</v>
      </c>
    </row>
    <row r="380" ht="25.5" customHeight="1" s="38">
      <c r="A380" s="28" t="inlineStr">
        <is>
          <t>820893/2024</t>
        </is>
      </c>
      <c r="B380" s="29" t="inlineStr">
        <is>
          <t>AREIA</t>
        </is>
      </c>
      <c r="C380" s="30" t="inlineStr">
        <is>
          <t>AUTORIZAÇÃO DE PESQUISA</t>
        </is>
      </c>
      <c r="D380" s="31" t="n">
        <v>49.02</v>
      </c>
      <c r="E380" s="30" t="inlineStr">
        <is>
          <t>DRAGAR COMERCIO DE AREIA E PEDREGULHO LTDA</t>
        </is>
      </c>
      <c r="F380" s="29" t="inlineStr">
        <is>
          <t>Construção civil</t>
        </is>
      </c>
      <c r="G380" s="30" t="inlineStr">
        <is>
          <t>255 - AUT PESQ/CUMPRIMENTO EXIGÊNCIA PROTOC EM 05/06/2025</t>
        </is>
      </c>
      <c r="H380" s="32" t="n">
        <v>-20.66982</v>
      </c>
      <c r="I380" s="32" t="n">
        <v>-51.6061</v>
      </c>
    </row>
    <row r="381" ht="25.5" customHeight="1" s="38">
      <c r="A381" s="33" t="inlineStr">
        <is>
          <t>820892/2024</t>
        </is>
      </c>
      <c r="B381" s="34" t="inlineStr">
        <is>
          <t>AREIA</t>
        </is>
      </c>
      <c r="C381" s="35" t="inlineStr">
        <is>
          <t>AUTORIZAÇÃO DE PESQUISA</t>
        </is>
      </c>
      <c r="D381" s="36" t="n">
        <v>49.42</v>
      </c>
      <c r="E381" s="35" t="inlineStr">
        <is>
          <t>DRAGAR COMERCIO DE AREIA E PEDREGULHO LTDA</t>
        </is>
      </c>
      <c r="F381" s="34" t="inlineStr">
        <is>
          <t>Construção civil</t>
        </is>
      </c>
      <c r="G381" s="35" t="inlineStr">
        <is>
          <t>255 - AUT PESQ/CUMPRIMENTO EXIGÊNCIA PROTOC EM 05/06/2025</t>
        </is>
      </c>
      <c r="H381" s="37" t="n">
        <v>-20.67419</v>
      </c>
      <c r="I381" s="37" t="n">
        <v>-51.60895</v>
      </c>
    </row>
    <row r="382" ht="25.5" customHeight="1" s="38">
      <c r="A382" s="28" t="inlineStr">
        <is>
          <t>820896/2024</t>
        </is>
      </c>
      <c r="B382" s="29" t="inlineStr">
        <is>
          <t>AREIA</t>
        </is>
      </c>
      <c r="C382" s="30" t="inlineStr">
        <is>
          <t>AUTORIZAÇÃO DE PESQUISA</t>
        </is>
      </c>
      <c r="D382" s="31" t="n">
        <v>49.48</v>
      </c>
      <c r="E382" s="30" t="inlineStr">
        <is>
          <t>DRAGAR COMERCIO DE AREIA E PEDREGULHO LTDA</t>
        </is>
      </c>
      <c r="F382" s="29" t="inlineStr">
        <is>
          <t>Construção civil</t>
        </is>
      </c>
      <c r="G382" s="30" t="inlineStr">
        <is>
          <t>255 - AUT PESQ/CUMPRIMENTO EXIGÊNCIA PROTOC EM 05/06/2025</t>
        </is>
      </c>
      <c r="H382" s="32" t="n">
        <v>-20.6546</v>
      </c>
      <c r="I382" s="32" t="n">
        <v>-51.60145</v>
      </c>
    </row>
    <row r="383" ht="25.5" customHeight="1" s="38">
      <c r="A383" s="33" t="inlineStr">
        <is>
          <t>868266/2024</t>
        </is>
      </c>
      <c r="B383" s="34" t="inlineStr">
        <is>
          <t>AREIA</t>
        </is>
      </c>
      <c r="C383" s="35" t="inlineStr">
        <is>
          <t>AUTORIZAÇÃO DE PESQUISA</t>
        </is>
      </c>
      <c r="D383" s="36" t="n">
        <v>49.98</v>
      </c>
      <c r="E383" s="35" t="inlineStr">
        <is>
          <t>DRAGAR COMERCIO DE AREIA E PEDREGULHO LTDA</t>
        </is>
      </c>
      <c r="F383" s="34" t="inlineStr">
        <is>
          <t>Construção civil</t>
        </is>
      </c>
      <c r="G383" s="35" t="inlineStr">
        <is>
          <t>255 - AUT PESQ/CUMPRIMENTO EXIGÊNCIA PROTOC EM 05/06/2025</t>
        </is>
      </c>
      <c r="H383" s="37" t="n">
        <v>-20.6453</v>
      </c>
      <c r="I383" s="37" t="n">
        <v>-51.60102</v>
      </c>
    </row>
    <row r="384" ht="25.5" customHeight="1" s="38">
      <c r="A384" s="28" t="inlineStr">
        <is>
          <t>868269/2024</t>
        </is>
      </c>
      <c r="B384" s="29" t="inlineStr">
        <is>
          <t>AREIA</t>
        </is>
      </c>
      <c r="C384" s="30" t="inlineStr">
        <is>
          <t>AUTORIZAÇÃO DE PESQUISA</t>
        </is>
      </c>
      <c r="D384" s="31" t="n">
        <v>49.27</v>
      </c>
      <c r="E384" s="30" t="inlineStr">
        <is>
          <t>DRAGAR COMERCIO DE AREIA E PEDREGULHO LTDA</t>
        </is>
      </c>
      <c r="F384" s="29" t="inlineStr">
        <is>
          <t>Construção civil</t>
        </is>
      </c>
      <c r="G384" s="30" t="inlineStr">
        <is>
          <t>255 - AUT PESQ/CUMPRIMENTO EXIGÊNCIA PROTOC EM 05/06/2025</t>
        </is>
      </c>
      <c r="H384" s="32" t="n">
        <v>-20.63358</v>
      </c>
      <c r="I384" s="32" t="n">
        <v>-51.59812</v>
      </c>
    </row>
    <row r="385" ht="25.5" customHeight="1" s="38">
      <c r="A385" s="33" t="inlineStr">
        <is>
          <t>820895/2024</t>
        </is>
      </c>
      <c r="B385" s="34" t="inlineStr">
        <is>
          <t>AREIA</t>
        </is>
      </c>
      <c r="C385" s="35" t="inlineStr">
        <is>
          <t>AUTORIZAÇÃO DE PESQUISA</t>
        </is>
      </c>
      <c r="D385" s="36" t="n">
        <v>49.48</v>
      </c>
      <c r="E385" s="35" t="inlineStr">
        <is>
          <t>DRAGAR COMERCIO DE AREIA E PEDREGULHO LTDA</t>
        </is>
      </c>
      <c r="F385" s="34" t="inlineStr">
        <is>
          <t>Construção civil</t>
        </is>
      </c>
      <c r="G385" s="35" t="inlineStr">
        <is>
          <t>255 - AUT PESQ/CUMPRIMENTO EXIGÊNCIA PROTOC EM 05/06/2025</t>
        </is>
      </c>
      <c r="H385" s="37" t="n">
        <v>-20.65948</v>
      </c>
      <c r="I385" s="37" t="n">
        <v>-51.60364</v>
      </c>
    </row>
    <row r="386" ht="25.5" customHeight="1" s="38">
      <c r="A386" s="28" t="inlineStr">
        <is>
          <t>868268/2024</t>
        </is>
      </c>
      <c r="B386" s="29" t="inlineStr">
        <is>
          <t>AREIA</t>
        </is>
      </c>
      <c r="C386" s="30" t="inlineStr">
        <is>
          <t>AUTORIZAÇÃO DE PESQUISA</t>
        </is>
      </c>
      <c r="D386" s="31" t="n">
        <v>49.1</v>
      </c>
      <c r="E386" s="30" t="inlineStr">
        <is>
          <t>DRAGAR COMERCIO DE AREIA E PEDREGULHO LTDA</t>
        </is>
      </c>
      <c r="F386" s="29" t="inlineStr">
        <is>
          <t>Construção civil</t>
        </is>
      </c>
      <c r="G386" s="30" t="inlineStr">
        <is>
          <t>255 - AUT PESQ/CUMPRIMENTO EXIGÊNCIA PROTOC EM 05/06/2025</t>
        </is>
      </c>
      <c r="H386" s="32" t="n">
        <v>-20.63745</v>
      </c>
      <c r="I386" s="32" t="n">
        <v>-51.59854</v>
      </c>
    </row>
    <row r="387" ht="25.5" customHeight="1" s="38">
      <c r="A387" s="33" t="inlineStr">
        <is>
          <t>868270/2024</t>
        </is>
      </c>
      <c r="B387" s="34" t="inlineStr">
        <is>
          <t>AREIA</t>
        </is>
      </c>
      <c r="C387" s="35" t="inlineStr">
        <is>
          <t>AUTORIZAÇÃO DE PESQUISA</t>
        </is>
      </c>
      <c r="D387" s="36" t="n">
        <v>49.94</v>
      </c>
      <c r="E387" s="35" t="inlineStr">
        <is>
          <t>DRAGAR COMERCIO DE AREIA E PEDREGULHO LTDA</t>
        </is>
      </c>
      <c r="F387" s="34" t="inlineStr">
        <is>
          <t>Construção civil</t>
        </is>
      </c>
      <c r="G387" s="35" t="inlineStr">
        <is>
          <t>255 - AUT PESQ/CUMPRIMENTO EXIGÊNCIA PROTOC EM 05/06/2025</t>
        </is>
      </c>
      <c r="H387" s="37" t="n">
        <v>-20.63054</v>
      </c>
      <c r="I387" s="37" t="n">
        <v>-51.59934</v>
      </c>
    </row>
    <row r="388" ht="25.5" customHeight="1" s="38">
      <c r="A388" s="28" t="inlineStr">
        <is>
          <t>820891/2024</t>
        </is>
      </c>
      <c r="B388" s="29" t="inlineStr">
        <is>
          <t>AREIA</t>
        </is>
      </c>
      <c r="C388" s="30" t="inlineStr">
        <is>
          <t>AUTORIZAÇÃO DE PESQUISA</t>
        </is>
      </c>
      <c r="D388" s="31" t="n">
        <v>48.97</v>
      </c>
      <c r="E388" s="30" t="inlineStr">
        <is>
          <t>DRAGAR COMERCIO DE AREIA E PEDREGULHO LTDA</t>
        </is>
      </c>
      <c r="F388" s="29" t="inlineStr">
        <is>
          <t>Construção civil</t>
        </is>
      </c>
      <c r="G388" s="30" t="inlineStr">
        <is>
          <t>255 - AUT PESQ/CUMPRIMENTO EXIGÊNCIA PROTOC EM 05/06/2025</t>
        </is>
      </c>
      <c r="H388" s="32" t="n">
        <v>-20.67921</v>
      </c>
      <c r="I388" s="32" t="n">
        <v>-51.61292</v>
      </c>
    </row>
    <row r="389" ht="25.5" customHeight="1" s="38">
      <c r="A389" s="33" t="inlineStr">
        <is>
          <t>820890/2024</t>
        </is>
      </c>
      <c r="B389" s="34" t="inlineStr">
        <is>
          <t>AREIA</t>
        </is>
      </c>
      <c r="C389" s="35" t="inlineStr">
        <is>
          <t>AUTORIZAÇÃO DE PESQUISA</t>
        </is>
      </c>
      <c r="D389" s="36" t="n">
        <v>49.49</v>
      </c>
      <c r="E389" s="35" t="inlineStr">
        <is>
          <t>DRAGAR COMERCIO DE AREIA E PEDREGULHO LTDA</t>
        </is>
      </c>
      <c r="F389" s="34" t="inlineStr">
        <is>
          <t>Construção civil</t>
        </is>
      </c>
      <c r="G389" s="35" t="inlineStr">
        <is>
          <t>255 - AUT PESQ/CUMPRIMENTO EXIGÊNCIA PROTOC EM 05/06/2025</t>
        </is>
      </c>
      <c r="H389" s="37" t="n">
        <v>-20.68341</v>
      </c>
      <c r="I389" s="37" t="n">
        <v>-51.61177</v>
      </c>
    </row>
    <row r="390" ht="25.5" customHeight="1" s="38">
      <c r="A390" s="28" t="inlineStr">
        <is>
          <t>868267/2024</t>
        </is>
      </c>
      <c r="B390" s="29" t="inlineStr">
        <is>
          <t>AREIA</t>
        </is>
      </c>
      <c r="C390" s="30" t="inlineStr">
        <is>
          <t>AUTORIZAÇÃO DE PESQUISA</t>
        </is>
      </c>
      <c r="D390" s="31" t="n">
        <v>49.73</v>
      </c>
      <c r="E390" s="30" t="inlineStr">
        <is>
          <t>DRAGAR COMERCIO DE AREIA E PEDREGULHO LTDA</t>
        </is>
      </c>
      <c r="F390" s="29" t="inlineStr">
        <is>
          <t>Construção civil</t>
        </is>
      </c>
      <c r="G390" s="30" t="inlineStr">
        <is>
          <t>255 - AUT PESQ/CUMPRIMENTO EXIGÊNCIA PROTOC EM 05/06/2025</t>
        </is>
      </c>
      <c r="H390" s="32" t="n">
        <v>-20.64113</v>
      </c>
      <c r="I390" s="32" t="n">
        <v>-51.60048</v>
      </c>
    </row>
    <row r="391" ht="25.5" customHeight="1" s="38">
      <c r="A391" s="33" t="inlineStr">
        <is>
          <t>868271/2024</t>
        </is>
      </c>
      <c r="B391" s="34" t="inlineStr">
        <is>
          <t>AREIA</t>
        </is>
      </c>
      <c r="C391" s="35" t="inlineStr">
        <is>
          <t>AUTORIZAÇÃO DE PESQUISA</t>
        </is>
      </c>
      <c r="D391" s="36" t="n">
        <v>31.99</v>
      </c>
      <c r="E391" s="35" t="inlineStr">
        <is>
          <t>DRAGAR COMERCIO DE AREIA E PEDREGULHO LTDA</t>
        </is>
      </c>
      <c r="F391" s="34" t="inlineStr">
        <is>
          <t>Construção civil</t>
        </is>
      </c>
      <c r="G391" s="35" t="inlineStr">
        <is>
          <t>255 - AUT PESQ/CUMPRIMENTO EXIGÊNCIA PROTOC EM 05/06/2025</t>
        </is>
      </c>
      <c r="H391" s="37" t="n">
        <v>-20.62756</v>
      </c>
      <c r="I391" s="37" t="n">
        <v>-51.60036</v>
      </c>
    </row>
    <row r="392" ht="25.5" customHeight="1" s="38">
      <c r="A392" s="28" t="inlineStr">
        <is>
          <t>820897/2024</t>
        </is>
      </c>
      <c r="B392" s="29" t="inlineStr">
        <is>
          <t>AREIA</t>
        </is>
      </c>
      <c r="C392" s="30" t="inlineStr">
        <is>
          <t>AUTORIZAÇÃO DE PESQUISA</t>
        </is>
      </c>
      <c r="D392" s="31" t="n">
        <v>49.38</v>
      </c>
      <c r="E392" s="30" t="inlineStr">
        <is>
          <t>DRAGAR COMERCIO DE AREIA E PEDREGULHO LTDA</t>
        </is>
      </c>
      <c r="F392" s="29" t="inlineStr">
        <is>
          <t>Construção civil</t>
        </is>
      </c>
      <c r="G392" s="30" t="inlineStr">
        <is>
          <t>255 - AUT PESQ/CUMPRIMENTO EXIGÊNCIA PROTOC EM 05/06/2025</t>
        </is>
      </c>
      <c r="H392" s="32" t="n">
        <v>-20.64994</v>
      </c>
      <c r="I392" s="32" t="n">
        <v>-51.60176</v>
      </c>
    </row>
    <row r="393" ht="25.5" customHeight="1" s="38">
      <c r="A393" s="33" t="inlineStr">
        <is>
          <t>868171/2011</t>
        </is>
      </c>
      <c r="B393" s="34" t="inlineStr">
        <is>
          <t>AREIA</t>
        </is>
      </c>
      <c r="C393" s="35" t="inlineStr">
        <is>
          <t>LICENCIAMENTO</t>
        </is>
      </c>
      <c r="D393" s="36" t="n">
        <v>16.92</v>
      </c>
      <c r="E393" s="35" t="inlineStr">
        <is>
          <t>Delta Engenharia e Contruções Ltda</t>
        </is>
      </c>
      <c r="F393" s="34" t="inlineStr">
        <is>
          <t>Construção civil</t>
        </is>
      </c>
      <c r="G393" s="35" t="inlineStr">
        <is>
          <t>718 - LICEN/EXIGÊNCIA PUBL - PRAZO 30 DIAS EM 01/07/2025</t>
        </is>
      </c>
      <c r="H393" s="37" t="n">
        <v>-18.5576</v>
      </c>
      <c r="I393" s="37" t="n">
        <v>-53.13493</v>
      </c>
    </row>
    <row r="394" ht="25.5" customHeight="1" s="38">
      <c r="A394" s="28" t="inlineStr">
        <is>
          <t>868090/2015</t>
        </is>
      </c>
      <c r="B394" s="29" t="inlineStr">
        <is>
          <t>AREIA</t>
        </is>
      </c>
      <c r="C394" s="30" t="inlineStr">
        <is>
          <t>LICENCIAMENTO</t>
        </is>
      </c>
      <c r="D394" s="31" t="n">
        <v>1</v>
      </c>
      <c r="E394" s="30" t="inlineStr">
        <is>
          <t>Deposito de Areia Camapua Ltda Me</t>
        </is>
      </c>
      <c r="F394" s="29" t="inlineStr">
        <is>
          <t>Construção civil</t>
        </is>
      </c>
      <c r="G394" s="30" t="inlineStr">
        <is>
          <t>760 - LICEN/RAL ANO BASE APRESENTADO EM 24/03/2026</t>
        </is>
      </c>
      <c r="H394" s="32" t="n">
        <v>-19.524</v>
      </c>
      <c r="I394" s="32" t="n">
        <v>-54.03539</v>
      </c>
    </row>
    <row r="395" ht="25.5" customHeight="1" s="38">
      <c r="A395" s="33" t="inlineStr">
        <is>
          <t>868087/2008</t>
        </is>
      </c>
      <c r="B395" s="34" t="inlineStr">
        <is>
          <t>AREIA</t>
        </is>
      </c>
      <c r="C395" s="35" t="inlineStr">
        <is>
          <t>LICENCIAMENTO</t>
        </is>
      </c>
      <c r="D395" s="36" t="n">
        <v>50</v>
      </c>
      <c r="E395" s="35" t="inlineStr">
        <is>
          <t>Depósito de Bebidas Hzmi Ltda</t>
        </is>
      </c>
      <c r="F395" s="34" t="inlineStr">
        <is>
          <t>Construção civil</t>
        </is>
      </c>
      <c r="G395" s="35" t="inlineStr">
        <is>
          <t>742 - LICEN/PRORROGAÇÃO REGISTRO LICENÇA AUTORIZADA PUBL EM 03/02/2017</t>
        </is>
      </c>
      <c r="H395" s="37" t="n">
        <v>-19.43922</v>
      </c>
      <c r="I395" s="37" t="n">
        <v>-54.71338</v>
      </c>
    </row>
    <row r="396" ht="25.5" customHeight="1" s="38">
      <c r="A396" s="28" t="inlineStr">
        <is>
          <t>868083/2004</t>
        </is>
      </c>
      <c r="B396" s="29" t="inlineStr">
        <is>
          <t>AREIA</t>
        </is>
      </c>
      <c r="C396" s="30" t="inlineStr">
        <is>
          <t>LICENCIAMENTO</t>
        </is>
      </c>
      <c r="D396" s="31" t="n">
        <v>50</v>
      </c>
      <c r="E396" s="30" t="inlineStr">
        <is>
          <t>Dorival Ferreira Xavier</t>
        </is>
      </c>
      <c r="F396" s="29" t="inlineStr">
        <is>
          <t>Construção civil</t>
        </is>
      </c>
      <c r="G396" s="30" t="inlineStr">
        <is>
          <t>705 - LICEN/BAIXA TRANSCRIÇÃO LICENCIAMENTO EM 04/02/2014</t>
        </is>
      </c>
      <c r="H396" s="32" t="n">
        <v>-21.21198</v>
      </c>
      <c r="I396" s="32" t="n">
        <v>-56.29161</v>
      </c>
    </row>
    <row r="397" ht="25.5" customHeight="1" s="38">
      <c r="A397" s="33" t="inlineStr">
        <is>
          <t>868383/2007</t>
        </is>
      </c>
      <c r="B397" s="34" t="inlineStr">
        <is>
          <t>AREIA</t>
        </is>
      </c>
      <c r="C397" s="35" t="inlineStr">
        <is>
          <t>LICENCIAMENTO</t>
        </is>
      </c>
      <c r="D397" s="36" t="n">
        <v>32.86</v>
      </c>
      <c r="E397" s="35" t="inlineStr">
        <is>
          <t>E.f. Viana &amp; Cia Ltda. Me</t>
        </is>
      </c>
      <c r="F397" s="34" t="inlineStr">
        <is>
          <t>Construção civil</t>
        </is>
      </c>
      <c r="G397" s="35" t="inlineStr">
        <is>
          <t>2275 - APTO DISP/ÁREA APTA PARA DISPONIBILIDADE EM 20/03/2025</t>
        </is>
      </c>
      <c r="H397" s="37" t="n">
        <v>-21.14044</v>
      </c>
      <c r="I397" s="37" t="n">
        <v>-51.88442</v>
      </c>
    </row>
    <row r="398" ht="25.5" customHeight="1" s="38">
      <c r="A398" s="28" t="inlineStr">
        <is>
          <t>868035/2008</t>
        </is>
      </c>
      <c r="B398" s="29" t="inlineStr">
        <is>
          <t>AREIA</t>
        </is>
      </c>
      <c r="C398" s="30" t="inlineStr">
        <is>
          <t>REQUERIMENTO DE PESQUISA</t>
        </is>
      </c>
      <c r="D398" s="31" t="n">
        <v>46.79</v>
      </c>
      <c r="E398" s="30" t="inlineStr">
        <is>
          <t>ECIO MARCOS VENTURA MENEGAO</t>
        </is>
      </c>
      <c r="F398" s="29" t="inlineStr">
        <is>
          <t>Construção civil</t>
        </is>
      </c>
      <c r="G398" s="30" t="inlineStr">
        <is>
          <t>101 - REQ PESQ/INDEFERIMENTO DE PLANO CAPUT ART 17 CM PUBL EM 05/09/2008</t>
        </is>
      </c>
      <c r="H398" s="32" t="n">
        <v>-19.75211</v>
      </c>
      <c r="I398" s="32" t="n">
        <v>-51.18204</v>
      </c>
    </row>
    <row r="399" ht="25.5" customHeight="1" s="38">
      <c r="A399" s="33" t="inlineStr">
        <is>
          <t>868071/2016</t>
        </is>
      </c>
      <c r="B399" s="34" t="inlineStr">
        <is>
          <t>AREIA</t>
        </is>
      </c>
      <c r="C399" s="35" t="inlineStr">
        <is>
          <t>LICENCIAMENTO</t>
        </is>
      </c>
      <c r="D399" s="36" t="n">
        <v>1</v>
      </c>
      <c r="E399" s="35" t="inlineStr">
        <is>
          <t>ELIATAN SILVA PONTES LTDA</t>
        </is>
      </c>
      <c r="F399" s="34" t="inlineStr">
        <is>
          <t>Construção civil</t>
        </is>
      </c>
      <c r="G399" s="35" t="inlineStr">
        <is>
          <t>742 - LICEN/PRORROGAÇÃO REGISTRO LICENÇA AUTORIZADA PUBL EM 17/01/2020</t>
        </is>
      </c>
      <c r="H399" s="37" t="n">
        <v>-18.89692</v>
      </c>
      <c r="I399" s="37" t="n">
        <v>-54.80768</v>
      </c>
    </row>
    <row r="400" ht="25.5" customHeight="1" s="38">
      <c r="A400" s="28" t="inlineStr">
        <is>
          <t>826345/2021</t>
        </is>
      </c>
      <c r="B400" s="29" t="inlineStr">
        <is>
          <t>AREIA</t>
        </is>
      </c>
      <c r="C400" s="30" t="inlineStr">
        <is>
          <t>REQUERIMENTO DE PESQUISA</t>
        </is>
      </c>
      <c r="D400" s="31" t="n">
        <v>585.64</v>
      </c>
      <c r="E400" s="30" t="inlineStr">
        <is>
          <t>EMPRESA BRASILEIRA DE PRODUCAO MINERAL LTDA</t>
        </is>
      </c>
      <c r="F400" s="29" t="inlineStr">
        <is>
          <t>Construção civil</t>
        </is>
      </c>
      <c r="G400" s="30" t="inlineStr">
        <is>
          <t>1004 - REQ PESQ/NÃO CONHECE REQUERIMENTO PUBL EM 30/07/2021</t>
        </is>
      </c>
      <c r="H400" s="32" t="n">
        <v>-22.64548</v>
      </c>
      <c r="I400" s="32" t="n">
        <v>-53.11999</v>
      </c>
    </row>
    <row r="401" ht="25.5" customHeight="1" s="38">
      <c r="A401" s="33" t="inlineStr">
        <is>
          <t>868174/2005</t>
        </is>
      </c>
      <c r="B401" s="34" t="inlineStr">
        <is>
          <t>AREIA</t>
        </is>
      </c>
      <c r="C401" s="35" t="inlineStr">
        <is>
          <t>LICENCIAMENTO</t>
        </is>
      </c>
      <c r="D401" s="36" t="n">
        <v>50</v>
      </c>
      <c r="E401" s="35" t="inlineStr">
        <is>
          <t>EMPRESA DE MINERACAO CASTILHO LTDA</t>
        </is>
      </c>
      <c r="F401" s="34" t="inlineStr">
        <is>
          <t>Construção civil</t>
        </is>
      </c>
      <c r="G401" s="35" t="inlineStr">
        <is>
          <t>2353 - LICEN/SIGILO INFORMAÇÃO MINERÁRIA PROTOC EM 04/04/2019</t>
        </is>
      </c>
      <c r="H401" s="37" t="n">
        <v>-21.14169</v>
      </c>
      <c r="I401" s="37" t="n">
        <v>-51.879</v>
      </c>
    </row>
    <row r="402" ht="25.5" customHeight="1" s="38">
      <c r="A402" s="28" t="inlineStr">
        <is>
          <t>820102/1990</t>
        </is>
      </c>
      <c r="B402" s="29" t="inlineStr">
        <is>
          <t>AREIA</t>
        </is>
      </c>
      <c r="C402" s="30" t="inlineStr">
        <is>
          <t>LICENCIAMENTO</t>
        </is>
      </c>
      <c r="D402" s="31" t="n">
        <v>49.96</v>
      </c>
      <c r="E402" s="30" t="inlineStr">
        <is>
          <t>EMPRESA DE MINERACAO CASTILHO LTDA</t>
        </is>
      </c>
      <c r="F402" s="29" t="inlineStr">
        <is>
          <t>Construção civil</t>
        </is>
      </c>
      <c r="G402" s="30" t="inlineStr">
        <is>
          <t>760 - LICEN/RAL ANO BASE APRESENTADO EM 09/03/2026</t>
        </is>
      </c>
      <c r="H402" s="32" t="n">
        <v>-20.96478</v>
      </c>
      <c r="I402" s="32" t="n">
        <v>-51.65826</v>
      </c>
    </row>
    <row r="403" ht="25.5" customHeight="1" s="38">
      <c r="A403" s="33" t="inlineStr">
        <is>
          <t>820097/1990</t>
        </is>
      </c>
      <c r="B403" s="34" t="inlineStr">
        <is>
          <t>AREIA</t>
        </is>
      </c>
      <c r="C403" s="35" t="inlineStr">
        <is>
          <t>LICENCIAMENTO</t>
        </is>
      </c>
      <c r="D403" s="36" t="n">
        <v>49.93</v>
      </c>
      <c r="E403" s="35" t="inlineStr">
        <is>
          <t>EMPRESA DE MINERACAO CASTILHO LTDA</t>
        </is>
      </c>
      <c r="F403" s="34" t="inlineStr">
        <is>
          <t>Construção civil</t>
        </is>
      </c>
      <c r="G403" s="35" t="inlineStr">
        <is>
          <t>760 - LICEN/RAL ANO BASE APRESENTADO EM 09/03/2026</t>
        </is>
      </c>
      <c r="H403" s="37" t="n">
        <v>-20.92413</v>
      </c>
      <c r="I403" s="37" t="n">
        <v>-51.61998</v>
      </c>
    </row>
    <row r="404" ht="25.5" customHeight="1" s="38">
      <c r="A404" s="28" t="inlineStr">
        <is>
          <t>820106/1990</t>
        </is>
      </c>
      <c r="B404" s="29" t="inlineStr">
        <is>
          <t>AREIA</t>
        </is>
      </c>
      <c r="C404" s="30" t="inlineStr">
        <is>
          <t>LICENCIAMENTO</t>
        </is>
      </c>
      <c r="D404" s="31" t="n">
        <v>50</v>
      </c>
      <c r="E404" s="30" t="inlineStr">
        <is>
          <t>EMPRESA DE MINERACAO CASTILHO LTDA</t>
        </is>
      </c>
      <c r="F404" s="29" t="inlineStr">
        <is>
          <t>Construção civil</t>
        </is>
      </c>
      <c r="G404" s="30" t="inlineStr">
        <is>
          <t>760 - LICEN/RAL ANO BASE APRESENTADO EM 09/03/2026</t>
        </is>
      </c>
      <c r="H404" s="32" t="n">
        <v>-20.96893</v>
      </c>
      <c r="I404" s="32" t="n">
        <v>-51.69743</v>
      </c>
    </row>
    <row r="405" ht="25.5" customHeight="1" s="38">
      <c r="A405" s="33" t="inlineStr">
        <is>
          <t>820099/1990</t>
        </is>
      </c>
      <c r="B405" s="34" t="inlineStr">
        <is>
          <t>AREIA</t>
        </is>
      </c>
      <c r="C405" s="35" t="inlineStr">
        <is>
          <t>LICENCIAMENTO</t>
        </is>
      </c>
      <c r="D405" s="36" t="n">
        <v>49.99</v>
      </c>
      <c r="E405" s="35" t="inlineStr">
        <is>
          <t>EMPRESA DE MINERACAO CASTILHO LTDA</t>
        </is>
      </c>
      <c r="F405" s="34" t="inlineStr">
        <is>
          <t>Construção civil</t>
        </is>
      </c>
      <c r="G405" s="35" t="inlineStr">
        <is>
          <t>760 - LICEN/RAL ANO BASE APRESENTADO EM 09/03/2026</t>
        </is>
      </c>
      <c r="H405" s="37" t="n">
        <v>-20.95014</v>
      </c>
      <c r="I405" s="37" t="n">
        <v>-51.62976</v>
      </c>
    </row>
    <row r="406" ht="25.5" customHeight="1" s="38">
      <c r="A406" s="28" t="inlineStr">
        <is>
          <t>821053/2012</t>
        </is>
      </c>
      <c r="B406" s="29" t="inlineStr">
        <is>
          <t>AREIA</t>
        </is>
      </c>
      <c r="C406" s="30" t="inlineStr">
        <is>
          <t>REQUERIMENTO DE LAVRA</t>
        </is>
      </c>
      <c r="D406" s="31" t="n">
        <v>49.96</v>
      </c>
      <c r="E406" s="30" t="inlineStr">
        <is>
          <t>EMPRESA DE MINERACAO CASTILHO LTDA</t>
        </is>
      </c>
      <c r="F406" s="29" t="inlineStr">
        <is>
          <t>Construção civil</t>
        </is>
      </c>
      <c r="G406" s="30" t="inlineStr">
        <is>
          <t>362 - REQ LAV/PRORROGAÇÃO PRAZO EXIGÊNCIA PROTOC EM 06/07/2026</t>
        </is>
      </c>
      <c r="H406" s="32" t="n">
        <v>-20.97023</v>
      </c>
      <c r="I406" s="32" t="n">
        <v>-51.67845</v>
      </c>
    </row>
    <row r="407" ht="25.5" customHeight="1" s="38">
      <c r="A407" s="33" t="inlineStr">
        <is>
          <t>821190/2012</t>
        </is>
      </c>
      <c r="B407" s="34" t="inlineStr">
        <is>
          <t>AREIA</t>
        </is>
      </c>
      <c r="C407" s="35" t="inlineStr">
        <is>
          <t>AUTORIZAÇÃO DE PESQUISA</t>
        </is>
      </c>
      <c r="D407" s="36" t="n">
        <v>43.8</v>
      </c>
      <c r="E407" s="35" t="inlineStr">
        <is>
          <t>EMPRESA DE MINERACAO CASTILHO LTDA</t>
        </is>
      </c>
      <c r="F407" s="34" t="inlineStr">
        <is>
          <t>Construção civil</t>
        </is>
      </c>
      <c r="G407" s="35" t="inlineStr">
        <is>
          <t>794 - AUT PESQ/RELATÓRIO FINAL PESQUISA POSITIVO PROTOC EM 10/11/2023</t>
        </is>
      </c>
      <c r="H407" s="37" t="n">
        <v>-20.87878</v>
      </c>
      <c r="I407" s="37" t="n">
        <v>-51.62114</v>
      </c>
    </row>
    <row r="408" ht="25.5" customHeight="1" s="38">
      <c r="A408" s="28" t="inlineStr">
        <is>
          <t>821550/1999</t>
        </is>
      </c>
      <c r="B408" s="29" t="inlineStr">
        <is>
          <t>AREIA</t>
        </is>
      </c>
      <c r="C408" s="30" t="inlineStr">
        <is>
          <t>LICENCIAMENTO</t>
        </is>
      </c>
      <c r="D408" s="31" t="n">
        <v>43.8</v>
      </c>
      <c r="E408" s="30" t="inlineStr">
        <is>
          <t>EMPRESA DE MINERACAO CASTILHO LTDA</t>
        </is>
      </c>
      <c r="F408" s="29" t="inlineStr">
        <is>
          <t>Construção civil</t>
        </is>
      </c>
      <c r="G408" s="30" t="inlineStr">
        <is>
          <t>760 - LICEN/RAL ANO BASE APRESENTADO EM 09/03/2026</t>
        </is>
      </c>
      <c r="H408" s="32" t="n">
        <v>-20.87878</v>
      </c>
      <c r="I408" s="32" t="n">
        <v>-51.62114</v>
      </c>
    </row>
    <row r="409" ht="25.5" customHeight="1" s="38">
      <c r="A409" s="33" t="inlineStr">
        <is>
          <t>820098/1990</t>
        </is>
      </c>
      <c r="B409" s="34" t="inlineStr">
        <is>
          <t>AREIA</t>
        </is>
      </c>
      <c r="C409" s="35" t="inlineStr">
        <is>
          <t>LICENCIAMENTO</t>
        </is>
      </c>
      <c r="D409" s="36" t="n">
        <v>49.95</v>
      </c>
      <c r="E409" s="35" t="inlineStr">
        <is>
          <t>EMPRESA DE MINERACAO CASTILHO LTDA</t>
        </is>
      </c>
      <c r="F409" s="34" t="inlineStr">
        <is>
          <t>Construção civil</t>
        </is>
      </c>
      <c r="G409" s="35" t="inlineStr">
        <is>
          <t>760 - LICEN/RAL ANO BASE APRESENTADO EM 09/03/2026</t>
        </is>
      </c>
      <c r="H409" s="37" t="n">
        <v>-20.94331</v>
      </c>
      <c r="I409" s="37" t="n">
        <v>-51.62393</v>
      </c>
    </row>
    <row r="410" ht="25.5" customHeight="1" s="38">
      <c r="A410" s="28" t="inlineStr">
        <is>
          <t>820943/2012</t>
        </is>
      </c>
      <c r="B410" s="29" t="inlineStr">
        <is>
          <t>AREIA</t>
        </is>
      </c>
      <c r="C410" s="30" t="inlineStr">
        <is>
          <t>REQUERIMENTO DE LAVRA</t>
        </is>
      </c>
      <c r="D410" s="31" t="n">
        <v>49.99</v>
      </c>
      <c r="E410" s="30" t="inlineStr">
        <is>
          <t>EMPRESA DE MINERACAO CASTILHO LTDA</t>
        </is>
      </c>
      <c r="F410" s="29" t="inlineStr">
        <is>
          <t>Construção civil</t>
        </is>
      </c>
      <c r="G410" s="30" t="inlineStr">
        <is>
          <t>362 - REQ LAV/PRORROGAÇÃO PRAZO EXIGÊNCIA PROTOC EM 06/07/2026</t>
        </is>
      </c>
      <c r="H410" s="32" t="n">
        <v>-20.95014</v>
      </c>
      <c r="I410" s="32" t="n">
        <v>-51.62976</v>
      </c>
    </row>
    <row r="411" ht="25.5" customHeight="1" s="38">
      <c r="A411" s="33" t="inlineStr">
        <is>
          <t>820104/1990</t>
        </is>
      </c>
      <c r="B411" s="34" t="inlineStr">
        <is>
          <t>AREIA</t>
        </is>
      </c>
      <c r="C411" s="35" t="inlineStr">
        <is>
          <t>LICENCIAMENTO</t>
        </is>
      </c>
      <c r="D411" s="36" t="n">
        <v>49.96</v>
      </c>
      <c r="E411" s="35" t="inlineStr">
        <is>
          <t>EMPRESA DE MINERACAO CASTILHO LTDA</t>
        </is>
      </c>
      <c r="F411" s="34" t="inlineStr">
        <is>
          <t>Construção civil</t>
        </is>
      </c>
      <c r="G411" s="35" t="inlineStr">
        <is>
          <t>760 - LICEN/RAL ANO BASE APRESENTADO EM 09/03/2026</t>
        </is>
      </c>
      <c r="H411" s="37" t="n">
        <v>-20.96772</v>
      </c>
      <c r="I411" s="37" t="n">
        <v>-51.66595</v>
      </c>
    </row>
    <row r="412" ht="25.5" customHeight="1" s="38">
      <c r="A412" s="28" t="inlineStr">
        <is>
          <t>820103/1990</t>
        </is>
      </c>
      <c r="B412" s="29" t="inlineStr">
        <is>
          <t>AREIA</t>
        </is>
      </c>
      <c r="C412" s="30" t="inlineStr">
        <is>
          <t>LICENCIAMENTO</t>
        </is>
      </c>
      <c r="D412" s="31" t="n">
        <v>49.96</v>
      </c>
      <c r="E412" s="30" t="inlineStr">
        <is>
          <t>EMPRESA DE MINERACAO CASTILHO LTDA</t>
        </is>
      </c>
      <c r="F412" s="29" t="inlineStr">
        <is>
          <t>Construção civil</t>
        </is>
      </c>
      <c r="G412" s="30" t="inlineStr">
        <is>
          <t>760 - LICEN/RAL ANO BASE APRESENTADO EM 09/03/2026</t>
        </is>
      </c>
      <c r="H412" s="32" t="n">
        <v>-20.97023</v>
      </c>
      <c r="I412" s="32" t="n">
        <v>-51.67845</v>
      </c>
    </row>
    <row r="413" ht="25.5" customHeight="1" s="38">
      <c r="A413" s="33" t="inlineStr">
        <is>
          <t>820101/1990</t>
        </is>
      </c>
      <c r="B413" s="34" t="inlineStr">
        <is>
          <t>AREIA</t>
        </is>
      </c>
      <c r="C413" s="35" t="inlineStr">
        <is>
          <t>LICENCIAMENTO</t>
        </is>
      </c>
      <c r="D413" s="36" t="n">
        <v>50</v>
      </c>
      <c r="E413" s="35" t="inlineStr">
        <is>
          <t>EMPRESA DE MINERACAO CASTILHO LTDA</t>
        </is>
      </c>
      <c r="F413" s="34" t="inlineStr">
        <is>
          <t>Construção civil</t>
        </is>
      </c>
      <c r="G413" s="35" t="inlineStr">
        <is>
          <t>760 - LICEN/RAL ANO BASE APRESENTADO EM 09/03/2026</t>
        </is>
      </c>
      <c r="H413" s="37" t="n">
        <v>-20.95737</v>
      </c>
      <c r="I413" s="37" t="n">
        <v>-51.64875</v>
      </c>
    </row>
    <row r="414" ht="25.5" customHeight="1" s="38">
      <c r="A414" s="28" t="inlineStr">
        <is>
          <t>821054/2012</t>
        </is>
      </c>
      <c r="B414" s="29" t="inlineStr">
        <is>
          <t>AREIA</t>
        </is>
      </c>
      <c r="C414" s="30" t="inlineStr">
        <is>
          <t>AUTORIZAÇÃO DE PESQUISA</t>
        </is>
      </c>
      <c r="D414" s="31" t="n">
        <v>49.95</v>
      </c>
      <c r="E414" s="30" t="inlineStr">
        <is>
          <t>EMPRESA DE MINERACAO CASTILHO LTDA</t>
        </is>
      </c>
      <c r="F414" s="29" t="inlineStr">
        <is>
          <t>Construção civil</t>
        </is>
      </c>
      <c r="G414" s="30" t="inlineStr">
        <is>
          <t>794 - AUT PESQ/RELATÓRIO FINAL PESQUISA POSITIVO PROTOC EM 10/11/2023</t>
        </is>
      </c>
      <c r="H414" s="32" t="n">
        <v>-20.95262</v>
      </c>
      <c r="I414" s="32" t="n">
        <v>-51.64163</v>
      </c>
    </row>
    <row r="415" ht="25.5" customHeight="1" s="38">
      <c r="A415" s="33" t="inlineStr">
        <is>
          <t>820105/1990</t>
        </is>
      </c>
      <c r="B415" s="34" t="inlineStr">
        <is>
          <t>AREIA</t>
        </is>
      </c>
      <c r="C415" s="35" t="inlineStr">
        <is>
          <t>LICENCIAMENTO</t>
        </is>
      </c>
      <c r="D415" s="36" t="n">
        <v>49.92</v>
      </c>
      <c r="E415" s="35" t="inlineStr">
        <is>
          <t>EMPRESA DE MINERACAO CASTILHO LTDA</t>
        </is>
      </c>
      <c r="F415" s="34" t="inlineStr">
        <is>
          <t>Construção civil</t>
        </is>
      </c>
      <c r="G415" s="35" t="inlineStr">
        <is>
          <t>760 - LICEN/RAL ANO BASE APRESENTADO EM 09/03/2026</t>
        </is>
      </c>
      <c r="H415" s="37" t="n">
        <v>-20.97014</v>
      </c>
      <c r="I415" s="37" t="n">
        <v>-51.6872</v>
      </c>
    </row>
    <row r="416" ht="25.5" customHeight="1" s="38">
      <c r="A416" s="28" t="inlineStr">
        <is>
          <t>820902/2012</t>
        </is>
      </c>
      <c r="B416" s="29" t="inlineStr">
        <is>
          <t>AREIA</t>
        </is>
      </c>
      <c r="C416" s="30" t="inlineStr">
        <is>
          <t>REQUERIMENTO DE LAVRA</t>
        </is>
      </c>
      <c r="D416" s="31" t="n">
        <v>49.95</v>
      </c>
      <c r="E416" s="30" t="inlineStr">
        <is>
          <t>EMPRESA DE MINERACAO CASTILHO LTDA</t>
        </is>
      </c>
      <c r="F416" s="29" t="inlineStr">
        <is>
          <t>Construção civil</t>
        </is>
      </c>
      <c r="G416" s="30" t="inlineStr">
        <is>
          <t>362 - REQ LAV/PRORROGAÇÃO PRAZO EXIGÊNCIA PROTOC EM 06/07/2026</t>
        </is>
      </c>
      <c r="H416" s="32" t="n">
        <v>-20.94331</v>
      </c>
      <c r="I416" s="32" t="n">
        <v>-51.62393</v>
      </c>
    </row>
    <row r="417" ht="25.5" customHeight="1" s="38">
      <c r="A417" s="33" t="inlineStr">
        <is>
          <t>820100/1990</t>
        </is>
      </c>
      <c r="B417" s="34" t="inlineStr">
        <is>
          <t>AREIA</t>
        </is>
      </c>
      <c r="C417" s="35" t="inlineStr">
        <is>
          <t>LICENCIAMENTO</t>
        </is>
      </c>
      <c r="D417" s="36" t="n">
        <v>49.95</v>
      </c>
      <c r="E417" s="35" t="inlineStr">
        <is>
          <t>EMPRESA DE MINERACAO CASTILHO LTDA</t>
        </is>
      </c>
      <c r="F417" s="34" t="inlineStr">
        <is>
          <t>Construção civil</t>
        </is>
      </c>
      <c r="G417" s="35" t="inlineStr">
        <is>
          <t>760 - LICEN/RAL ANO BASE APRESENTADO EM 09/03/2026</t>
        </is>
      </c>
      <c r="H417" s="37" t="n">
        <v>-20.95262</v>
      </c>
      <c r="I417" s="37" t="n">
        <v>-51.64163</v>
      </c>
    </row>
    <row r="418" ht="25.5" customHeight="1" s="38">
      <c r="A418" s="28" t="inlineStr">
        <is>
          <t>821034/2015</t>
        </is>
      </c>
      <c r="B418" s="29" t="inlineStr">
        <is>
          <t>AREIA</t>
        </is>
      </c>
      <c r="C418" s="30" t="inlineStr">
        <is>
          <t>AUTORIZAÇÃO DE PESQUISA</t>
        </is>
      </c>
      <c r="D418" s="31" t="n">
        <v>49.9</v>
      </c>
      <c r="E418" s="30" t="inlineStr">
        <is>
          <t>EMPRESA DE MINERACAO CASTILHO LTDA</t>
        </is>
      </c>
      <c r="F418" s="29" t="inlineStr">
        <is>
          <t>Construção civil</t>
        </is>
      </c>
      <c r="G418" s="30" t="inlineStr">
        <is>
          <t>176 - AUT PESQ/ALVARÁ PESQUISA PROVENIENTE CESSÃO PARCIAL PUBL EM 07/01/2016</t>
        </is>
      </c>
      <c r="H418" s="32" t="n">
        <v>-20.9472</v>
      </c>
      <c r="I418" s="32" t="n">
        <v>-51.68358</v>
      </c>
    </row>
    <row r="419" ht="25.5" customHeight="1" s="38">
      <c r="A419" s="33" t="inlineStr">
        <is>
          <t>821549/1999</t>
        </is>
      </c>
      <c r="B419" s="34" t="inlineStr">
        <is>
          <t>AREIA</t>
        </is>
      </c>
      <c r="C419" s="35" t="inlineStr">
        <is>
          <t>LICENCIAMENTO</t>
        </is>
      </c>
      <c r="D419" s="36" t="n">
        <v>37.24</v>
      </c>
      <c r="E419" s="35" t="inlineStr">
        <is>
          <t>EMPRESA DE MINERACAO CASTILHO LTDA</t>
        </is>
      </c>
      <c r="F419" s="34" t="inlineStr">
        <is>
          <t>Construção civil</t>
        </is>
      </c>
      <c r="G419" s="35" t="inlineStr">
        <is>
          <t>760 - LICEN/RAL ANO BASE APRESENTADO EM 09/03/2026</t>
        </is>
      </c>
      <c r="H419" s="37" t="n">
        <v>-20.88671</v>
      </c>
      <c r="I419" s="37" t="n">
        <v>-51.61705</v>
      </c>
    </row>
    <row r="420" ht="25.5" customHeight="1" s="38">
      <c r="A420" s="28" t="inlineStr">
        <is>
          <t>821548/1999</t>
        </is>
      </c>
      <c r="B420" s="29" t="inlineStr">
        <is>
          <t>AREIA</t>
        </is>
      </c>
      <c r="C420" s="30" t="inlineStr">
        <is>
          <t>LICENCIAMENTO</t>
        </is>
      </c>
      <c r="D420" s="31" t="n">
        <v>38</v>
      </c>
      <c r="E420" s="30" t="inlineStr">
        <is>
          <t>EMPRESA DE MINERACAO CASTILHO LTDA</t>
        </is>
      </c>
      <c r="F420" s="29" t="inlineStr">
        <is>
          <t>Construção civil</t>
        </is>
      </c>
      <c r="G420" s="30" t="inlineStr">
        <is>
          <t>760 - LICEN/RAL ANO BASE APRESENTADO EM 09/03/2026</t>
        </is>
      </c>
      <c r="H420" s="32" t="n">
        <v>-20.89857</v>
      </c>
      <c r="I420" s="32" t="n">
        <v>-51.61392</v>
      </c>
    </row>
    <row r="421" ht="25.5" customHeight="1" s="38">
      <c r="A421" s="33" t="inlineStr">
        <is>
          <t>868297/2015</t>
        </is>
      </c>
      <c r="B421" s="34" t="inlineStr">
        <is>
          <t>AREIA</t>
        </is>
      </c>
      <c r="C421" s="35" t="inlineStr">
        <is>
          <t>LICENCIAMENTO</t>
        </is>
      </c>
      <c r="D421" s="36" t="n">
        <v>49.93</v>
      </c>
      <c r="E421" s="35" t="inlineStr">
        <is>
          <t>EMPRESA DE MINERACAO CASTILHO LTDA</t>
        </is>
      </c>
      <c r="F421" s="34" t="inlineStr">
        <is>
          <t>Construção civil</t>
        </is>
      </c>
      <c r="G421" s="35" t="inlineStr">
        <is>
          <t>760 - LICEN/RAL ANO BASE APRESENTADO EM 09/03/2026</t>
        </is>
      </c>
      <c r="H421" s="37" t="n">
        <v>-20.91946</v>
      </c>
      <c r="I421" s="37" t="n">
        <v>-51.65343</v>
      </c>
    </row>
    <row r="422" ht="25.5" customHeight="1" s="38">
      <c r="A422" s="28" t="inlineStr">
        <is>
          <t>821032/2015</t>
        </is>
      </c>
      <c r="B422" s="29" t="inlineStr">
        <is>
          <t>AREIA</t>
        </is>
      </c>
      <c r="C422" s="30" t="inlineStr">
        <is>
          <t>AUTORIZAÇÃO DE PESQUISA</t>
        </is>
      </c>
      <c r="D422" s="31" t="n">
        <v>49.99</v>
      </c>
      <c r="E422" s="30" t="inlineStr">
        <is>
          <t>EMPRESA DE MINERACAO CASTILHO LTDA</t>
        </is>
      </c>
      <c r="F422" s="29" t="inlineStr">
        <is>
          <t>Construção civil</t>
        </is>
      </c>
      <c r="G422" s="30" t="inlineStr">
        <is>
          <t>176 - AUT PESQ/ALVARÁ PESQUISA PROVENIENTE CESSÃO PARCIAL PUBL EM 07/01/2016</t>
        </is>
      </c>
      <c r="H422" s="32" t="n">
        <v>-20.95746</v>
      </c>
      <c r="I422" s="32" t="n">
        <v>-51.69738</v>
      </c>
    </row>
    <row r="423" ht="25.5" customHeight="1" s="38">
      <c r="A423" s="33" t="inlineStr">
        <is>
          <t>821237/2015</t>
        </is>
      </c>
      <c r="B423" s="34" t="inlineStr">
        <is>
          <t>AREIA</t>
        </is>
      </c>
      <c r="C423" s="35" t="inlineStr">
        <is>
          <t>REQUERIMENTO DE LICENCIAMENTO</t>
        </is>
      </c>
      <c r="D423" s="36" t="n">
        <v>49.8</v>
      </c>
      <c r="E423" s="35" t="inlineStr">
        <is>
          <t>EMPRESA DE MINERACAO CASTILHO LTDA</t>
        </is>
      </c>
      <c r="F423" s="34" t="inlineStr">
        <is>
          <t>Construção civil</t>
        </is>
      </c>
      <c r="G423" s="35" t="inlineStr">
        <is>
          <t>1154 - REQ LICEN/DOCUMENTO DIVERSO PROTOC EM 03/10/2025</t>
        </is>
      </c>
      <c r="H423" s="37" t="n">
        <v>-20.93623</v>
      </c>
      <c r="I423" s="37" t="n">
        <v>-51.62292</v>
      </c>
    </row>
    <row r="424" ht="25.5" customHeight="1" s="38">
      <c r="A424" s="28" t="inlineStr">
        <is>
          <t>821035/2015</t>
        </is>
      </c>
      <c r="B424" s="29" t="inlineStr">
        <is>
          <t>AREIA</t>
        </is>
      </c>
      <c r="C424" s="30" t="inlineStr">
        <is>
          <t>AUTORIZAÇÃO DE PESQUISA</t>
        </is>
      </c>
      <c r="D424" s="31" t="n">
        <v>49.54</v>
      </c>
      <c r="E424" s="30" t="inlineStr">
        <is>
          <t>EMPRESA DE MINERACAO CASTILHO LTDA</t>
        </is>
      </c>
      <c r="F424" s="29" t="inlineStr">
        <is>
          <t>Construção civil</t>
        </is>
      </c>
      <c r="G424" s="30" t="inlineStr">
        <is>
          <t>176 - AUT PESQ/ALVARÁ PESQUISA PROVENIENTE CESSÃO PARCIAL PUBL EM 07/01/2016</t>
        </is>
      </c>
      <c r="H424" s="32" t="n">
        <v>-20.94051</v>
      </c>
      <c r="I424" s="32" t="n">
        <v>-51.67586</v>
      </c>
    </row>
    <row r="425" ht="25.5" customHeight="1" s="38">
      <c r="A425" s="33" t="inlineStr">
        <is>
          <t>821033/2015</t>
        </is>
      </c>
      <c r="B425" s="34" t="inlineStr">
        <is>
          <t>AREIA</t>
        </is>
      </c>
      <c r="C425" s="35" t="inlineStr">
        <is>
          <t>AUTORIZAÇÃO DE PESQUISA</t>
        </is>
      </c>
      <c r="D425" s="36" t="n">
        <v>50</v>
      </c>
      <c r="E425" s="35" t="inlineStr">
        <is>
          <t>EMPRESA DE MINERACAO CASTILHO LTDA</t>
        </is>
      </c>
      <c r="F425" s="34" t="inlineStr">
        <is>
          <t>Construção civil</t>
        </is>
      </c>
      <c r="G425" s="35" t="inlineStr">
        <is>
          <t>176 - AUT PESQ/ALVARÁ PESQUISA PROVENIENTE CESSÃO PARCIAL PUBL EM 07/01/2016</t>
        </is>
      </c>
      <c r="H425" s="37" t="n">
        <v>-20.95237</v>
      </c>
      <c r="I425" s="37" t="n">
        <v>-51.68916</v>
      </c>
    </row>
    <row r="426" ht="25.5" customHeight="1" s="38">
      <c r="A426" s="28" t="inlineStr">
        <is>
          <t>821038/2015</t>
        </is>
      </c>
      <c r="B426" s="29" t="inlineStr">
        <is>
          <t>AREIA</t>
        </is>
      </c>
      <c r="C426" s="30" t="inlineStr">
        <is>
          <t>AUTORIZAÇÃO DE PESQUISA</t>
        </is>
      </c>
      <c r="D426" s="31" t="n">
        <v>49.93</v>
      </c>
      <c r="E426" s="30" t="inlineStr">
        <is>
          <t>EMPRESA DE MINERACAO CASTILHO LTDA</t>
        </is>
      </c>
      <c r="F426" s="29" t="inlineStr">
        <is>
          <t>Construção civil</t>
        </is>
      </c>
      <c r="G426" s="30" t="inlineStr">
        <is>
          <t>176 - AUT PESQ/ALVARÁ PESQUISA PROVENIENTE CESSÃO PARCIAL PUBL EM 07/01/2016</t>
        </is>
      </c>
      <c r="H426" s="32" t="n">
        <v>-20.91943</v>
      </c>
      <c r="I426" s="32" t="n">
        <v>-51.65343</v>
      </c>
    </row>
    <row r="427" ht="25.5" customHeight="1" s="38">
      <c r="A427" s="33" t="inlineStr">
        <is>
          <t>821037/2015</t>
        </is>
      </c>
      <c r="B427" s="34" t="inlineStr">
        <is>
          <t>AREIA</t>
        </is>
      </c>
      <c r="C427" s="35" t="inlineStr">
        <is>
          <t>AUTORIZAÇÃO DE PESQUISA</t>
        </is>
      </c>
      <c r="D427" s="36" t="n">
        <v>49.66</v>
      </c>
      <c r="E427" s="35" t="inlineStr">
        <is>
          <t>EMPRESA DE MINERACAO CASTILHO LTDA</t>
        </is>
      </c>
      <c r="F427" s="34" t="inlineStr">
        <is>
          <t>Construção civil</t>
        </is>
      </c>
      <c r="G427" s="35" t="inlineStr">
        <is>
          <t>176 - AUT PESQ/ALVARÁ PESQUISA PROVENIENTE CESSÃO PARCIAL PUBL EM 07/01/2016</t>
        </is>
      </c>
      <c r="H427" s="37" t="n">
        <v>-20.9256</v>
      </c>
      <c r="I427" s="37" t="n">
        <v>-51.66035</v>
      </c>
    </row>
    <row r="428" ht="25.5" customHeight="1" s="38">
      <c r="A428" s="28" t="inlineStr">
        <is>
          <t>821239/2015</t>
        </is>
      </c>
      <c r="B428" s="29" t="inlineStr">
        <is>
          <t>AREIA</t>
        </is>
      </c>
      <c r="C428" s="30" t="inlineStr">
        <is>
          <t>REQUERIMENTO DE LICENCIAMENTO</t>
        </is>
      </c>
      <c r="D428" s="31" t="n">
        <v>49.84</v>
      </c>
      <c r="E428" s="30" t="inlineStr">
        <is>
          <t>EMPRESA DE MINERACAO CASTILHO LTDA</t>
        </is>
      </c>
      <c r="F428" s="29" t="inlineStr">
        <is>
          <t>Construção civil</t>
        </is>
      </c>
      <c r="G428" s="30" t="inlineStr">
        <is>
          <t>1154 - REQ LICEN/DOCUMENTO DIVERSO PROTOC EM 03/10/2025</t>
        </is>
      </c>
      <c r="H428" s="32" t="n">
        <v>-20.90945</v>
      </c>
      <c r="I428" s="32" t="n">
        <v>-51.61819</v>
      </c>
    </row>
    <row r="429" ht="25.5" customHeight="1" s="38">
      <c r="A429" s="33" t="inlineStr">
        <is>
          <t>868298/2015</t>
        </is>
      </c>
      <c r="B429" s="34" t="inlineStr">
        <is>
          <t>AREIA</t>
        </is>
      </c>
      <c r="C429" s="35" t="inlineStr">
        <is>
          <t>LICENCIAMENTO</t>
        </is>
      </c>
      <c r="D429" s="36" t="n">
        <v>50</v>
      </c>
      <c r="E429" s="35" t="inlineStr">
        <is>
          <t>EMPRESA DE MINERACAO CASTILHO LTDA</t>
        </is>
      </c>
      <c r="F429" s="34" t="inlineStr">
        <is>
          <t>Construção civil</t>
        </is>
      </c>
      <c r="G429" s="35" t="inlineStr">
        <is>
          <t>760 - LICEN/RAL ANO BASE APRESENTADO EM 09/03/2026</t>
        </is>
      </c>
      <c r="H429" s="37" t="n">
        <v>-20.9524</v>
      </c>
      <c r="I429" s="37" t="n">
        <v>-51.68914</v>
      </c>
    </row>
    <row r="430" ht="25.5" customHeight="1" s="38">
      <c r="A430" s="28" t="inlineStr">
        <is>
          <t>821238/2015</t>
        </is>
      </c>
      <c r="B430" s="29" t="inlineStr">
        <is>
          <t>AREIA</t>
        </is>
      </c>
      <c r="C430" s="30" t="inlineStr">
        <is>
          <t>REQUERIMENTO DE LICENCIAMENTO</t>
        </is>
      </c>
      <c r="D430" s="31" t="n">
        <v>48.86</v>
      </c>
      <c r="E430" s="30" t="inlineStr">
        <is>
          <t>EMPRESA DE MINERACAO CASTILHO LTDA</t>
        </is>
      </c>
      <c r="F430" s="29" t="inlineStr">
        <is>
          <t>Construção civil</t>
        </is>
      </c>
      <c r="G430" s="30" t="inlineStr">
        <is>
          <t>1154 - REQ LICEN/DOCUMENTO DIVERSO PROTOC EM 03/10/2025</t>
        </is>
      </c>
      <c r="H430" s="32" t="n">
        <v>-20.89291</v>
      </c>
      <c r="I430" s="32" t="n">
        <v>-51.61628</v>
      </c>
    </row>
    <row r="431" ht="25.5" customHeight="1" s="38">
      <c r="A431" s="33" t="inlineStr">
        <is>
          <t>868303/2015</t>
        </is>
      </c>
      <c r="B431" s="34" t="inlineStr">
        <is>
          <t>AREIA</t>
        </is>
      </c>
      <c r="C431" s="35" t="inlineStr">
        <is>
          <t>LICENCIAMENTO</t>
        </is>
      </c>
      <c r="D431" s="36" t="n">
        <v>49.41</v>
      </c>
      <c r="E431" s="35" t="inlineStr">
        <is>
          <t>EMPRESA DE MINERACAO CASTILHO LTDA</t>
        </is>
      </c>
      <c r="F431" s="34" t="inlineStr">
        <is>
          <t>Construção civil</t>
        </is>
      </c>
      <c r="G431" s="35" t="inlineStr">
        <is>
          <t>760 - LICEN/RAL ANO BASE APRESENTADO EM 09/03/2026</t>
        </is>
      </c>
      <c r="H431" s="37" t="n">
        <v>-20.95786</v>
      </c>
      <c r="I431" s="37" t="n">
        <v>-51.65679</v>
      </c>
    </row>
    <row r="432" ht="25.5" customHeight="1" s="38">
      <c r="A432" s="28" t="inlineStr">
        <is>
          <t>868293/2015</t>
        </is>
      </c>
      <c r="B432" s="29" t="inlineStr">
        <is>
          <t>AREIA</t>
        </is>
      </c>
      <c r="C432" s="30" t="inlineStr">
        <is>
          <t>LICENCIAMENTO</t>
        </is>
      </c>
      <c r="D432" s="31" t="n">
        <v>49.98</v>
      </c>
      <c r="E432" s="30" t="inlineStr">
        <is>
          <t>EMPRESA DE MINERACAO CASTILHO LTDA</t>
        </is>
      </c>
      <c r="F432" s="29" t="inlineStr">
        <is>
          <t>Construção civil</t>
        </is>
      </c>
      <c r="G432" s="30" t="inlineStr">
        <is>
          <t>760 - LICEN/RAL ANO BASE APRESENTADO EM 09/03/2026</t>
        </is>
      </c>
      <c r="H432" s="32" t="n">
        <v>-20.89124</v>
      </c>
      <c r="I432" s="32" t="n">
        <v>-51.6381</v>
      </c>
    </row>
    <row r="433" ht="25.5" customHeight="1" s="38">
      <c r="A433" s="33" t="inlineStr">
        <is>
          <t>821036/2015</t>
        </is>
      </c>
      <c r="B433" s="34" t="inlineStr">
        <is>
          <t>AREIA</t>
        </is>
      </c>
      <c r="C433" s="35" t="inlineStr">
        <is>
          <t>AUTORIZAÇÃO DE PESQUISA</t>
        </is>
      </c>
      <c r="D433" s="36" t="n">
        <v>49.72</v>
      </c>
      <c r="E433" s="35" t="inlineStr">
        <is>
          <t>EMPRESA DE MINERACAO CASTILHO LTDA</t>
        </is>
      </c>
      <c r="F433" s="34" t="inlineStr">
        <is>
          <t>Construção civil</t>
        </is>
      </c>
      <c r="G433" s="35" t="inlineStr">
        <is>
          <t>176 - AUT PESQ/ALVARÁ PESQUISA PROVENIENTE CESSÃO PARCIAL PUBL EM 07/01/2016</t>
        </is>
      </c>
      <c r="H433" s="37" t="n">
        <v>-20.93181</v>
      </c>
      <c r="I433" s="37" t="n">
        <v>-51.66728</v>
      </c>
    </row>
    <row r="434" ht="25.5" customHeight="1" s="38">
      <c r="A434" s="28" t="inlineStr">
        <is>
          <t>868301/2015</t>
        </is>
      </c>
      <c r="B434" s="29" t="inlineStr">
        <is>
          <t>AREIA</t>
        </is>
      </c>
      <c r="C434" s="30" t="inlineStr">
        <is>
          <t>LICENCIAMENTO</t>
        </is>
      </c>
      <c r="D434" s="31" t="n">
        <v>49.83</v>
      </c>
      <c r="E434" s="30" t="inlineStr">
        <is>
          <t>EMPRESA DE MINERACAO CASTILHO LTDA</t>
        </is>
      </c>
      <c r="F434" s="29" t="inlineStr">
        <is>
          <t>Construção civil</t>
        </is>
      </c>
      <c r="G434" s="30" t="inlineStr">
        <is>
          <t>760 - LICEN/RAL ANO BASE APRESENTADO EM 09/03/2026</t>
        </is>
      </c>
      <c r="H434" s="32" t="n">
        <v>-20.8827</v>
      </c>
      <c r="I434" s="32" t="n">
        <v>-51.6323</v>
      </c>
    </row>
    <row r="435" ht="25.5" customHeight="1" s="38">
      <c r="A435" s="33" t="inlineStr">
        <is>
          <t>821042/2015</t>
        </is>
      </c>
      <c r="B435" s="34" t="inlineStr">
        <is>
          <t>AREIA</t>
        </is>
      </c>
      <c r="C435" s="35" t="inlineStr">
        <is>
          <t>AUTORIZAÇÃO DE PESQUISA</t>
        </is>
      </c>
      <c r="D435" s="36" t="n">
        <v>49.83</v>
      </c>
      <c r="E435" s="35" t="inlineStr">
        <is>
          <t>EMPRESA DE MINERACAO CASTILHO LTDA</t>
        </is>
      </c>
      <c r="F435" s="34" t="inlineStr">
        <is>
          <t>Construção civil</t>
        </is>
      </c>
      <c r="G435" s="35" t="inlineStr">
        <is>
          <t>176 - AUT PESQ/ALVARÁ PESQUISA PROVENIENTE CESSÃO PARCIAL PUBL EM 07/01/2016</t>
        </is>
      </c>
      <c r="H435" s="37" t="n">
        <v>-20.88267</v>
      </c>
      <c r="I435" s="37" t="n">
        <v>-51.63229</v>
      </c>
    </row>
    <row r="436" ht="25.5" customHeight="1" s="38">
      <c r="A436" s="28" t="inlineStr">
        <is>
          <t>821241/2015</t>
        </is>
      </c>
      <c r="B436" s="29" t="inlineStr">
        <is>
          <t>AREIA</t>
        </is>
      </c>
      <c r="C436" s="30" t="inlineStr">
        <is>
          <t>REQUERIMENTO DE LICENCIAMENTO</t>
        </is>
      </c>
      <c r="D436" s="31" t="n">
        <v>49.88</v>
      </c>
      <c r="E436" s="30" t="inlineStr">
        <is>
          <t>EMPRESA DE MINERACAO CASTILHO LTDA</t>
        </is>
      </c>
      <c r="F436" s="29" t="inlineStr">
        <is>
          <t>Construção civil</t>
        </is>
      </c>
      <c r="G436" s="30" t="inlineStr">
        <is>
          <t>1154 - REQ LICEN/DOCUMENTO DIVERSO PROTOC EM 03/10/2025</t>
        </is>
      </c>
      <c r="H436" s="32" t="n">
        <v>-20.88075</v>
      </c>
      <c r="I436" s="32" t="n">
        <v>-51.62045</v>
      </c>
    </row>
    <row r="437" ht="25.5" customHeight="1" s="38">
      <c r="A437" s="33" t="inlineStr">
        <is>
          <t>821240/2015</t>
        </is>
      </c>
      <c r="B437" s="34" t="inlineStr">
        <is>
          <t>AREIA</t>
        </is>
      </c>
      <c r="C437" s="35" t="inlineStr">
        <is>
          <t>REQUERIMENTO DE LICENCIAMENTO</t>
        </is>
      </c>
      <c r="D437" s="36" t="n">
        <v>49.77</v>
      </c>
      <c r="E437" s="35" t="inlineStr">
        <is>
          <t>EMPRESA DE MINERACAO CASTILHO LTDA</t>
        </is>
      </c>
      <c r="F437" s="34" t="inlineStr">
        <is>
          <t>Construção civil</t>
        </is>
      </c>
      <c r="G437" s="35" t="inlineStr">
        <is>
          <t>1154 - REQ LICEN/DOCUMENTO DIVERSO PROTOC EM 03/10/2025</t>
        </is>
      </c>
      <c r="H437" s="37" t="n">
        <v>-20.92073</v>
      </c>
      <c r="I437" s="37" t="n">
        <v>-51.62093</v>
      </c>
    </row>
    <row r="438" ht="25.5" customHeight="1" s="38">
      <c r="A438" s="28" t="inlineStr">
        <is>
          <t>821040/2015</t>
        </is>
      </c>
      <c r="B438" s="29" t="inlineStr">
        <is>
          <t>AREIA</t>
        </is>
      </c>
      <c r="C438" s="30" t="inlineStr">
        <is>
          <t>AUTORIZAÇÃO DE PESQUISA</t>
        </is>
      </c>
      <c r="D438" s="31" t="n">
        <v>49.89</v>
      </c>
      <c r="E438" s="30" t="inlineStr">
        <is>
          <t>EMPRESA DE MINERACAO CASTILHO LTDA</t>
        </is>
      </c>
      <c r="F438" s="29" t="inlineStr">
        <is>
          <t>Construção civil</t>
        </is>
      </c>
      <c r="G438" s="30" t="inlineStr">
        <is>
          <t>176 - AUT PESQ/ALVARÁ PESQUISA PROVENIENTE CESSÃO PARCIAL PUBL EM 07/01/2016</t>
        </is>
      </c>
      <c r="H438" s="32" t="n">
        <v>-20.90195</v>
      </c>
      <c r="I438" s="32" t="n">
        <v>-51.64391</v>
      </c>
    </row>
    <row r="439" ht="25.5" customHeight="1" s="38">
      <c r="A439" s="33" t="inlineStr">
        <is>
          <t>821039/2015</t>
        </is>
      </c>
      <c r="B439" s="34" t="inlineStr">
        <is>
          <t>AREIA</t>
        </is>
      </c>
      <c r="C439" s="35" t="inlineStr">
        <is>
          <t>AUTORIZAÇÃO DE PESQUISA</t>
        </is>
      </c>
      <c r="D439" s="36" t="n">
        <v>49.84</v>
      </c>
      <c r="E439" s="35" t="inlineStr">
        <is>
          <t>EMPRESA DE MINERACAO CASTILHO LTDA</t>
        </is>
      </c>
      <c r="F439" s="34" t="inlineStr">
        <is>
          <t>Construção civil</t>
        </is>
      </c>
      <c r="G439" s="35" t="inlineStr">
        <is>
          <t>176 - AUT PESQ/ALVARÁ PESQUISA PROVENIENTE CESSÃO PARCIAL PUBL EM 07/01/2016</t>
        </is>
      </c>
      <c r="H439" s="37" t="n">
        <v>-20.91039</v>
      </c>
      <c r="I439" s="37" t="n">
        <v>-51.64923</v>
      </c>
    </row>
    <row r="440" ht="25.5" customHeight="1" s="38">
      <c r="A440" s="28" t="inlineStr">
        <is>
          <t>868296/2015</t>
        </is>
      </c>
      <c r="B440" s="29" t="inlineStr">
        <is>
          <t>AREIA</t>
        </is>
      </c>
      <c r="C440" s="30" t="inlineStr">
        <is>
          <t>LICENCIAMENTO</t>
        </is>
      </c>
      <c r="D440" s="31" t="n">
        <v>49.89</v>
      </c>
      <c r="E440" s="30" t="inlineStr">
        <is>
          <t>EMPRESA DE MINERACAO CASTILHO LTDA</t>
        </is>
      </c>
      <c r="F440" s="29" t="inlineStr">
        <is>
          <t>Construção civil</t>
        </is>
      </c>
      <c r="G440" s="30" t="inlineStr">
        <is>
          <t>760 - LICEN/RAL ANO BASE APRESENTADO EM 09/03/2026</t>
        </is>
      </c>
      <c r="H440" s="32" t="n">
        <v>-20.90198</v>
      </c>
      <c r="I440" s="32" t="n">
        <v>-51.64393</v>
      </c>
    </row>
    <row r="441" ht="25.5" customHeight="1" s="38">
      <c r="A441" s="33" t="inlineStr">
        <is>
          <t>868294/2015</t>
        </is>
      </c>
      <c r="B441" s="34" t="inlineStr">
        <is>
          <t>AREIA</t>
        </is>
      </c>
      <c r="C441" s="35" t="inlineStr">
        <is>
          <t>LICENCIAMENTO</t>
        </is>
      </c>
      <c r="D441" s="36" t="n">
        <v>49.72</v>
      </c>
      <c r="E441" s="35" t="inlineStr">
        <is>
          <t>EMPRESA DE MINERACAO CASTILHO LTDA</t>
        </is>
      </c>
      <c r="F441" s="34" t="inlineStr">
        <is>
          <t>Construção civil</t>
        </is>
      </c>
      <c r="G441" s="35" t="inlineStr">
        <is>
          <t>760 - LICEN/RAL ANO BASE APRESENTADO EM 09/03/2026</t>
        </is>
      </c>
      <c r="H441" s="37" t="n">
        <v>-20.93183</v>
      </c>
      <c r="I441" s="37" t="n">
        <v>-51.66733</v>
      </c>
    </row>
    <row r="442" ht="25.5" customHeight="1" s="38">
      <c r="A442" s="28" t="inlineStr">
        <is>
          <t>868292/2015</t>
        </is>
      </c>
      <c r="B442" s="29" t="inlineStr">
        <is>
          <t>AREIA</t>
        </is>
      </c>
      <c r="C442" s="30" t="inlineStr">
        <is>
          <t>LICENCIAMENTO</t>
        </is>
      </c>
      <c r="D442" s="31" t="n">
        <v>49.66</v>
      </c>
      <c r="E442" s="30" t="inlineStr">
        <is>
          <t>EMPRESA DE MINERACAO CASTILHO LTDA</t>
        </is>
      </c>
      <c r="F442" s="29" t="inlineStr">
        <is>
          <t>Construção civil</t>
        </is>
      </c>
      <c r="G442" s="30" t="inlineStr">
        <is>
          <t>760 - LICEN/RAL ANO BASE APRESENTADO EM 09/03/2026</t>
        </is>
      </c>
      <c r="H442" s="32" t="n">
        <v>-20.9256</v>
      </c>
      <c r="I442" s="32" t="n">
        <v>-51.66035</v>
      </c>
    </row>
    <row r="443" ht="25.5" customHeight="1" s="38">
      <c r="A443" s="33" t="inlineStr">
        <is>
          <t>868300/2015</t>
        </is>
      </c>
      <c r="B443" s="34" t="inlineStr">
        <is>
          <t>AREIA</t>
        </is>
      </c>
      <c r="C443" s="35" t="inlineStr">
        <is>
          <t>LICENCIAMENTO</t>
        </is>
      </c>
      <c r="D443" s="36" t="n">
        <v>49.84</v>
      </c>
      <c r="E443" s="35" t="inlineStr">
        <is>
          <t>EMPRESA DE MINERACAO CASTILHO LTDA</t>
        </is>
      </c>
      <c r="F443" s="34" t="inlineStr">
        <is>
          <t>Construção civil</t>
        </is>
      </c>
      <c r="G443" s="35" t="inlineStr">
        <is>
          <t>760 - LICEN/RAL ANO BASE APRESENTADO EM 09/03/2026</t>
        </is>
      </c>
      <c r="H443" s="37" t="n">
        <v>-20.91041</v>
      </c>
      <c r="I443" s="37" t="n">
        <v>-51.64921</v>
      </c>
    </row>
    <row r="444" ht="25.5" customHeight="1" s="38">
      <c r="A444" s="28" t="inlineStr">
        <is>
          <t>821041/2015</t>
        </is>
      </c>
      <c r="B444" s="29" t="inlineStr">
        <is>
          <t>AREIA</t>
        </is>
      </c>
      <c r="C444" s="30" t="inlineStr">
        <is>
          <t>AUTORIZAÇÃO DE PESQUISA</t>
        </is>
      </c>
      <c r="D444" s="31" t="n">
        <v>49.98</v>
      </c>
      <c r="E444" s="30" t="inlineStr">
        <is>
          <t>EMPRESA DE MINERACAO CASTILHO LTDA</t>
        </is>
      </c>
      <c r="F444" s="29" t="inlineStr">
        <is>
          <t>Construção civil</t>
        </is>
      </c>
      <c r="G444" s="30" t="inlineStr">
        <is>
          <t>176 - AUT PESQ/ALVARÁ PESQUISA PROVENIENTE CESSÃO PARCIAL PUBL EM 07/01/2016</t>
        </is>
      </c>
      <c r="H444" s="32" t="n">
        <v>-20.89124</v>
      </c>
      <c r="I444" s="32" t="n">
        <v>-51.6381</v>
      </c>
    </row>
    <row r="445" ht="25.5" customHeight="1" s="38">
      <c r="A445" s="33" t="inlineStr">
        <is>
          <t>868295/2015</t>
        </is>
      </c>
      <c r="B445" s="34" t="inlineStr">
        <is>
          <t>AREIA</t>
        </is>
      </c>
      <c r="C445" s="35" t="inlineStr">
        <is>
          <t>LICENCIAMENTO</t>
        </is>
      </c>
      <c r="D445" s="36" t="n">
        <v>49.99</v>
      </c>
      <c r="E445" s="35" t="inlineStr">
        <is>
          <t>EMPRESA DE MINERACAO CASTILHO LTDA</t>
        </is>
      </c>
      <c r="F445" s="34" t="inlineStr">
        <is>
          <t>Construção civil</t>
        </is>
      </c>
      <c r="G445" s="35" t="inlineStr">
        <is>
          <t>760 - LICEN/RAL ANO BASE APRESENTADO EM 09/03/2026</t>
        </is>
      </c>
      <c r="H445" s="37" t="n">
        <v>-20.95746</v>
      </c>
      <c r="I445" s="37" t="n">
        <v>-51.69738</v>
      </c>
    </row>
    <row r="446" ht="25.5" customHeight="1" s="38">
      <c r="A446" s="28" t="inlineStr">
        <is>
          <t>868299/2015</t>
        </is>
      </c>
      <c r="B446" s="29" t="inlineStr">
        <is>
          <t>AREIA</t>
        </is>
      </c>
      <c r="C446" s="30" t="inlineStr">
        <is>
          <t>LICENCIAMENTO</t>
        </is>
      </c>
      <c r="D446" s="31" t="n">
        <v>49.54</v>
      </c>
      <c r="E446" s="30" t="inlineStr">
        <is>
          <t>EMPRESA DE MINERACAO CASTILHO LTDA</t>
        </is>
      </c>
      <c r="F446" s="29" t="inlineStr">
        <is>
          <t>Construção civil</t>
        </is>
      </c>
      <c r="G446" s="30" t="inlineStr">
        <is>
          <t>760 - LICEN/RAL ANO BASE APRESENTADO EM 09/03/2026</t>
        </is>
      </c>
      <c r="H446" s="32" t="n">
        <v>-20.94052</v>
      </c>
      <c r="I446" s="32" t="n">
        <v>-51.67585</v>
      </c>
    </row>
    <row r="447" ht="25.5" customHeight="1" s="38">
      <c r="A447" s="33" t="inlineStr">
        <is>
          <t>868302/2015</t>
        </is>
      </c>
      <c r="B447" s="34" t="inlineStr">
        <is>
          <t>AREIA</t>
        </is>
      </c>
      <c r="C447" s="35" t="inlineStr">
        <is>
          <t>LICENCIAMENTO</t>
        </is>
      </c>
      <c r="D447" s="36" t="n">
        <v>49.9</v>
      </c>
      <c r="E447" s="35" t="inlineStr">
        <is>
          <t>EMPRESA DE MINERACAO CASTILHO LTDA</t>
        </is>
      </c>
      <c r="F447" s="34" t="inlineStr">
        <is>
          <t>Construção civil</t>
        </is>
      </c>
      <c r="G447" s="35" t="inlineStr">
        <is>
          <t>760 - LICEN/RAL ANO BASE APRESENTADO EM 09/03/2026</t>
        </is>
      </c>
      <c r="H447" s="37" t="n">
        <v>-20.9472</v>
      </c>
      <c r="I447" s="37" t="n">
        <v>-51.6836</v>
      </c>
    </row>
    <row r="448" ht="25.5" customHeight="1" s="38">
      <c r="A448" s="28" t="inlineStr">
        <is>
          <t>820572/2018</t>
        </is>
      </c>
      <c r="B448" s="29" t="inlineStr">
        <is>
          <t>AREIA</t>
        </is>
      </c>
      <c r="C448" s="30" t="inlineStr">
        <is>
          <t>AUTORIZAÇÃO DE PESQUISA</t>
        </is>
      </c>
      <c r="D448" s="31" t="n">
        <v>5.19</v>
      </c>
      <c r="E448" s="30" t="inlineStr">
        <is>
          <t>EMPRESA DE MINERACAO CASTILHO LTDA</t>
        </is>
      </c>
      <c r="F448" s="29" t="inlineStr">
        <is>
          <t>Construção civil</t>
        </is>
      </c>
      <c r="G448" s="30" t="inlineStr">
        <is>
          <t>794 - AUT PESQ/RELATÓRIO FINAL PESQUISA POSITIVO PROTOC EM 27/09/2023</t>
        </is>
      </c>
      <c r="H448" s="32" t="n">
        <v>-20.87531</v>
      </c>
      <c r="I448" s="32" t="n">
        <v>-51.62282</v>
      </c>
    </row>
    <row r="449" ht="25.5" customHeight="1" s="38">
      <c r="A449" s="33" t="inlineStr">
        <is>
          <t>820269/2022</t>
        </is>
      </c>
      <c r="B449" s="34" t="inlineStr">
        <is>
          <t>AREIA</t>
        </is>
      </c>
      <c r="C449" s="35" t="inlineStr">
        <is>
          <t>REQUERIMENTO DE LICENCIAMENTO</t>
        </is>
      </c>
      <c r="D449" s="36" t="n">
        <v>11.86</v>
      </c>
      <c r="E449" s="35" t="inlineStr">
        <is>
          <t>EMPRESA DE MINERACAO CASTILHO LTDA</t>
        </is>
      </c>
      <c r="F449" s="34" t="inlineStr">
        <is>
          <t>Construção civil</t>
        </is>
      </c>
      <c r="G449" s="35" t="inlineStr">
        <is>
          <t>1154 - REQ LICEN/DOCUMENTO DIVERSO PROTOC EM 04/05/2026</t>
        </is>
      </c>
      <c r="H449" s="37" t="n">
        <v>-20.97225</v>
      </c>
      <c r="I449" s="37" t="n">
        <v>-51.68599</v>
      </c>
    </row>
    <row r="450" ht="25.5" customHeight="1" s="38">
      <c r="A450" s="28" t="inlineStr">
        <is>
          <t>821218/2015</t>
        </is>
      </c>
      <c r="B450" s="29" t="inlineStr">
        <is>
          <t>AREIA</t>
        </is>
      </c>
      <c r="C450" s="30" t="inlineStr">
        <is>
          <t>AUTORIZAÇÃO DE PESQUISA</t>
        </is>
      </c>
      <c r="D450" s="31" t="n">
        <v>72.58</v>
      </c>
      <c r="E450" s="30" t="inlineStr">
        <is>
          <t>EMPRESA DE MINERACAO CASTILHO LTDA</t>
        </is>
      </c>
      <c r="F450" s="29" t="inlineStr">
        <is>
          <t>Construção civil</t>
        </is>
      </c>
      <c r="G450" s="30" t="inlineStr">
        <is>
          <t>264 - AUT PESQ/TAH - PAGAMENTO EFETUADO EM 26/01/2026</t>
        </is>
      </c>
      <c r="H450" s="32" t="n">
        <v>-20.90079</v>
      </c>
      <c r="I450" s="32" t="n">
        <v>-51.64603</v>
      </c>
    </row>
    <row r="451" ht="25.5" customHeight="1" s="38">
      <c r="A451" s="33" t="inlineStr">
        <is>
          <t>866919/1989</t>
        </is>
      </c>
      <c r="B451" s="34" t="inlineStr">
        <is>
          <t>AREIA</t>
        </is>
      </c>
      <c r="C451" s="35" t="inlineStr">
        <is>
          <t>LICENCIAMENTO</t>
        </is>
      </c>
      <c r="D451" s="36" t="n">
        <v>49.94</v>
      </c>
      <c r="E451" s="35" t="inlineStr">
        <is>
          <t>EMPRESA DE MINERACAO PANORAMA LTDA</t>
        </is>
      </c>
      <c r="F451" s="34" t="inlineStr">
        <is>
          <t>Demais substâncias</t>
        </is>
      </c>
      <c r="G451" s="35" t="inlineStr">
        <is>
          <t>760 - LICEN/RAL ANO BASE APRESENTADO EM 25/03/2026</t>
        </is>
      </c>
      <c r="H451" s="37" t="n">
        <v>-21.35736</v>
      </c>
      <c r="I451" s="37" t="n">
        <v>-51.88108</v>
      </c>
    </row>
    <row r="452" ht="25.5" customHeight="1" s="38">
      <c r="A452" s="28" t="inlineStr">
        <is>
          <t>866920/1989</t>
        </is>
      </c>
      <c r="B452" s="29" t="inlineStr">
        <is>
          <t>AREIA</t>
        </is>
      </c>
      <c r="C452" s="30" t="inlineStr">
        <is>
          <t>LICENCIAMENTO</t>
        </is>
      </c>
      <c r="D452" s="31" t="n">
        <v>49.96</v>
      </c>
      <c r="E452" s="30" t="inlineStr">
        <is>
          <t>EMPRESA DE MINERACAO PANORAMA LTDA</t>
        </is>
      </c>
      <c r="F452" s="29" t="inlineStr">
        <is>
          <t>Demais substâncias</t>
        </is>
      </c>
      <c r="G452" s="30" t="inlineStr">
        <is>
          <t>760 - LICEN/RAL ANO BASE APRESENTADO EM 25/03/2026</t>
        </is>
      </c>
      <c r="H452" s="32" t="n">
        <v>-21.36489</v>
      </c>
      <c r="I452" s="32" t="n">
        <v>-51.88857</v>
      </c>
    </row>
    <row r="453" ht="25.5" customHeight="1" s="38">
      <c r="A453" s="33" t="inlineStr">
        <is>
          <t>866918/1989</t>
        </is>
      </c>
      <c r="B453" s="34" t="inlineStr">
        <is>
          <t>AREIA</t>
        </is>
      </c>
      <c r="C453" s="35" t="inlineStr">
        <is>
          <t>LICENCIAMENTO</t>
        </is>
      </c>
      <c r="D453" s="36" t="n">
        <v>50</v>
      </c>
      <c r="E453" s="35" t="inlineStr">
        <is>
          <t>EMPRESA DE MINERACAO PANORAMA LTDA</t>
        </is>
      </c>
      <c r="F453" s="34" t="inlineStr">
        <is>
          <t>Demais substâncias</t>
        </is>
      </c>
      <c r="G453" s="35" t="inlineStr">
        <is>
          <t>760 - LICEN/RAL ANO BASE APRESENTADO EM 25/03/2026</t>
        </is>
      </c>
      <c r="H453" s="37" t="n">
        <v>-21.3518</v>
      </c>
      <c r="I453" s="37" t="n">
        <v>-51.87339</v>
      </c>
    </row>
    <row r="454" ht="25.5" customHeight="1" s="38">
      <c r="A454" s="28" t="inlineStr">
        <is>
          <t>866921/1989</t>
        </is>
      </c>
      <c r="B454" s="29" t="inlineStr">
        <is>
          <t>AREIA</t>
        </is>
      </c>
      <c r="C454" s="30" t="inlineStr">
        <is>
          <t>LICENCIAMENTO</t>
        </is>
      </c>
      <c r="D454" s="31" t="n">
        <v>49.97</v>
      </c>
      <c r="E454" s="30" t="inlineStr">
        <is>
          <t>EMPRESA DE MINERACAO PANORAMA LTDA</t>
        </is>
      </c>
      <c r="F454" s="29" t="inlineStr">
        <is>
          <t>Demais substâncias</t>
        </is>
      </c>
      <c r="G454" s="30" t="inlineStr">
        <is>
          <t>760 - LICEN/RAL ANO BASE APRESENTADO EM 25/03/2026</t>
        </is>
      </c>
      <c r="H454" s="32" t="n">
        <v>-21.3807</v>
      </c>
      <c r="I454" s="32" t="n">
        <v>-51.90485</v>
      </c>
    </row>
    <row r="455" ht="25.5" customHeight="1" s="38">
      <c r="A455" s="33" t="inlineStr">
        <is>
          <t>866008/1990</t>
        </is>
      </c>
      <c r="B455" s="34" t="inlineStr">
        <is>
          <t>AREIA</t>
        </is>
      </c>
      <c r="C455" s="35" t="inlineStr">
        <is>
          <t>LICENCIAMENTO</t>
        </is>
      </c>
      <c r="D455" s="36" t="n">
        <v>49.99</v>
      </c>
      <c r="E455" s="35" t="inlineStr">
        <is>
          <t>EMPRESA DE MINERACAO PANORAMA LTDA</t>
        </is>
      </c>
      <c r="F455" s="34" t="inlineStr">
        <is>
          <t>Demais substâncias</t>
        </is>
      </c>
      <c r="G455" s="35" t="inlineStr">
        <is>
          <t>760 - LICEN/RAL ANO BASE APRESENTADO EM 25/03/2026</t>
        </is>
      </c>
      <c r="H455" s="37" t="n">
        <v>-21.31038</v>
      </c>
      <c r="I455" s="37" t="n">
        <v>-51.86381</v>
      </c>
    </row>
    <row r="456" ht="25.5" customHeight="1" s="38">
      <c r="A456" s="28" t="inlineStr">
        <is>
          <t>866915/1989</t>
        </is>
      </c>
      <c r="B456" s="29" t="inlineStr">
        <is>
          <t>AREIA</t>
        </is>
      </c>
      <c r="C456" s="30" t="inlineStr">
        <is>
          <t>LICENCIAMENTO</t>
        </is>
      </c>
      <c r="D456" s="31" t="n">
        <v>49.97</v>
      </c>
      <c r="E456" s="30" t="inlineStr">
        <is>
          <t>EMPRESA DE MINERACAO PANORAMA LTDA</t>
        </is>
      </c>
      <c r="F456" s="29" t="inlineStr">
        <is>
          <t>Demais substâncias</t>
        </is>
      </c>
      <c r="G456" s="30" t="inlineStr">
        <is>
          <t>760 - LICEN/RAL ANO BASE APRESENTADO EM 25/03/2026</t>
        </is>
      </c>
      <c r="H456" s="32" t="n">
        <v>-21.33201</v>
      </c>
      <c r="I456" s="32" t="n">
        <v>-51.86476</v>
      </c>
    </row>
    <row r="457" ht="25.5" customHeight="1" s="38">
      <c r="A457" s="33" t="inlineStr">
        <is>
          <t>866917/1989</t>
        </is>
      </c>
      <c r="B457" s="34" t="inlineStr">
        <is>
          <t>AREIA</t>
        </is>
      </c>
      <c r="C457" s="35" t="inlineStr">
        <is>
          <t>LICENCIAMENTO</t>
        </is>
      </c>
      <c r="D457" s="36" t="n">
        <v>49.97</v>
      </c>
      <c r="E457" s="35" t="inlineStr">
        <is>
          <t>EMPRESA DE MINERACAO PANORAMA LTDA</t>
        </is>
      </c>
      <c r="F457" s="34" t="inlineStr">
        <is>
          <t>Demais substâncias</t>
        </is>
      </c>
      <c r="G457" s="35" t="inlineStr">
        <is>
          <t>760 - LICEN/RAL ANO BASE APRESENTADO EM 25/03/2026</t>
        </is>
      </c>
      <c r="H457" s="37" t="n">
        <v>-21.34661</v>
      </c>
      <c r="I457" s="37" t="n">
        <v>-51.86574</v>
      </c>
    </row>
    <row r="458" ht="25.5" customHeight="1" s="38">
      <c r="A458" s="28" t="inlineStr">
        <is>
          <t>866914/1989</t>
        </is>
      </c>
      <c r="B458" s="29" t="inlineStr">
        <is>
          <t>AREIA</t>
        </is>
      </c>
      <c r="C458" s="30" t="inlineStr">
        <is>
          <t>LICENCIAMENTO</t>
        </is>
      </c>
      <c r="D458" s="31" t="n">
        <v>49.78</v>
      </c>
      <c r="E458" s="30" t="inlineStr">
        <is>
          <t>EMPRESA DE MINERACAO PANORAMA LTDA</t>
        </is>
      </c>
      <c r="F458" s="29" t="inlineStr">
        <is>
          <t>Demais substâncias</t>
        </is>
      </c>
      <c r="G458" s="30" t="inlineStr">
        <is>
          <t>760 - LICEN/RAL ANO BASE APRESENTADO EM 25/03/2026</t>
        </is>
      </c>
      <c r="H458" s="32" t="n">
        <v>-21.3419</v>
      </c>
      <c r="I458" s="32" t="n">
        <v>-51.86473</v>
      </c>
    </row>
    <row r="459" ht="25.5" customHeight="1" s="38">
      <c r="A459" s="33" t="inlineStr">
        <is>
          <t>866916/1989</t>
        </is>
      </c>
      <c r="B459" s="34" t="inlineStr">
        <is>
          <t>AREIA</t>
        </is>
      </c>
      <c r="C459" s="35" t="inlineStr">
        <is>
          <t>LICENCIAMENTO</t>
        </is>
      </c>
      <c r="D459" s="36" t="n">
        <v>49.88</v>
      </c>
      <c r="E459" s="35" t="inlineStr">
        <is>
          <t>EMPRESA DE MINERACAO PANORAMA LTDA</t>
        </is>
      </c>
      <c r="F459" s="34" t="inlineStr">
        <is>
          <t>Demais substâncias</t>
        </is>
      </c>
      <c r="G459" s="35" t="inlineStr">
        <is>
          <t>760 - LICEN/RAL ANO BASE APRESENTADO EM 25/03/2026</t>
        </is>
      </c>
      <c r="H459" s="37" t="n">
        <v>-21.32241</v>
      </c>
      <c r="I459" s="37" t="n">
        <v>-51.86484</v>
      </c>
    </row>
    <row r="460" ht="25.5" customHeight="1" s="38">
      <c r="A460" s="28" t="inlineStr">
        <is>
          <t>820882/2009</t>
        </is>
      </c>
      <c r="B460" s="29" t="inlineStr">
        <is>
          <t>AREIA</t>
        </is>
      </c>
      <c r="C460" s="30" t="inlineStr">
        <is>
          <t>CONCESSÃO DE LAVRA</t>
        </is>
      </c>
      <c r="D460" s="31" t="n">
        <v>49.96</v>
      </c>
      <c r="E460" s="30" t="inlineStr">
        <is>
          <t>EMPRESA DE MINERACAO PANORAMA LTDA</t>
        </is>
      </c>
      <c r="F460" s="29" t="inlineStr">
        <is>
          <t>Construção civil</t>
        </is>
      </c>
      <c r="G460" s="30" t="inlineStr">
        <is>
          <t>403 - CONC LAV/IMISSÃO DE POSSE REQUERIMENTO PROTOC EM 22/12/2025</t>
        </is>
      </c>
      <c r="H460" s="32" t="n">
        <v>-21.42623</v>
      </c>
      <c r="I460" s="32" t="n">
        <v>-51.91686</v>
      </c>
    </row>
    <row r="461" ht="25.5" customHeight="1" s="38">
      <c r="A461" s="33" t="inlineStr">
        <is>
          <t>868156/2021</t>
        </is>
      </c>
      <c r="B461" s="34" t="inlineStr">
        <is>
          <t>AREIA</t>
        </is>
      </c>
      <c r="C461" s="35" t="inlineStr">
        <is>
          <t>REQUERIMENTO DE PESQUISA</t>
        </is>
      </c>
      <c r="D461" s="36" t="n">
        <v>49.99</v>
      </c>
      <c r="E461" s="35" t="inlineStr">
        <is>
          <t>EMPRESA DE MINERACAO PANORAMA LTDA</t>
        </is>
      </c>
      <c r="F461" s="34" t="inlineStr">
        <is>
          <t>Demais substâncias</t>
        </is>
      </c>
      <c r="G461" s="35" t="inlineStr">
        <is>
          <t>100 - REQ PESQ/REQUERIMENTO PESQUISA PROTOC EM 18/06/2021</t>
        </is>
      </c>
      <c r="H461" s="37" t="n">
        <v>-21.3518</v>
      </c>
      <c r="I461" s="37" t="n">
        <v>-51.87339</v>
      </c>
    </row>
    <row r="462" ht="25.5" customHeight="1" s="38">
      <c r="A462" s="28" t="inlineStr">
        <is>
          <t>868152/2021</t>
        </is>
      </c>
      <c r="B462" s="29" t="inlineStr">
        <is>
          <t>AREIA</t>
        </is>
      </c>
      <c r="C462" s="30" t="inlineStr">
        <is>
          <t>REQUERIMENTO DE PESQUISA</t>
        </is>
      </c>
      <c r="D462" s="31" t="n">
        <v>49.97</v>
      </c>
      <c r="E462" s="30" t="inlineStr">
        <is>
          <t>EMPRESA DE MINERACAO PANORAMA LTDA</t>
        </is>
      </c>
      <c r="F462" s="29" t="inlineStr">
        <is>
          <t>Demais substâncias</t>
        </is>
      </c>
      <c r="G462" s="30" t="inlineStr">
        <is>
          <t>100 - REQ PESQ/REQUERIMENTO PESQUISA PROTOC EM 18/06/2021</t>
        </is>
      </c>
      <c r="H462" s="32" t="n">
        <v>-21.3807</v>
      </c>
      <c r="I462" s="32" t="n">
        <v>-51.90485</v>
      </c>
    </row>
    <row r="463" ht="25.5" customHeight="1" s="38">
      <c r="A463" s="33" t="inlineStr">
        <is>
          <t>868161/2021</t>
        </is>
      </c>
      <c r="B463" s="34" t="inlineStr">
        <is>
          <t>AREIA</t>
        </is>
      </c>
      <c r="C463" s="35" t="inlineStr">
        <is>
          <t>REQUERIMENTO DE PESQUISA</t>
        </is>
      </c>
      <c r="D463" s="36" t="n">
        <v>49.99</v>
      </c>
      <c r="E463" s="35" t="inlineStr">
        <is>
          <t>EMPRESA DE MINERACAO PANORAMA LTDA</t>
        </is>
      </c>
      <c r="F463" s="34" t="inlineStr">
        <is>
          <t>Demais substâncias</t>
        </is>
      </c>
      <c r="G463" s="35" t="inlineStr">
        <is>
          <t>100 - REQ PESQ/REQUERIMENTO PESQUISA PROTOC EM 18/06/2021</t>
        </is>
      </c>
      <c r="H463" s="37" t="n">
        <v>-21.31038</v>
      </c>
      <c r="I463" s="37" t="n">
        <v>-51.86381</v>
      </c>
    </row>
    <row r="464" ht="25.5" customHeight="1" s="38">
      <c r="A464" s="28" t="inlineStr">
        <is>
          <t>868163/2021</t>
        </is>
      </c>
      <c r="B464" s="29" t="inlineStr">
        <is>
          <t>AREIA</t>
        </is>
      </c>
      <c r="C464" s="30" t="inlineStr">
        <is>
          <t>REQUERIMENTO DE PESQUISA</t>
        </is>
      </c>
      <c r="D464" s="31" t="n">
        <v>49.78</v>
      </c>
      <c r="E464" s="30" t="inlineStr">
        <is>
          <t>EMPRESA DE MINERACAO PANORAMA LTDA</t>
        </is>
      </c>
      <c r="F464" s="29" t="inlineStr">
        <is>
          <t>Demais substâncias</t>
        </is>
      </c>
      <c r="G464" s="30" t="inlineStr">
        <is>
          <t>100 - REQ PESQ/REQUERIMENTO PESQUISA PROTOC EM 21/06/2021</t>
        </is>
      </c>
      <c r="H464" s="32" t="n">
        <v>-21.3419</v>
      </c>
      <c r="I464" s="32" t="n">
        <v>-51.86473</v>
      </c>
    </row>
    <row r="465" ht="25.5" customHeight="1" s="38">
      <c r="A465" s="33" t="inlineStr">
        <is>
          <t>868162/2021</t>
        </is>
      </c>
      <c r="B465" s="34" t="inlineStr">
        <is>
          <t>AREIA</t>
        </is>
      </c>
      <c r="C465" s="35" t="inlineStr">
        <is>
          <t>REQUERIMENTO DE PESQUISA</t>
        </is>
      </c>
      <c r="D465" s="36" t="n">
        <v>33.85</v>
      </c>
      <c r="E465" s="35" t="inlineStr">
        <is>
          <t>EMPRESA DE MINERACAO PANORAMA LTDA</t>
        </is>
      </c>
      <c r="F465" s="34" t="inlineStr">
        <is>
          <t>Demais substâncias</t>
        </is>
      </c>
      <c r="G465" s="35" t="inlineStr">
        <is>
          <t>100 - REQ PESQ/REQUERIMENTO PESQUISA PROTOC EM 18/06/2021</t>
        </is>
      </c>
      <c r="H465" s="37" t="n">
        <v>-21.347</v>
      </c>
      <c r="I465" s="37" t="n">
        <v>-51.8657</v>
      </c>
    </row>
    <row r="466" ht="25.5" customHeight="1" s="38">
      <c r="A466" s="28" t="inlineStr">
        <is>
          <t>820897/2014</t>
        </is>
      </c>
      <c r="B466" s="29" t="inlineStr">
        <is>
          <t>AREIA</t>
        </is>
      </c>
      <c r="C466" s="30" t="inlineStr">
        <is>
          <t>REQUERIMENTO DE LAVRA</t>
        </is>
      </c>
      <c r="D466" s="31" t="n">
        <v>48.37</v>
      </c>
      <c r="E466" s="30" t="inlineStr">
        <is>
          <t>EMPRESA DE MINERACAO PANORAMA LTDA</t>
        </is>
      </c>
      <c r="F466" s="29" t="inlineStr">
        <is>
          <t>Construção civil</t>
        </is>
      </c>
      <c r="G466" s="30" t="inlineStr">
        <is>
          <t>365 - REQ LAV/CUMPRIMENTO EXIGÊNCIA PROTOC EM 08/07/2026</t>
        </is>
      </c>
      <c r="H466" s="32" t="n">
        <v>-21.11481</v>
      </c>
      <c r="I466" s="32" t="n">
        <v>-51.81494</v>
      </c>
    </row>
    <row r="467" ht="25.5" customHeight="1" s="38">
      <c r="A467" s="33" t="inlineStr">
        <is>
          <t>868262/1995</t>
        </is>
      </c>
      <c r="B467" s="34" t="inlineStr">
        <is>
          <t>AREIA</t>
        </is>
      </c>
      <c r="C467" s="35" t="inlineStr">
        <is>
          <t>CONCESSÃO DE LAVRA</t>
        </is>
      </c>
      <c r="D467" s="36" t="n">
        <v>49.05</v>
      </c>
      <c r="E467" s="35" t="inlineStr">
        <is>
          <t>ESPOLIO DE VANER ROBERTO DOS SANTOS</t>
        </is>
      </c>
      <c r="F467" s="34" t="inlineStr">
        <is>
          <t>Demais substâncias</t>
        </is>
      </c>
      <c r="G467" s="35" t="inlineStr">
        <is>
          <t>465 - CONC LAV/TRANSF DIREITOS-CESSÃO TOTAL PROTOC EM 22/05/2026</t>
        </is>
      </c>
      <c r="H467" s="37" t="n">
        <v>-19.66126</v>
      </c>
      <c r="I467" s="37" t="n">
        <v>-51.01949</v>
      </c>
    </row>
    <row r="468" ht="25.5" customHeight="1" s="38">
      <c r="A468" s="28" t="inlineStr">
        <is>
          <t>868275/2013</t>
        </is>
      </c>
      <c r="B468" s="29" t="inlineStr">
        <is>
          <t>AREIA</t>
        </is>
      </c>
      <c r="C468" s="30" t="inlineStr">
        <is>
          <t>LICENCIAMENTO</t>
        </is>
      </c>
      <c r="D468" s="31" t="n">
        <v>10.02</v>
      </c>
      <c r="E468" s="30" t="inlineStr">
        <is>
          <t>EUFRAZIO BARBOSA DE CASTRO</t>
        </is>
      </c>
      <c r="F468" s="29" t="inlineStr">
        <is>
          <t>Construção civil</t>
        </is>
      </c>
      <c r="G468" s="30" t="inlineStr">
        <is>
          <t>760 - LICEN/RAL ANO BASE APRESENTADO EM 31/03/2026</t>
        </is>
      </c>
      <c r="H468" s="32" t="n">
        <v>-20.49538</v>
      </c>
      <c r="I468" s="32" t="n">
        <v>-55.57073</v>
      </c>
    </row>
    <row r="469" ht="25.5" customHeight="1" s="38">
      <c r="A469" s="33" t="inlineStr">
        <is>
          <t>868184/2017</t>
        </is>
      </c>
      <c r="B469" s="34" t="inlineStr">
        <is>
          <t>AREIA</t>
        </is>
      </c>
      <c r="C469" s="35" t="inlineStr">
        <is>
          <t>LICENCIAMENTO</t>
        </is>
      </c>
      <c r="D469" s="36" t="n">
        <v>4.12</v>
      </c>
      <c r="E469" s="35" t="inlineStr">
        <is>
          <t>EXTRA CONSTRUCOES LTDA</t>
        </is>
      </c>
      <c r="F469" s="34" t="inlineStr">
        <is>
          <t>Construção civil</t>
        </is>
      </c>
      <c r="G469" s="35" t="inlineStr">
        <is>
          <t>1401 - LICEN/LICENÇA AMBIENTAL PROTOC EM 23/09/2025</t>
        </is>
      </c>
      <c r="H469" s="37" t="n">
        <v>-18.54886</v>
      </c>
      <c r="I469" s="37" t="n">
        <v>-53.12737</v>
      </c>
    </row>
    <row r="470" ht="25.5" customHeight="1" s="38">
      <c r="A470" s="28" t="inlineStr">
        <is>
          <t>866990/1991</t>
        </is>
      </c>
      <c r="B470" s="29" t="inlineStr">
        <is>
          <t>AREIA</t>
        </is>
      </c>
      <c r="C470" s="30" t="inlineStr">
        <is>
          <t>LICENCIAMENTO</t>
        </is>
      </c>
      <c r="D470" s="31" t="n">
        <v>50</v>
      </c>
      <c r="E470" s="30" t="inlineStr">
        <is>
          <t>EXTRACAO DE AREIA BERGAMO LTDA</t>
        </is>
      </c>
      <c r="F470" s="29" t="inlineStr">
        <is>
          <t>Demais substâncias</t>
        </is>
      </c>
      <c r="G470" s="30" t="inlineStr">
        <is>
          <t>1774 - LICEN/RAL RETIFICADOR ANO BASE APRESENTADO EM 15/07/2025</t>
        </is>
      </c>
      <c r="H470" s="32" t="n">
        <v>-23.49172</v>
      </c>
      <c r="I470" s="32" t="n">
        <v>-53.99919</v>
      </c>
    </row>
    <row r="471" ht="25.5" customHeight="1" s="38">
      <c r="A471" s="33" t="inlineStr">
        <is>
          <t>866989/1991</t>
        </is>
      </c>
      <c r="B471" s="34" t="inlineStr">
        <is>
          <t>AREIA</t>
        </is>
      </c>
      <c r="C471" s="35" t="inlineStr">
        <is>
          <t>LICENCIAMENTO</t>
        </is>
      </c>
      <c r="D471" s="36" t="n">
        <v>50</v>
      </c>
      <c r="E471" s="35" t="inlineStr">
        <is>
          <t>EXTRACAO DE AREIA BERGAMO LTDA</t>
        </is>
      </c>
      <c r="F471" s="34" t="inlineStr">
        <is>
          <t>Demais substâncias</t>
        </is>
      </c>
      <c r="G471" s="35" t="inlineStr">
        <is>
          <t>1774 - LICEN/RAL RETIFICADOR ANO BASE APRESENTADO EM 15/07/2025</t>
        </is>
      </c>
      <c r="H471" s="37" t="n">
        <v>-23.49795</v>
      </c>
      <c r="I471" s="37" t="n">
        <v>-54.0032</v>
      </c>
    </row>
    <row r="472" ht="25.5" customHeight="1" s="38">
      <c r="A472" s="28" t="inlineStr">
        <is>
          <t>868020/2003</t>
        </is>
      </c>
      <c r="B472" s="29" t="inlineStr">
        <is>
          <t>AREIA</t>
        </is>
      </c>
      <c r="C472" s="30" t="inlineStr">
        <is>
          <t>CONCESSÃO DE LAVRA</t>
        </is>
      </c>
      <c r="D472" s="31" t="n">
        <v>49.87</v>
      </c>
      <c r="E472" s="30" t="inlineStr">
        <is>
          <t>EXTRACAO DE AREIA BERGAMO LTDA</t>
        </is>
      </c>
      <c r="F472" s="29" t="inlineStr">
        <is>
          <t>Construção civil</t>
        </is>
      </c>
      <c r="G472" s="30" t="inlineStr">
        <is>
          <t>1773 - CONC LAV/RAL RETIFICADOR ANO BASE APRESENTADO EM 15/07/2025</t>
        </is>
      </c>
      <c r="H472" s="32" t="n">
        <v>-23.13769</v>
      </c>
      <c r="I472" s="32" t="n">
        <v>-54.20375</v>
      </c>
    </row>
    <row r="473" ht="25.5" customHeight="1" s="38">
      <c r="A473" s="33" t="inlineStr">
        <is>
          <t>868119/2011</t>
        </is>
      </c>
      <c r="B473" s="34" t="inlineStr">
        <is>
          <t>AREIA</t>
        </is>
      </c>
      <c r="C473" s="35" t="inlineStr">
        <is>
          <t>LICENCIAMENTO</t>
        </is>
      </c>
      <c r="D473" s="36" t="n">
        <v>12.62</v>
      </c>
      <c r="E473" s="35" t="inlineStr">
        <is>
          <t>EXTRACAO DE AREIA BERGAMO LTDA</t>
        </is>
      </c>
      <c r="F473" s="34" t="inlineStr">
        <is>
          <t>Construção civil</t>
        </is>
      </c>
      <c r="G473" s="35" t="inlineStr">
        <is>
          <t>736 - LICEN/DOCUMENTO DIVERSO PROTOC EM 26/03/2026</t>
        </is>
      </c>
      <c r="H473" s="37" t="n">
        <v>-23.14347</v>
      </c>
      <c r="I473" s="37" t="n">
        <v>-54.18183</v>
      </c>
    </row>
    <row r="474" ht="25.5" customHeight="1" s="38">
      <c r="A474" s="28" t="inlineStr">
        <is>
          <t>868307/2013</t>
        </is>
      </c>
      <c r="B474" s="29" t="inlineStr">
        <is>
          <t>AREIA</t>
        </is>
      </c>
      <c r="C474" s="30" t="inlineStr">
        <is>
          <t>REQUERIMENTO DE LICENCIAMENTO</t>
        </is>
      </c>
      <c r="D474" s="31" t="n">
        <v>50</v>
      </c>
      <c r="E474" s="30" t="inlineStr">
        <is>
          <t>EXTRACAO DE AREIA BERGAMO LTDA</t>
        </is>
      </c>
      <c r="F474" s="29" t="inlineStr">
        <is>
          <t>Construção civil</t>
        </is>
      </c>
      <c r="G474" s="30" t="inlineStr">
        <is>
          <t>1400 - REQ LICEN/LICENÇA AMBIENTAL PROTOC EM 23/02/2024</t>
        </is>
      </c>
      <c r="H474" s="32" t="n">
        <v>-23.2793</v>
      </c>
      <c r="I474" s="32" t="n">
        <v>-53.71776</v>
      </c>
    </row>
    <row r="475" ht="25.5" customHeight="1" s="38">
      <c r="A475" s="33" t="inlineStr">
        <is>
          <t>868238/2010</t>
        </is>
      </c>
      <c r="B475" s="34" t="inlineStr">
        <is>
          <t>AREIA</t>
        </is>
      </c>
      <c r="C475" s="35" t="inlineStr">
        <is>
          <t>LICENCIAMENTO</t>
        </is>
      </c>
      <c r="D475" s="36" t="n">
        <v>3.24</v>
      </c>
      <c r="E475" s="35" t="inlineStr">
        <is>
          <t>EXTRACAO DE AREIA BERGAMO LTDA</t>
        </is>
      </c>
      <c r="F475" s="34" t="inlineStr">
        <is>
          <t>Construção civil</t>
        </is>
      </c>
      <c r="G475" s="35" t="inlineStr">
        <is>
          <t>1774 - LICEN/RAL RETIFICADOR ANO BASE APRESENTADO EM 15/07/2025</t>
        </is>
      </c>
      <c r="H475" s="37" t="n">
        <v>-23.13435</v>
      </c>
      <c r="I475" s="37" t="n">
        <v>-54.19037</v>
      </c>
    </row>
    <row r="476" ht="25.5" customHeight="1" s="38">
      <c r="A476" s="28" t="inlineStr">
        <is>
          <t>868118/2011</t>
        </is>
      </c>
      <c r="B476" s="29" t="inlineStr">
        <is>
          <t>AREIA</t>
        </is>
      </c>
      <c r="C476" s="30" t="inlineStr">
        <is>
          <t>LICENCIAMENTO</t>
        </is>
      </c>
      <c r="D476" s="31" t="n">
        <v>0.57</v>
      </c>
      <c r="E476" s="30" t="inlineStr">
        <is>
          <t>EXTRACAO DE AREIA BERGAMO LTDA</t>
        </is>
      </c>
      <c r="F476" s="29" t="inlineStr">
        <is>
          <t>Construção civil</t>
        </is>
      </c>
      <c r="G476" s="30" t="inlineStr">
        <is>
          <t>736 - LICEN/DOCUMENTO DIVERSO PROTOC EM 18/03/2026</t>
        </is>
      </c>
      <c r="H476" s="32" t="n">
        <v>-23.13489</v>
      </c>
      <c r="I476" s="32" t="n">
        <v>-54.18608</v>
      </c>
    </row>
    <row r="477" ht="25.5" customHeight="1" s="38">
      <c r="A477" s="33" t="inlineStr">
        <is>
          <t>868133/2000</t>
        </is>
      </c>
      <c r="B477" s="34" t="inlineStr">
        <is>
          <t>AREIA</t>
        </is>
      </c>
      <c r="C477" s="35" t="inlineStr">
        <is>
          <t>LICENCIAMENTO</t>
        </is>
      </c>
      <c r="D477" s="36" t="n">
        <v>1.27</v>
      </c>
      <c r="E477" s="35" t="inlineStr">
        <is>
          <t>EXTRACAO DE AREIA BERGAMO LTDA</t>
        </is>
      </c>
      <c r="F477" s="34" t="inlineStr">
        <is>
          <t>Construção civil</t>
        </is>
      </c>
      <c r="G477" s="35" t="inlineStr">
        <is>
          <t>1774 - LICEN/RAL RETIFICADOR ANO BASE APRESENTADO EM 15/07/2025</t>
        </is>
      </c>
      <c r="H477" s="37" t="n">
        <v>-23.13513</v>
      </c>
      <c r="I477" s="37" t="n">
        <v>-54.18671</v>
      </c>
    </row>
    <row r="478" ht="25.5" customHeight="1" s="38">
      <c r="A478" s="28" t="inlineStr">
        <is>
          <t>868015/2015</t>
        </is>
      </c>
      <c r="B478" s="29" t="inlineStr">
        <is>
          <t>AREIA</t>
        </is>
      </c>
      <c r="C478" s="30" t="inlineStr">
        <is>
          <t>LICENCIAMENTO</t>
        </is>
      </c>
      <c r="D478" s="31" t="n">
        <v>47.21</v>
      </c>
      <c r="E478" s="30" t="inlineStr">
        <is>
          <t>EXTRACAO DE AREIA BERGAMO LTDA</t>
        </is>
      </c>
      <c r="F478" s="29" t="inlineStr">
        <is>
          <t>Construção civil</t>
        </is>
      </c>
      <c r="G478" s="30" t="inlineStr">
        <is>
          <t>720 - LICEN/CUMPRIMENTO EXIGÊNCIA PROTOC EM 22/07/2025</t>
        </is>
      </c>
      <c r="H478" s="32" t="n">
        <v>-23.36523</v>
      </c>
      <c r="I478" s="32" t="n">
        <v>-53.87989</v>
      </c>
    </row>
    <row r="479" ht="25.5" customHeight="1" s="38">
      <c r="A479" s="33" t="inlineStr">
        <is>
          <t>868020/2015</t>
        </is>
      </c>
      <c r="B479" s="34" t="inlineStr">
        <is>
          <t>AREIA</t>
        </is>
      </c>
      <c r="C479" s="35" t="inlineStr">
        <is>
          <t>LICENCIAMENTO</t>
        </is>
      </c>
      <c r="D479" s="36" t="n">
        <v>50</v>
      </c>
      <c r="E479" s="35" t="inlineStr">
        <is>
          <t>EXTRACAO DE AREIA BERGAMO LTDA</t>
        </is>
      </c>
      <c r="F479" s="34" t="inlineStr">
        <is>
          <t>Construção civil</t>
        </is>
      </c>
      <c r="G479" s="35" t="inlineStr">
        <is>
          <t>1774 - LICEN/RAL RETIFICADOR ANO BASE APRESENTADO EM 15/07/2025</t>
        </is>
      </c>
      <c r="H479" s="37" t="n">
        <v>-23.33602</v>
      </c>
      <c r="I479" s="37" t="n">
        <v>-53.85179</v>
      </c>
    </row>
    <row r="480" ht="25.5" customHeight="1" s="38">
      <c r="A480" s="28" t="inlineStr">
        <is>
          <t>868001/2010</t>
        </is>
      </c>
      <c r="B480" s="29" t="inlineStr">
        <is>
          <t>AREIA</t>
        </is>
      </c>
      <c r="C480" s="30" t="inlineStr">
        <is>
          <t>CONCESSÃO DE LAVRA</t>
        </is>
      </c>
      <c r="D480" s="31" t="n">
        <v>8.15</v>
      </c>
      <c r="E480" s="30" t="inlineStr">
        <is>
          <t>EXTRACAO DE AREIA BERGAMO LTDA</t>
        </is>
      </c>
      <c r="F480" s="29" t="inlineStr">
        <is>
          <t>Construção civil</t>
        </is>
      </c>
      <c r="G480" s="30" t="inlineStr">
        <is>
          <t>1773 - CONC LAV/RAL RETIFICADOR ANO BASE APRESENTADO EM 15/07/2025</t>
        </is>
      </c>
      <c r="H480" s="32" t="n">
        <v>-23.13594</v>
      </c>
      <c r="I480" s="32" t="n">
        <v>-54.19892</v>
      </c>
    </row>
    <row r="481" ht="25.5" customHeight="1" s="38">
      <c r="A481" s="33" t="inlineStr">
        <is>
          <t>868356/2009</t>
        </is>
      </c>
      <c r="B481" s="34" t="inlineStr">
        <is>
          <t>AREIA</t>
        </is>
      </c>
      <c r="C481" s="35" t="inlineStr">
        <is>
          <t>LICENCIAMENTO</t>
        </is>
      </c>
      <c r="D481" s="36" t="n">
        <v>6</v>
      </c>
      <c r="E481" s="35" t="inlineStr">
        <is>
          <t>EXTRACAO DE AREIA BERGAMO LTDA</t>
        </is>
      </c>
      <c r="F481" s="34" t="inlineStr">
        <is>
          <t>Construção civil</t>
        </is>
      </c>
      <c r="G481" s="35" t="inlineStr">
        <is>
          <t>2275 - APTO DISP/ÁREA APTA PARA DISPONIBILIDADE EM 07/02/2025</t>
        </is>
      </c>
      <c r="H481" s="37" t="n">
        <v>-22.54695</v>
      </c>
      <c r="I481" s="37" t="n">
        <v>-54.02893</v>
      </c>
    </row>
    <row r="482" ht="25.5" customHeight="1" s="38">
      <c r="A482" s="28" t="inlineStr">
        <is>
          <t>868044/2017</t>
        </is>
      </c>
      <c r="B482" s="29" t="inlineStr">
        <is>
          <t>AREIA</t>
        </is>
      </c>
      <c r="C482" s="30" t="inlineStr">
        <is>
          <t>APTO PARA DISPONIBILIDADE</t>
        </is>
      </c>
      <c r="D482" s="31" t="n">
        <v>31.77</v>
      </c>
      <c r="E482" s="30" t="inlineStr">
        <is>
          <t>EXTRACAO DE AREIA BERGAMO LTDA</t>
        </is>
      </c>
      <c r="F482" s="29" t="inlineStr">
        <is>
          <t>Construção civil</t>
        </is>
      </c>
      <c r="G482" s="30" t="inlineStr">
        <is>
          <t>2275 - APTO DISP/ÁREA APTA PARA DISPONIBILIDADE EM 05/08/2021</t>
        </is>
      </c>
      <c r="H482" s="32" t="n">
        <v>-23.12356</v>
      </c>
      <c r="I482" s="32" t="n">
        <v>-54.26359</v>
      </c>
    </row>
    <row r="483" ht="25.5" customHeight="1" s="38">
      <c r="A483" s="33" t="inlineStr">
        <is>
          <t>868089/2017</t>
        </is>
      </c>
      <c r="B483" s="34" t="inlineStr">
        <is>
          <t>AREIA</t>
        </is>
      </c>
      <c r="C483" s="35" t="inlineStr">
        <is>
          <t>AUTORIZAÇÃO DE PESQUISA</t>
        </is>
      </c>
      <c r="D483" s="36" t="n">
        <v>14.81</v>
      </c>
      <c r="E483" s="35" t="inlineStr">
        <is>
          <t>EXTRACAO DE AREIA BERGAMO LTDA</t>
        </is>
      </c>
      <c r="F483" s="34" t="inlineStr">
        <is>
          <t>Construção civil</t>
        </is>
      </c>
      <c r="G483" s="35" t="inlineStr">
        <is>
          <t>264 - AUT PESQ/TAH - PAGAMENTO EFETUADO EM 28/06/2019</t>
        </is>
      </c>
      <c r="H483" s="37" t="n">
        <v>-23.14318</v>
      </c>
      <c r="I483" s="37" t="n">
        <v>-54.21793</v>
      </c>
    </row>
    <row r="484" ht="25.5" customHeight="1" s="38">
      <c r="A484" s="28" t="inlineStr">
        <is>
          <t>868169/2016</t>
        </is>
      </c>
      <c r="B484" s="29" t="inlineStr">
        <is>
          <t>AREIA</t>
        </is>
      </c>
      <c r="C484" s="30" t="inlineStr">
        <is>
          <t>AUTORIZAÇÃO DE PESQUISA</t>
        </is>
      </c>
      <c r="D484" s="31" t="n">
        <v>0.38</v>
      </c>
      <c r="E484" s="30" t="inlineStr">
        <is>
          <t>EXTRACAO DE AREIA BERGAMO LTDA</t>
        </is>
      </c>
      <c r="F484" s="29" t="inlineStr">
        <is>
          <t>Construção civil</t>
        </is>
      </c>
      <c r="G484" s="30" t="inlineStr">
        <is>
          <t>264 - AUT PESQ/TAH - PAGAMENTO EFETUADO EM 28/06/2019</t>
        </is>
      </c>
      <c r="H484" s="32" t="n">
        <v>-23.13412</v>
      </c>
      <c r="I484" s="32" t="n">
        <v>-54.19697</v>
      </c>
    </row>
    <row r="485" ht="25.5" customHeight="1" s="38">
      <c r="A485" s="33" t="inlineStr">
        <is>
          <t>868141/2011</t>
        </is>
      </c>
      <c r="B485" s="34" t="inlineStr">
        <is>
          <t>AREIA</t>
        </is>
      </c>
      <c r="C485" s="35" t="inlineStr">
        <is>
          <t>AUTORIZAÇÃO DE PESQUISA</t>
        </is>
      </c>
      <c r="D485" s="36" t="n">
        <v>0.23</v>
      </c>
      <c r="E485" s="35" t="inlineStr">
        <is>
          <t>EXTRACAO DE AREIA BERGAMO LTDA</t>
        </is>
      </c>
      <c r="F485" s="34" t="inlineStr">
        <is>
          <t>Construção civil</t>
        </is>
      </c>
      <c r="G485" s="35" t="inlineStr">
        <is>
          <t>227 - AUT PESQ/PAGAMENTO MULTA EFETUADO EM 19/11/2018</t>
        </is>
      </c>
      <c r="H485" s="37" t="n">
        <v>-23.13522</v>
      </c>
      <c r="I485" s="37" t="n">
        <v>-54.19758</v>
      </c>
    </row>
    <row r="486" ht="25.5" customHeight="1" s="38">
      <c r="A486" s="28" t="inlineStr">
        <is>
          <t>868170/2016</t>
        </is>
      </c>
      <c r="B486" s="29" t="inlineStr">
        <is>
          <t>AREIA</t>
        </is>
      </c>
      <c r="C486" s="30" t="inlineStr">
        <is>
          <t>AUTORIZAÇÃO DE PESQUISA</t>
        </is>
      </c>
      <c r="D486" s="31" t="n">
        <v>0.19</v>
      </c>
      <c r="E486" s="30" t="inlineStr">
        <is>
          <t>EXTRACAO DE AREIA BERGAMO LTDA</t>
        </is>
      </c>
      <c r="F486" s="29" t="inlineStr">
        <is>
          <t>Construção civil</t>
        </is>
      </c>
      <c r="G486" s="30" t="inlineStr">
        <is>
          <t>264 - AUT PESQ/TAH - PAGAMENTO EFETUADO EM 28/06/2019</t>
        </is>
      </c>
      <c r="H486" s="32" t="n">
        <v>-23.136</v>
      </c>
      <c r="I486" s="32" t="n">
        <v>-54.19802</v>
      </c>
    </row>
    <row r="487" ht="25.5" customHeight="1" s="38">
      <c r="A487" s="33" t="inlineStr">
        <is>
          <t>868176/2017</t>
        </is>
      </c>
      <c r="B487" s="34" t="inlineStr">
        <is>
          <t>AREIA</t>
        </is>
      </c>
      <c r="C487" s="35" t="inlineStr">
        <is>
          <t>LICENCIAMENTO</t>
        </is>
      </c>
      <c r="D487" s="36" t="n">
        <v>47.65</v>
      </c>
      <c r="E487" s="35" t="inlineStr">
        <is>
          <t>EXTRACAO DE AREIA BERGAMO LTDA</t>
        </is>
      </c>
      <c r="F487" s="34" t="inlineStr">
        <is>
          <t>Construção civil</t>
        </is>
      </c>
      <c r="G487" s="35" t="inlineStr">
        <is>
          <t>1774 - LICEN/RAL RETIFICADOR ANO BASE APRESENTADO EM 15/07/2025</t>
        </is>
      </c>
      <c r="H487" s="37" t="n">
        <v>-23.36381</v>
      </c>
      <c r="I487" s="37" t="n">
        <v>-53.87308</v>
      </c>
    </row>
    <row r="488" ht="25.5" customHeight="1" s="38">
      <c r="A488" s="28" t="inlineStr">
        <is>
          <t>868174/2017</t>
        </is>
      </c>
      <c r="B488" s="29" t="inlineStr">
        <is>
          <t>AREIA</t>
        </is>
      </c>
      <c r="C488" s="30" t="inlineStr">
        <is>
          <t>AUTORIZAÇÃO DE PESQUISA</t>
        </is>
      </c>
      <c r="D488" s="31" t="n">
        <v>49.46</v>
      </c>
      <c r="E488" s="30" t="inlineStr">
        <is>
          <t>EXTRACAO DE AREIA BERGAMO LTDA</t>
        </is>
      </c>
      <c r="F488" s="29" t="inlineStr">
        <is>
          <t>Construção civil</t>
        </is>
      </c>
      <c r="G488" s="30" t="inlineStr">
        <is>
          <t>2481 - AUT PESQ/VENCIMENTO ALVARÁ ALTERADO RESOLUÇÃO 76/2021-COVID EM 01/10/2021</t>
        </is>
      </c>
      <c r="H488" s="32" t="n">
        <v>-23.37942</v>
      </c>
      <c r="I488" s="32" t="n">
        <v>-53.89212</v>
      </c>
    </row>
    <row r="489" ht="25.5" customHeight="1" s="38">
      <c r="A489" s="33" t="inlineStr">
        <is>
          <t>868008/2018</t>
        </is>
      </c>
      <c r="B489" s="34" t="inlineStr">
        <is>
          <t>AREIA</t>
        </is>
      </c>
      <c r="C489" s="35" t="inlineStr">
        <is>
          <t>AUTORIZAÇÃO DE PESQUISA</t>
        </is>
      </c>
      <c r="D489" s="36" t="n">
        <v>3.69</v>
      </c>
      <c r="E489" s="35" t="inlineStr">
        <is>
          <t>EXTRACAO DE AREIA BERGAMO LTDA</t>
        </is>
      </c>
      <c r="F489" s="34" t="inlineStr">
        <is>
          <t>Construção civil</t>
        </is>
      </c>
      <c r="G489" s="35" t="inlineStr">
        <is>
          <t>264 - AUT PESQ/TAH - PAGAMENTO EFETUADO EM 28/06/2019</t>
        </is>
      </c>
      <c r="H489" s="37" t="n">
        <v>-23.14401</v>
      </c>
      <c r="I489" s="37" t="n">
        <v>-54.20605</v>
      </c>
    </row>
    <row r="490" ht="25.5" customHeight="1" s="38">
      <c r="A490" s="28" t="inlineStr">
        <is>
          <t>868084/2018</t>
        </is>
      </c>
      <c r="B490" s="29" t="inlineStr">
        <is>
          <t>AREIA</t>
        </is>
      </c>
      <c r="C490" s="30" t="inlineStr">
        <is>
          <t>AUTORIZAÇÃO DE PESQUISA</t>
        </is>
      </c>
      <c r="D490" s="31" t="n">
        <v>49.57</v>
      </c>
      <c r="E490" s="30" t="inlineStr">
        <is>
          <t>EXTRACAO DE AREIA BERGAMO LTDA</t>
        </is>
      </c>
      <c r="F490" s="29" t="inlineStr">
        <is>
          <t>Construção civil</t>
        </is>
      </c>
      <c r="G490" s="30" t="inlineStr">
        <is>
          <t>2275 - APTO DISP/ÁREA APTA PARA DISPONIBILIDADE EM 19/03/2025</t>
        </is>
      </c>
      <c r="H490" s="32" t="n">
        <v>-23.8341</v>
      </c>
      <c r="I490" s="32" t="n">
        <v>-54.33132</v>
      </c>
    </row>
    <row r="491" ht="25.5" customHeight="1" s="38">
      <c r="A491" s="33" t="inlineStr">
        <is>
          <t>868073/2005</t>
        </is>
      </c>
      <c r="B491" s="34" t="inlineStr">
        <is>
          <t>AREIA</t>
        </is>
      </c>
      <c r="C491" s="35" t="inlineStr">
        <is>
          <t>LICENCIAMENTO</t>
        </is>
      </c>
      <c r="D491" s="36" t="n">
        <v>49.47</v>
      </c>
      <c r="E491" s="35" t="inlineStr">
        <is>
          <t>EXTRACAO DE AREIA BERGAMO LTDA</t>
        </is>
      </c>
      <c r="F491" s="34" t="inlineStr">
        <is>
          <t>Construção civil</t>
        </is>
      </c>
      <c r="G491" s="35" t="inlineStr">
        <is>
          <t>1774 - LICEN/RAL RETIFICADOR ANO BASE APRESENTADO EM 15/07/2025</t>
        </is>
      </c>
      <c r="H491" s="37" t="n">
        <v>-23.26372</v>
      </c>
      <c r="I491" s="37" t="n">
        <v>-53.7078</v>
      </c>
    </row>
    <row r="492" ht="25.5" customHeight="1" s="38">
      <c r="A492" s="28" t="inlineStr">
        <is>
          <t>868276/2012</t>
        </is>
      </c>
      <c r="B492" s="29" t="inlineStr">
        <is>
          <t>AREIA</t>
        </is>
      </c>
      <c r="C492" s="30" t="inlineStr">
        <is>
          <t>REQUERIMENTO DE PESQUISA</t>
        </is>
      </c>
      <c r="D492" s="31" t="n">
        <v>308.57</v>
      </c>
      <c r="E492" s="30" t="inlineStr">
        <is>
          <t>EXTRACAO DE AREIA BERGAMO LTDA</t>
        </is>
      </c>
      <c r="F492" s="29" t="inlineStr">
        <is>
          <t>Construção civil</t>
        </is>
      </c>
      <c r="G492" s="30" t="inlineStr">
        <is>
          <t>132 - REQ PESQ/PRORROGAÇÃO PRAZO EXIGÊNCIA PROTOC EM 05/07/2025</t>
        </is>
      </c>
      <c r="H492" s="32" t="n">
        <v>-23.35227</v>
      </c>
      <c r="I492" s="32" t="n">
        <v>-53.81842</v>
      </c>
    </row>
    <row r="493" ht="25.5" customHeight="1" s="38">
      <c r="A493" s="33" t="inlineStr">
        <is>
          <t>868277/2012</t>
        </is>
      </c>
      <c r="B493" s="34" t="inlineStr">
        <is>
          <t>AREIA</t>
        </is>
      </c>
      <c r="C493" s="35" t="inlineStr">
        <is>
          <t>REQUERIMENTO DE PESQUISA</t>
        </is>
      </c>
      <c r="D493" s="36" t="n">
        <v>741.78</v>
      </c>
      <c r="E493" s="35" t="inlineStr">
        <is>
          <t>EXTRACAO DE AREIA BERGAMO LTDA</t>
        </is>
      </c>
      <c r="F493" s="34" t="inlineStr">
        <is>
          <t>Construção civil</t>
        </is>
      </c>
      <c r="G493" s="35" t="inlineStr">
        <is>
          <t>132 - REQ PESQ/PRORROGAÇÃO PRAZO EXIGÊNCIA PROTOC EM 05/07/2025</t>
        </is>
      </c>
      <c r="H493" s="37" t="n">
        <v>-23.31613</v>
      </c>
      <c r="I493" s="37" t="n">
        <v>-53.75686</v>
      </c>
    </row>
    <row r="494" ht="25.5" customHeight="1" s="38">
      <c r="A494" s="28" t="inlineStr">
        <is>
          <t>868291/2015</t>
        </is>
      </c>
      <c r="B494" s="29" t="inlineStr">
        <is>
          <t>AREIA</t>
        </is>
      </c>
      <c r="C494" s="30" t="inlineStr">
        <is>
          <t>LICENCIAMENTO</t>
        </is>
      </c>
      <c r="D494" s="31" t="n">
        <v>43.77</v>
      </c>
      <c r="E494" s="30" t="inlineStr">
        <is>
          <t>EXTRACAO DE AREIA E TRANSPORTES JATEI LTDA</t>
        </is>
      </c>
      <c r="F494" s="29" t="inlineStr">
        <is>
          <t>Construção civil</t>
        </is>
      </c>
      <c r="G494" s="30" t="inlineStr">
        <is>
          <t>760 - LICEN/RAL ANO BASE APRESENTADO EM 27/03/2026</t>
        </is>
      </c>
      <c r="H494" s="32" t="n">
        <v>-22.54589</v>
      </c>
      <c r="I494" s="32" t="n">
        <v>-54.34906</v>
      </c>
    </row>
    <row r="495" ht="25.5" customHeight="1" s="38">
      <c r="A495" s="33" t="inlineStr">
        <is>
          <t>820475/2024</t>
        </is>
      </c>
      <c r="B495" s="34" t="inlineStr">
        <is>
          <t>AREIA</t>
        </is>
      </c>
      <c r="C495" s="35" t="inlineStr">
        <is>
          <t>AUTORIZAÇÃO DE PESQUISA</t>
        </is>
      </c>
      <c r="D495" s="36" t="n">
        <v>47.29</v>
      </c>
      <c r="E495" s="35" t="inlineStr">
        <is>
          <t>EXTRACAO E NAVEGACAO SOUZA LTDA</t>
        </is>
      </c>
      <c r="F495" s="34" t="inlineStr">
        <is>
          <t>Construção civil</t>
        </is>
      </c>
      <c r="G495" s="35" t="inlineStr">
        <is>
          <t>255 - AUT PESQ/CUMPRIMENTO EXIGÊNCIA PROTOC EM 13/02/2025</t>
        </is>
      </c>
      <c r="H495" s="37" t="n">
        <v>-22.02576</v>
      </c>
      <c r="I495" s="37" t="n">
        <v>-52.33271</v>
      </c>
    </row>
    <row r="496" ht="25.5" customHeight="1" s="38">
      <c r="A496" s="28" t="inlineStr">
        <is>
          <t>820463/2024</t>
        </is>
      </c>
      <c r="B496" s="29" t="inlineStr">
        <is>
          <t>AREIA</t>
        </is>
      </c>
      <c r="C496" s="30" t="inlineStr">
        <is>
          <t>AUTORIZAÇÃO DE PESQUISA</t>
        </is>
      </c>
      <c r="D496" s="31" t="n">
        <v>49.47</v>
      </c>
      <c r="E496" s="30" t="inlineStr">
        <is>
          <t>EXTRACAO E NAVEGACAO SOUZA LTDA</t>
        </is>
      </c>
      <c r="F496" s="29" t="inlineStr">
        <is>
          <t>Construção civil</t>
        </is>
      </c>
      <c r="G496" s="30" t="inlineStr">
        <is>
          <t>255 - AUT PESQ/CUMPRIMENTO EXIGÊNCIA PROTOC EM 12/02/2025</t>
        </is>
      </c>
      <c r="H496" s="32" t="n">
        <v>-21.9831</v>
      </c>
      <c r="I496" s="32" t="n">
        <v>-52.3239</v>
      </c>
    </row>
    <row r="497" ht="25.5" customHeight="1" s="38">
      <c r="A497" s="33" t="inlineStr">
        <is>
          <t>820461/2024</t>
        </is>
      </c>
      <c r="B497" s="34" t="inlineStr">
        <is>
          <t>AREIA</t>
        </is>
      </c>
      <c r="C497" s="35" t="inlineStr">
        <is>
          <t>AUTORIZAÇÃO DE PESQUISA</t>
        </is>
      </c>
      <c r="D497" s="36" t="n">
        <v>49.2</v>
      </c>
      <c r="E497" s="35" t="inlineStr">
        <is>
          <t>EXTRACAO E NAVEGACAO SOUZA LTDA</t>
        </is>
      </c>
      <c r="F497" s="34" t="inlineStr">
        <is>
          <t>Construção civil</t>
        </is>
      </c>
      <c r="G497" s="35" t="inlineStr">
        <is>
          <t>255 - AUT PESQ/CUMPRIMENTO EXIGÊNCIA PROTOC EM 12/02/2025</t>
        </is>
      </c>
      <c r="H497" s="37" t="n">
        <v>-21.9715</v>
      </c>
      <c r="I497" s="37" t="n">
        <v>-52.31892</v>
      </c>
    </row>
    <row r="498" ht="25.5" customHeight="1" s="38">
      <c r="A498" s="28" t="inlineStr">
        <is>
          <t>820471/2024</t>
        </is>
      </c>
      <c r="B498" s="29" t="inlineStr">
        <is>
          <t>AREIA</t>
        </is>
      </c>
      <c r="C498" s="30" t="inlineStr">
        <is>
          <t>AUTORIZAÇÃO DE PESQUISA</t>
        </is>
      </c>
      <c r="D498" s="31" t="n">
        <v>46.36</v>
      </c>
      <c r="E498" s="30" t="inlineStr">
        <is>
          <t>EXTRACAO E NAVEGACAO SOUZA LTDA</t>
        </is>
      </c>
      <c r="F498" s="29" t="inlineStr">
        <is>
          <t>Construção civil</t>
        </is>
      </c>
      <c r="G498" s="30" t="inlineStr">
        <is>
          <t>255 - AUT PESQ/CUMPRIMENTO EXIGÊNCIA PROTOC EM 12/02/2025</t>
        </is>
      </c>
      <c r="H498" s="32" t="n">
        <v>-22.01278</v>
      </c>
      <c r="I498" s="32" t="n">
        <v>-52.32913</v>
      </c>
    </row>
    <row r="499" ht="25.5" customHeight="1" s="38">
      <c r="A499" s="33" t="inlineStr">
        <is>
          <t>820469/2024</t>
        </is>
      </c>
      <c r="B499" s="34" t="inlineStr">
        <is>
          <t>AREIA</t>
        </is>
      </c>
      <c r="C499" s="35" t="inlineStr">
        <is>
          <t>AUTORIZAÇÃO DE PESQUISA</t>
        </is>
      </c>
      <c r="D499" s="36" t="n">
        <v>49.06</v>
      </c>
      <c r="E499" s="35" t="inlineStr">
        <is>
          <t>EXTRACAO E NAVEGACAO SOUZA LTDA</t>
        </is>
      </c>
      <c r="F499" s="34" t="inlineStr">
        <is>
          <t>Construção civil</t>
        </is>
      </c>
      <c r="G499" s="35" t="inlineStr">
        <is>
          <t>255 - AUT PESQ/CUMPRIMENTO EXIGÊNCIA PROTOC EM 12/02/2025</t>
        </is>
      </c>
      <c r="H499" s="37" t="n">
        <v>-22.00683</v>
      </c>
      <c r="I499" s="37" t="n">
        <v>-52.32449</v>
      </c>
    </row>
    <row r="500" ht="25.5" customHeight="1" s="38">
      <c r="A500" s="28" t="inlineStr">
        <is>
          <t>820473/2024</t>
        </is>
      </c>
      <c r="B500" s="29" t="inlineStr">
        <is>
          <t>AREIA</t>
        </is>
      </c>
      <c r="C500" s="30" t="inlineStr">
        <is>
          <t>AUTORIZAÇÃO DE PESQUISA</t>
        </is>
      </c>
      <c r="D500" s="31" t="n">
        <v>48.36</v>
      </c>
      <c r="E500" s="30" t="inlineStr">
        <is>
          <t>EXTRACAO E NAVEGACAO SOUZA LTDA</t>
        </is>
      </c>
      <c r="F500" s="29" t="inlineStr">
        <is>
          <t>Construção civil</t>
        </is>
      </c>
      <c r="G500" s="30" t="inlineStr">
        <is>
          <t>255 - AUT PESQ/CUMPRIMENTO EXIGÊNCIA PROTOC EM 13/02/2025</t>
        </is>
      </c>
      <c r="H500" s="32" t="n">
        <v>-22.01882</v>
      </c>
      <c r="I500" s="32" t="n">
        <v>-52.33024</v>
      </c>
    </row>
    <row r="501" ht="25.5" customHeight="1" s="38">
      <c r="A501" s="33" t="inlineStr">
        <is>
          <t>820455/2024</t>
        </is>
      </c>
      <c r="B501" s="34" t="inlineStr">
        <is>
          <t>AREIA</t>
        </is>
      </c>
      <c r="C501" s="35" t="inlineStr">
        <is>
          <t>AUTORIZAÇÃO DE PESQUISA</t>
        </is>
      </c>
      <c r="D501" s="36" t="n">
        <v>48.83</v>
      </c>
      <c r="E501" s="35" t="inlineStr">
        <is>
          <t>EXTRACAO E NAVEGACAO SOUZA LTDA</t>
        </is>
      </c>
      <c r="F501" s="34" t="inlineStr">
        <is>
          <t>Construção civil</t>
        </is>
      </c>
      <c r="G501" s="35" t="inlineStr">
        <is>
          <t>255 - AUT PESQ/CUMPRIMENTO EXIGÊNCIA PROTOC EM 12/02/2025</t>
        </is>
      </c>
      <c r="H501" s="37" t="n">
        <v>-21.96062</v>
      </c>
      <c r="I501" s="37" t="n">
        <v>-52.31086</v>
      </c>
    </row>
    <row r="502" ht="25.5" customHeight="1" s="38">
      <c r="A502" s="28" t="inlineStr">
        <is>
          <t>820457/2024</t>
        </is>
      </c>
      <c r="B502" s="29" t="inlineStr">
        <is>
          <t>AREIA</t>
        </is>
      </c>
      <c r="C502" s="30" t="inlineStr">
        <is>
          <t>AUTORIZAÇÃO DE PESQUISA</t>
        </is>
      </c>
      <c r="D502" s="31" t="n">
        <v>49.85</v>
      </c>
      <c r="E502" s="30" t="inlineStr">
        <is>
          <t>EXTRACAO E NAVEGACAO SOUZA LTDA</t>
        </is>
      </c>
      <c r="F502" s="29" t="inlineStr">
        <is>
          <t>Construção civil</t>
        </is>
      </c>
      <c r="G502" s="30" t="inlineStr">
        <is>
          <t>255 - AUT PESQ/CUMPRIMENTO EXIGÊNCIA PROTOC EM 12/02/2025</t>
        </is>
      </c>
      <c r="H502" s="32" t="n">
        <v>-21.9615</v>
      </c>
      <c r="I502" s="32" t="n">
        <v>-52.30293</v>
      </c>
    </row>
    <row r="503" ht="25.5" customHeight="1" s="38">
      <c r="A503" s="33" t="inlineStr">
        <is>
          <t>820478/2024</t>
        </is>
      </c>
      <c r="B503" s="34" t="inlineStr">
        <is>
          <t>AREIA</t>
        </is>
      </c>
      <c r="C503" s="35" t="inlineStr">
        <is>
          <t>AUTORIZAÇÃO DE PESQUISA</t>
        </is>
      </c>
      <c r="D503" s="36" t="n">
        <v>43.87</v>
      </c>
      <c r="E503" s="35" t="inlineStr">
        <is>
          <t>EXTRACAO E NAVEGACAO SOUZA LTDA</t>
        </is>
      </c>
      <c r="F503" s="34" t="inlineStr">
        <is>
          <t>Construção civil</t>
        </is>
      </c>
      <c r="G503" s="35" t="inlineStr">
        <is>
          <t>255 - AUT PESQ/CUMPRIMENTO EXIGÊNCIA PROTOC EM 12/02/2025</t>
        </is>
      </c>
      <c r="H503" s="37" t="n">
        <v>-22.03414</v>
      </c>
      <c r="I503" s="37" t="n">
        <v>-52.33892</v>
      </c>
    </row>
    <row r="504" ht="25.5" customHeight="1" s="38">
      <c r="A504" s="28" t="inlineStr">
        <is>
          <t>820467/2024</t>
        </is>
      </c>
      <c r="B504" s="29" t="inlineStr">
        <is>
          <t>AREIA</t>
        </is>
      </c>
      <c r="C504" s="30" t="inlineStr">
        <is>
          <t>AUTORIZAÇÃO DE PESQUISA</t>
        </is>
      </c>
      <c r="D504" s="31" t="n">
        <v>47.66</v>
      </c>
      <c r="E504" s="30" t="inlineStr">
        <is>
          <t>EXTRACAO E NAVEGACAO SOUZA LTDA</t>
        </is>
      </c>
      <c r="F504" s="29" t="inlineStr">
        <is>
          <t>Construção civil</t>
        </is>
      </c>
      <c r="G504" s="30" t="inlineStr">
        <is>
          <t>255 - AUT PESQ/CUMPRIMENTO EXIGÊNCIA PROTOC EM 12/02/2025</t>
        </is>
      </c>
      <c r="H504" s="32" t="n">
        <v>-21.99358</v>
      </c>
      <c r="I504" s="32" t="n">
        <v>-52.32472</v>
      </c>
    </row>
    <row r="505" ht="25.5" customHeight="1" s="38">
      <c r="A505" s="33" t="inlineStr">
        <is>
          <t>868129/2018</t>
        </is>
      </c>
      <c r="B505" s="34" t="inlineStr">
        <is>
          <t>AREIA</t>
        </is>
      </c>
      <c r="C505" s="35" t="inlineStr">
        <is>
          <t>LICENCIAMENTO</t>
        </is>
      </c>
      <c r="D505" s="36" t="n">
        <v>2.62</v>
      </c>
      <c r="E505" s="35" t="inlineStr">
        <is>
          <t>Eduardo Ibanhes</t>
        </is>
      </c>
      <c r="F505" s="34" t="inlineStr">
        <is>
          <t>Construção civil</t>
        </is>
      </c>
      <c r="G505" s="35" t="inlineStr">
        <is>
          <t>760 - LICEN/RAL ANO BASE APRESENTADO EM 18/03/2026</t>
        </is>
      </c>
      <c r="H505" s="37" t="n">
        <v>-21.98753</v>
      </c>
      <c r="I505" s="37" t="n">
        <v>-56.96138</v>
      </c>
    </row>
    <row r="506" ht="25.5" customHeight="1" s="38">
      <c r="A506" s="28" t="inlineStr">
        <is>
          <t>868306/2011</t>
        </is>
      </c>
      <c r="B506" s="29" t="inlineStr">
        <is>
          <t>AREIA</t>
        </is>
      </c>
      <c r="C506" s="30" t="inlineStr">
        <is>
          <t>LICENCIAMENTO</t>
        </is>
      </c>
      <c r="D506" s="31" t="n">
        <v>49.7</v>
      </c>
      <c r="E506" s="30" t="inlineStr">
        <is>
          <t>Empresa de Mineração Toca da Raposa Ltda Me</t>
        </is>
      </c>
      <c r="F506" s="29" t="inlineStr">
        <is>
          <t>Construção civil</t>
        </is>
      </c>
      <c r="G506" s="30" t="inlineStr">
        <is>
          <t>760 - LICEN/RAL ANO BASE APRESENTADO EM 10/02/2026</t>
        </is>
      </c>
      <c r="H506" s="32" t="n">
        <v>-21.10564</v>
      </c>
      <c r="I506" s="32" t="n">
        <v>-52.02056</v>
      </c>
    </row>
    <row r="507" ht="25.5" customHeight="1" s="38">
      <c r="A507" s="33" t="inlineStr">
        <is>
          <t>868310/2011</t>
        </is>
      </c>
      <c r="B507" s="34" t="inlineStr">
        <is>
          <t>AREIA</t>
        </is>
      </c>
      <c r="C507" s="35" t="inlineStr">
        <is>
          <t>LICENCIAMENTO</t>
        </is>
      </c>
      <c r="D507" s="36" t="n">
        <v>48.88</v>
      </c>
      <c r="E507" s="35" t="inlineStr">
        <is>
          <t>Empresa de Mineração Toca da Raposa Ltda Me</t>
        </is>
      </c>
      <c r="F507" s="34" t="inlineStr">
        <is>
          <t>Construção civil</t>
        </is>
      </c>
      <c r="G507" s="35" t="inlineStr">
        <is>
          <t>736 - LICEN/DOCUMENTO DIVERSO PROTOC EM 02/06/2021</t>
        </is>
      </c>
      <c r="H507" s="37" t="n">
        <v>-21.15832</v>
      </c>
      <c r="I507" s="37" t="n">
        <v>-51.97373</v>
      </c>
    </row>
    <row r="508" ht="25.5" customHeight="1" s="38">
      <c r="A508" s="28" t="inlineStr">
        <is>
          <t>868005/2013</t>
        </is>
      </c>
      <c r="B508" s="29" t="inlineStr">
        <is>
          <t>AREIA</t>
        </is>
      </c>
      <c r="C508" s="30" t="inlineStr">
        <is>
          <t>LICENCIAMENTO</t>
        </is>
      </c>
      <c r="D508" s="31" t="n">
        <v>4.99</v>
      </c>
      <c r="E508" s="30" t="inlineStr">
        <is>
          <t>Eugenio Ferreira</t>
        </is>
      </c>
      <c r="F508" s="29" t="inlineStr">
        <is>
          <t>Construção civil</t>
        </is>
      </c>
      <c r="G508" s="30" t="inlineStr">
        <is>
          <t>2275 - APTO DISP/ÁREA APTA PARA DISPONIBILIDADE EM 13/03/2025</t>
        </is>
      </c>
      <c r="H508" s="32" t="n">
        <v>-20.47907</v>
      </c>
      <c r="I508" s="32" t="n">
        <v>-55.67593</v>
      </c>
    </row>
    <row r="509" ht="25.5" customHeight="1" s="38">
      <c r="A509" s="33" t="inlineStr">
        <is>
          <t>868248/2013</t>
        </is>
      </c>
      <c r="B509" s="34" t="inlineStr">
        <is>
          <t>AREIA</t>
        </is>
      </c>
      <c r="C509" s="35" t="inlineStr">
        <is>
          <t>REQUERIMENTO DE LAVRA</t>
        </is>
      </c>
      <c r="D509" s="36" t="n">
        <v>49.97</v>
      </c>
      <c r="E509" s="35" t="inlineStr">
        <is>
          <t>Ewa Engenharia Ltda Me</t>
        </is>
      </c>
      <c r="F509" s="34" t="inlineStr">
        <is>
          <t>Construção civil</t>
        </is>
      </c>
      <c r="G509" s="35" t="inlineStr">
        <is>
          <t>362 - REQ LAV/PRORROGAÇÃO PRAZO EXIGÊNCIA PROTOC EM 15/05/2026</t>
        </is>
      </c>
      <c r="H509" s="37" t="n">
        <v>-18.90072</v>
      </c>
      <c r="I509" s="37" t="n">
        <v>-54.81109</v>
      </c>
    </row>
    <row r="510" ht="25.5" customHeight="1" s="38">
      <c r="A510" s="28" t="inlineStr">
        <is>
          <t>806336/1977</t>
        </is>
      </c>
      <c r="B510" s="29" t="inlineStr">
        <is>
          <t>AREIA</t>
        </is>
      </c>
      <c r="C510" s="30" t="inlineStr">
        <is>
          <t>CONCESSÃO DE LAVRA</t>
        </is>
      </c>
      <c r="D510" s="31" t="n">
        <v>908</v>
      </c>
      <c r="E510" s="30" t="inlineStr">
        <is>
          <t>Exportadora e Importadora Aeroceanica Ltda</t>
        </is>
      </c>
      <c r="F510" s="29" t="inlineStr">
        <is>
          <t>Demais substâncias</t>
        </is>
      </c>
      <c r="G510" s="30" t="inlineStr">
        <is>
          <t>418 - CONC LAV/RAL ANO BASE APRESENTADO EM 24/02/2026</t>
        </is>
      </c>
      <c r="H510" s="32" t="n">
        <v>-20.82628</v>
      </c>
      <c r="I510" s="32" t="n">
        <v>-51.63145</v>
      </c>
    </row>
    <row r="511" ht="25.5" customHeight="1" s="38">
      <c r="A511" s="33" t="inlineStr">
        <is>
          <t>820443/2009</t>
        </is>
      </c>
      <c r="B511" s="34" t="inlineStr">
        <is>
          <t>AREIA</t>
        </is>
      </c>
      <c r="C511" s="35" t="inlineStr">
        <is>
          <t>AUTORIZAÇÃO DE PESQUISA</t>
        </is>
      </c>
      <c r="D511" s="36" t="n">
        <v>987.99</v>
      </c>
      <c r="E511" s="35" t="inlineStr">
        <is>
          <t>Extração de Areia Porto X Ltda-ME</t>
        </is>
      </c>
      <c r="F511" s="34" t="inlineStr">
        <is>
          <t>Construção civil</t>
        </is>
      </c>
      <c r="G511" s="35" t="inlineStr">
        <is>
          <t>290 - AUT PESQ/RELATORIO PESQ FINAL PROTOC EM 13/09/2012</t>
        </is>
      </c>
      <c r="H511" s="37" t="n">
        <v>-22.46787</v>
      </c>
      <c r="I511" s="37" t="n">
        <v>-52.92786</v>
      </c>
    </row>
    <row r="512" ht="25.5" customHeight="1" s="38">
      <c r="A512" s="28" t="inlineStr">
        <is>
          <t>820655/1979</t>
        </is>
      </c>
      <c r="B512" s="29" t="inlineStr">
        <is>
          <t>AREIA</t>
        </is>
      </c>
      <c r="C512" s="30" t="inlineStr">
        <is>
          <t>DISPONIBILIDADE</t>
        </is>
      </c>
      <c r="D512" s="31" t="n">
        <v>988</v>
      </c>
      <c r="E512" s="30" t="inlineStr">
        <is>
          <t>Extração de Areia Porto X Ltda-ME</t>
        </is>
      </c>
      <c r="F512" s="29" t="inlineStr">
        <is>
          <t>Construção civil</t>
        </is>
      </c>
      <c r="G512" s="30" t="inlineStr">
        <is>
          <t>1678 - DISPONIB/ARQUIVAMENTO PROCESSO PUBL EM 09/09/2009</t>
        </is>
      </c>
      <c r="H512" s="32" t="n">
        <v>-22.46787</v>
      </c>
      <c r="I512" s="32" t="n">
        <v>-52.92786</v>
      </c>
    </row>
    <row r="513" ht="25.5" customHeight="1" s="38">
      <c r="A513" s="33" t="inlineStr">
        <is>
          <t>820235/2006</t>
        </is>
      </c>
      <c r="B513" s="34" t="inlineStr">
        <is>
          <t>AREIA</t>
        </is>
      </c>
      <c r="C513" s="35" t="inlineStr">
        <is>
          <t>AUTORIZAÇÃO DE PESQUISA</t>
        </is>
      </c>
      <c r="D513" s="36" t="n">
        <v>50</v>
      </c>
      <c r="E513" s="35" t="inlineStr">
        <is>
          <t>Extração de Areia e Pedra Longuini Ltda.</t>
        </is>
      </c>
      <c r="F513" s="34" t="inlineStr">
        <is>
          <t>Construção civil</t>
        </is>
      </c>
      <c r="G513" s="35" t="inlineStr">
        <is>
          <t>227 - AUT PESQ/PAGAMENTO MULTA EFETUADO EM 05/10/2017</t>
        </is>
      </c>
      <c r="H513" s="37" t="n">
        <v>-22.3</v>
      </c>
      <c r="I513" s="37" t="n">
        <v>-52.66078</v>
      </c>
    </row>
    <row r="514" ht="25.5" customHeight="1" s="38">
      <c r="A514" s="28" t="inlineStr">
        <is>
          <t>820234/2006</t>
        </is>
      </c>
      <c r="B514" s="29" t="inlineStr">
        <is>
          <t>AREIA</t>
        </is>
      </c>
      <c r="C514" s="30" t="inlineStr">
        <is>
          <t>AUTORIZAÇÃO DE PESQUISA</t>
        </is>
      </c>
      <c r="D514" s="31" t="n">
        <v>50</v>
      </c>
      <c r="E514" s="30" t="inlineStr">
        <is>
          <t>Extração de Areia e Pedra Longuini Ltda.</t>
        </is>
      </c>
      <c r="F514" s="29" t="inlineStr">
        <is>
          <t>Construção civil</t>
        </is>
      </c>
      <c r="G514" s="30" t="inlineStr">
        <is>
          <t>227 - AUT PESQ/PAGAMENTO MULTA EFETUADO EM 05/10/2017</t>
        </is>
      </c>
      <c r="H514" s="32" t="n">
        <v>-22.28668</v>
      </c>
      <c r="I514" s="32" t="n">
        <v>-52.64382</v>
      </c>
    </row>
    <row r="515" ht="25.5" customHeight="1" s="38">
      <c r="A515" s="33" t="inlineStr">
        <is>
          <t>868391/2016</t>
        </is>
      </c>
      <c r="B515" s="34" t="inlineStr">
        <is>
          <t>AREIA</t>
        </is>
      </c>
      <c r="C515" s="35" t="inlineStr">
        <is>
          <t>AUTORIZAÇÃO DE PESQUISA</t>
        </is>
      </c>
      <c r="D515" s="36" t="n">
        <v>21.28</v>
      </c>
      <c r="E515" s="35" t="inlineStr">
        <is>
          <t>Extração de Areia e Pedregulho Ribeirinha Ltda</t>
        </is>
      </c>
      <c r="F515" s="34" t="inlineStr">
        <is>
          <t>Construção civil</t>
        </is>
      </c>
      <c r="G515" s="35" t="inlineStr">
        <is>
          <t>2275 - APTO DISP/ÁREA APTA PARA DISPONIBILIDADE EM 05/08/2021</t>
        </is>
      </c>
      <c r="H515" s="37" t="n">
        <v>-20.55143</v>
      </c>
      <c r="I515" s="37" t="n">
        <v>-51.49459</v>
      </c>
    </row>
    <row r="516" ht="25.5" customHeight="1" s="38">
      <c r="A516" s="28" t="inlineStr">
        <is>
          <t>868392/2016</t>
        </is>
      </c>
      <c r="B516" s="29" t="inlineStr">
        <is>
          <t>AREIA</t>
        </is>
      </c>
      <c r="C516" s="30" t="inlineStr">
        <is>
          <t>AUTORIZAÇÃO DE PESQUISA</t>
        </is>
      </c>
      <c r="D516" s="31" t="n">
        <v>49.88</v>
      </c>
      <c r="E516" s="30" t="inlineStr">
        <is>
          <t>Extração de Areia e Pedregulho Ribeirinha Ltda</t>
        </is>
      </c>
      <c r="F516" s="29" t="inlineStr">
        <is>
          <t>Construção civil</t>
        </is>
      </c>
      <c r="G516" s="30" t="inlineStr">
        <is>
          <t>2275 - APTO DISP/ÁREA APTA PARA DISPONIBILIDADE EM 05/08/2021</t>
        </is>
      </c>
      <c r="H516" s="32" t="n">
        <v>-20.46015</v>
      </c>
      <c r="I516" s="32" t="n">
        <v>-51.40985</v>
      </c>
    </row>
    <row r="517" ht="25.5" customHeight="1" s="38">
      <c r="A517" s="33" t="inlineStr">
        <is>
          <t>868390/2016</t>
        </is>
      </c>
      <c r="B517" s="34" t="inlineStr">
        <is>
          <t>AREIA</t>
        </is>
      </c>
      <c r="C517" s="35" t="inlineStr">
        <is>
          <t>AUTORIZAÇÃO DE PESQUISA</t>
        </is>
      </c>
      <c r="D517" s="36" t="n">
        <v>13.6</v>
      </c>
      <c r="E517" s="35" t="inlineStr">
        <is>
          <t>Extração de Areia e Pedregulho Ribeirinha Ltda</t>
        </is>
      </c>
      <c r="F517" s="34" t="inlineStr">
        <is>
          <t>Construção civil</t>
        </is>
      </c>
      <c r="G517" s="35" t="inlineStr">
        <is>
          <t>2275 - APTO DISP/ÁREA APTA PARA DISPONIBILIDADE EM 05/08/2021</t>
        </is>
      </c>
      <c r="H517" s="37" t="n">
        <v>-20.51982</v>
      </c>
      <c r="I517" s="37" t="n">
        <v>-51.47391</v>
      </c>
    </row>
    <row r="518" ht="25.5" customHeight="1" s="38">
      <c r="A518" s="28" t="inlineStr">
        <is>
          <t>826306/1994</t>
        </is>
      </c>
      <c r="B518" s="29" t="inlineStr">
        <is>
          <t>AREIA</t>
        </is>
      </c>
      <c r="C518" s="30" t="inlineStr">
        <is>
          <t>CONCESSÃO DE LAVRA</t>
        </is>
      </c>
      <c r="D518" s="31" t="n">
        <v>22.1</v>
      </c>
      <c r="E518" s="30" t="inlineStr">
        <is>
          <t>F. ANDREIS NETO LTDA</t>
        </is>
      </c>
      <c r="F518" s="29" t="inlineStr">
        <is>
          <t>Construção civil</t>
        </is>
      </c>
      <c r="G518" s="30" t="inlineStr">
        <is>
          <t>418 - CONC LAV/RAL ANO BASE APRESENTADO EM 21/03/2026</t>
        </is>
      </c>
      <c r="H518" s="32" t="n">
        <v>-23.37972</v>
      </c>
      <c r="I518" s="32" t="n">
        <v>-53.78887</v>
      </c>
    </row>
    <row r="519" ht="25.5" customHeight="1" s="38">
      <c r="A519" s="33" t="inlineStr">
        <is>
          <t>826307/1994</t>
        </is>
      </c>
      <c r="B519" s="34" t="inlineStr">
        <is>
          <t>AREIA</t>
        </is>
      </c>
      <c r="C519" s="35" t="inlineStr">
        <is>
          <t>CONCESSÃO DE LAVRA</t>
        </is>
      </c>
      <c r="D519" s="36" t="n">
        <v>20.45</v>
      </c>
      <c r="E519" s="35" t="inlineStr">
        <is>
          <t>F. ANDREIS NETO LTDA</t>
        </is>
      </c>
      <c r="F519" s="34" t="inlineStr">
        <is>
          <t>Construção civil</t>
        </is>
      </c>
      <c r="G519" s="35" t="inlineStr">
        <is>
          <t>418 - CONC LAV/RAL ANO BASE APRESENTADO EM 21/03/2026</t>
        </is>
      </c>
      <c r="H519" s="37" t="n">
        <v>-23.37729</v>
      </c>
      <c r="I519" s="37" t="n">
        <v>-53.77949</v>
      </c>
    </row>
    <row r="520" ht="25.5" customHeight="1" s="38">
      <c r="A520" s="28" t="inlineStr">
        <is>
          <t>826305/1994</t>
        </is>
      </c>
      <c r="B520" s="29" t="inlineStr">
        <is>
          <t>AREIA</t>
        </is>
      </c>
      <c r="C520" s="30" t="inlineStr">
        <is>
          <t>CONCESSÃO DE LAVRA</t>
        </is>
      </c>
      <c r="D520" s="31" t="n">
        <v>37.07</v>
      </c>
      <c r="E520" s="30" t="inlineStr">
        <is>
          <t>F. ANDREIS NETO LTDA</t>
        </is>
      </c>
      <c r="F520" s="29" t="inlineStr">
        <is>
          <t>Construção civil</t>
        </is>
      </c>
      <c r="G520" s="30" t="inlineStr">
        <is>
          <t>418 - CONC LAV/RAL ANO BASE APRESENTADO EM 21/03/2026</t>
        </is>
      </c>
      <c r="H520" s="32" t="n">
        <v>-23.3833</v>
      </c>
      <c r="I520" s="32" t="n">
        <v>-53.79711</v>
      </c>
    </row>
    <row r="521" ht="25.5" customHeight="1" s="38">
      <c r="A521" s="33" t="inlineStr">
        <is>
          <t>826304/1994</t>
        </is>
      </c>
      <c r="B521" s="34" t="inlineStr">
        <is>
          <t>AREIA</t>
        </is>
      </c>
      <c r="C521" s="35" t="inlineStr">
        <is>
          <t>CONCESSÃO DE LAVRA</t>
        </is>
      </c>
      <c r="D521" s="36" t="n">
        <v>33.24</v>
      </c>
      <c r="E521" s="35" t="inlineStr">
        <is>
          <t>F. ANDREIS NETO LTDA</t>
        </is>
      </c>
      <c r="F521" s="34" t="inlineStr">
        <is>
          <t>Construção civil</t>
        </is>
      </c>
      <c r="G521" s="35" t="inlineStr">
        <is>
          <t>418 - CONC LAV/RAL ANO BASE APRESENTADO EM 21/03/2026</t>
        </is>
      </c>
      <c r="H521" s="37" t="n">
        <v>-23.39035</v>
      </c>
      <c r="I521" s="37" t="n">
        <v>-53.81752</v>
      </c>
    </row>
    <row r="522" ht="25.5" customHeight="1" s="38">
      <c r="A522" s="28" t="inlineStr">
        <is>
          <t>826039/2019</t>
        </is>
      </c>
      <c r="B522" s="29" t="inlineStr">
        <is>
          <t>AREIA</t>
        </is>
      </c>
      <c r="C522" s="30" t="inlineStr">
        <is>
          <t>AUTORIZAÇÃO DE PESQUISA</t>
        </is>
      </c>
      <c r="D522" s="31" t="n">
        <v>48.62</v>
      </c>
      <c r="E522" s="30" t="inlineStr">
        <is>
          <t>FARTURA-AGRO INDUSTRIAL LTDA</t>
        </is>
      </c>
      <c r="F522" s="29" t="inlineStr">
        <is>
          <t>Construção civil</t>
        </is>
      </c>
      <c r="G522" s="30" t="inlineStr">
        <is>
          <t>2349 - AUT PESQ/SIGILO INFORMAÇÃO MINERÁRIA PROTOC EM 10/06/2019</t>
        </is>
      </c>
      <c r="H522" s="32" t="n">
        <v>-24.05575</v>
      </c>
      <c r="I522" s="32" t="n">
        <v>-54.27543</v>
      </c>
    </row>
    <row r="523" ht="25.5" customHeight="1" s="38">
      <c r="A523" s="33" t="inlineStr">
        <is>
          <t>868144/2020</t>
        </is>
      </c>
      <c r="B523" s="34" t="inlineStr">
        <is>
          <t>AREIA</t>
        </is>
      </c>
      <c r="C523" s="35" t="inlineStr">
        <is>
          <t>REQUERIMENTO DE LICENCIAMENTO</t>
        </is>
      </c>
      <c r="D523" s="36" t="n">
        <v>43.25</v>
      </c>
      <c r="E523" s="35" t="inlineStr">
        <is>
          <t>FIDELIS BORTOLETTO JUNIOR</t>
        </is>
      </c>
      <c r="F523" s="34" t="inlineStr">
        <is>
          <t>Construção civil</t>
        </is>
      </c>
      <c r="G523" s="35" t="inlineStr">
        <is>
          <t>1172 - REQ LICEN/PRORROGAÇÃO PRAZO EXIGÊNCIA PROTOC EM 04/09/2025</t>
        </is>
      </c>
      <c r="H523" s="37" t="n">
        <v>-21.50576</v>
      </c>
      <c r="I523" s="37" t="n">
        <v>-56.1883</v>
      </c>
    </row>
    <row r="524" ht="25.5" customHeight="1" s="38">
      <c r="A524" s="28" t="inlineStr">
        <is>
          <t>868239/2021</t>
        </is>
      </c>
      <c r="B524" s="29" t="inlineStr">
        <is>
          <t>AREIA</t>
        </is>
      </c>
      <c r="C524" s="30" t="inlineStr">
        <is>
          <t>AUTORIZAÇÃO DE PESQUISA</t>
        </is>
      </c>
      <c r="D524" s="31" t="n">
        <v>1.2</v>
      </c>
      <c r="E524" s="30" t="inlineStr">
        <is>
          <t>FIDELIS BORTOLETTO JUNIOR</t>
        </is>
      </c>
      <c r="F524" s="29" t="inlineStr">
        <is>
          <t>Construção civil</t>
        </is>
      </c>
      <c r="G524" s="30" t="inlineStr">
        <is>
          <t>207 - AUT PESQ/OFÍCIO AO JUIZ ENVIADO EM 07/04/2022</t>
        </is>
      </c>
      <c r="H524" s="32" t="n">
        <v>-21.5059</v>
      </c>
      <c r="I524" s="32" t="n">
        <v>-56.18885</v>
      </c>
    </row>
    <row r="525" ht="25.5" customHeight="1" s="38">
      <c r="A525" s="33" t="inlineStr">
        <is>
          <t>868328/2021</t>
        </is>
      </c>
      <c r="B525" s="34" t="inlineStr">
        <is>
          <t>AREIA</t>
        </is>
      </c>
      <c r="C525" s="35" t="inlineStr">
        <is>
          <t>REQUERIMENTO DE LICENCIAMENTO</t>
        </is>
      </c>
      <c r="D525" s="36" t="n">
        <v>27.18</v>
      </c>
      <c r="E525" s="35" t="inlineStr">
        <is>
          <t>FIDELIS BORTOLETTO JUNIOR</t>
        </is>
      </c>
      <c r="F525" s="34" t="inlineStr">
        <is>
          <t>Construção civil</t>
        </is>
      </c>
      <c r="G525" s="35" t="inlineStr">
        <is>
          <t>1155 - REQ LICEN/EXIGÊNCIA PUBL - PRAZO 30 DIAS EM 22/07/2024</t>
        </is>
      </c>
      <c r="H525" s="37" t="n">
        <v>-21.77638</v>
      </c>
      <c r="I525" s="37" t="n">
        <v>-57.15599</v>
      </c>
    </row>
    <row r="526" ht="25.5" customHeight="1" s="38">
      <c r="A526" s="28" t="inlineStr">
        <is>
          <t>826662/2007</t>
        </is>
      </c>
      <c r="B526" s="29" t="inlineStr">
        <is>
          <t>AREIA</t>
        </is>
      </c>
      <c r="C526" s="30" t="inlineStr">
        <is>
          <t>CONCESSÃO DE LAVRA</t>
        </is>
      </c>
      <c r="D526" s="31" t="n">
        <v>50</v>
      </c>
      <c r="E526" s="30" t="inlineStr">
        <is>
          <t>FLORESTA COMERCIO E DISTRIBUIDORA DE AREIA LTDA</t>
        </is>
      </c>
      <c r="F526" s="29" t="inlineStr">
        <is>
          <t>Construção civil</t>
        </is>
      </c>
      <c r="G526" s="30" t="inlineStr">
        <is>
          <t>418 - CONC LAV/RAL ANO BASE APRESENTADO EM 05/03/2026</t>
        </is>
      </c>
      <c r="H526" s="32" t="n">
        <v>-23.99899</v>
      </c>
      <c r="I526" s="32" t="n">
        <v>-54.1663</v>
      </c>
    </row>
    <row r="527" ht="25.5" customHeight="1" s="38">
      <c r="A527" s="33" t="inlineStr">
        <is>
          <t>826663/2007</t>
        </is>
      </c>
      <c r="B527" s="34" t="inlineStr">
        <is>
          <t>AREIA</t>
        </is>
      </c>
      <c r="C527" s="35" t="inlineStr">
        <is>
          <t>CONCESSÃO DE LAVRA</t>
        </is>
      </c>
      <c r="D527" s="36" t="n">
        <v>50</v>
      </c>
      <c r="E527" s="35" t="inlineStr">
        <is>
          <t>FLORESTA COMERCIO E DISTRIBUIDORA DE AREIA LTDA</t>
        </is>
      </c>
      <c r="F527" s="34" t="inlineStr">
        <is>
          <t>Construção civil</t>
        </is>
      </c>
      <c r="G527" s="35" t="inlineStr">
        <is>
          <t>418 - CONC LAV/RAL ANO BASE APRESENTADO EM 05/03/2026</t>
        </is>
      </c>
      <c r="H527" s="37" t="n">
        <v>-23.99639</v>
      </c>
      <c r="I527" s="37" t="n">
        <v>-54.16045</v>
      </c>
    </row>
    <row r="528" ht="25.5" customHeight="1" s="38">
      <c r="A528" s="28" t="inlineStr">
        <is>
          <t>826665/2007</t>
        </is>
      </c>
      <c r="B528" s="29" t="inlineStr">
        <is>
          <t>AREIA</t>
        </is>
      </c>
      <c r="C528" s="30" t="inlineStr">
        <is>
          <t>CONCESSÃO DE LAVRA</t>
        </is>
      </c>
      <c r="D528" s="31" t="n">
        <v>49.98</v>
      </c>
      <c r="E528" s="30" t="inlineStr">
        <is>
          <t>FLORESTA COMERCIO E DISTRIBUIDORA DE AREIA LTDA</t>
        </is>
      </c>
      <c r="F528" s="29" t="inlineStr">
        <is>
          <t>Construção civil</t>
        </is>
      </c>
      <c r="G528" s="30" t="inlineStr">
        <is>
          <t>418 - CONC LAV/RAL ANO BASE APRESENTADO EM 05/03/2026</t>
        </is>
      </c>
      <c r="H528" s="32" t="n">
        <v>-23.98941</v>
      </c>
      <c r="I528" s="32" t="n">
        <v>-54.13782</v>
      </c>
    </row>
    <row r="529" ht="25.5" customHeight="1" s="38">
      <c r="A529" s="33" t="inlineStr">
        <is>
          <t>826666/2007</t>
        </is>
      </c>
      <c r="B529" s="34" t="inlineStr">
        <is>
          <t>AREIA</t>
        </is>
      </c>
      <c r="C529" s="35" t="inlineStr">
        <is>
          <t>CONCESSÃO DE LAVRA</t>
        </is>
      </c>
      <c r="D529" s="36" t="n">
        <v>49.89</v>
      </c>
      <c r="E529" s="35" t="inlineStr">
        <is>
          <t>FLORESTA COMERCIO E DISTRIBUIDORA DE AREIA LTDA</t>
        </is>
      </c>
      <c r="F529" s="34" t="inlineStr">
        <is>
          <t>Construção civil</t>
        </is>
      </c>
      <c r="G529" s="35" t="inlineStr">
        <is>
          <t>418 - CONC LAV/RAL ANO BASE APRESENTADO EM 05/03/2026</t>
        </is>
      </c>
      <c r="H529" s="37" t="n">
        <v>-23.98656</v>
      </c>
      <c r="I529" s="37" t="n">
        <v>-54.13003</v>
      </c>
    </row>
    <row r="530" ht="25.5" customHeight="1" s="38">
      <c r="A530" s="28" t="inlineStr">
        <is>
          <t>826664/2007</t>
        </is>
      </c>
      <c r="B530" s="29" t="inlineStr">
        <is>
          <t>AREIA</t>
        </is>
      </c>
      <c r="C530" s="30" t="inlineStr">
        <is>
          <t>CONCESSÃO DE LAVRA</t>
        </is>
      </c>
      <c r="D530" s="31" t="n">
        <v>49.74</v>
      </c>
      <c r="E530" s="30" t="inlineStr">
        <is>
          <t>FLORESTA COMERCIO E DISTRIBUIDORA DE AREIA LTDA</t>
        </is>
      </c>
      <c r="F530" s="29" t="inlineStr">
        <is>
          <t>Construção civil</t>
        </is>
      </c>
      <c r="G530" s="30" t="inlineStr">
        <is>
          <t>418 - CONC LAV/RAL ANO BASE APRESENTADO EM 05/03/2026</t>
        </is>
      </c>
      <c r="H530" s="32" t="n">
        <v>-23.99202</v>
      </c>
      <c r="I530" s="32" t="n">
        <v>-54.14826</v>
      </c>
    </row>
    <row r="531" ht="25.5" customHeight="1" s="38">
      <c r="A531" s="33" t="inlineStr">
        <is>
          <t>868254/2021</t>
        </is>
      </c>
      <c r="B531" s="34" t="inlineStr">
        <is>
          <t>AREIA</t>
        </is>
      </c>
      <c r="C531" s="35" t="inlineStr">
        <is>
          <t>AUTORIZAÇÃO DE PESQUISA</t>
        </is>
      </c>
      <c r="D531" s="36" t="n">
        <v>50</v>
      </c>
      <c r="E531" s="35" t="inlineStr">
        <is>
          <t>FORMOSA MINERACAO LTDA</t>
        </is>
      </c>
      <c r="F531" s="34" t="inlineStr">
        <is>
          <t>Construção civil</t>
        </is>
      </c>
      <c r="G531" s="35" t="inlineStr">
        <is>
          <t>264 - AUT PESQ/TAH - PAGAMENTO EFETUADO EM 13/07/2023</t>
        </is>
      </c>
      <c r="H531" s="37" t="n">
        <v>-20.69293</v>
      </c>
      <c r="I531" s="37" t="n">
        <v>-54.40584</v>
      </c>
    </row>
    <row r="532" ht="25.5" customHeight="1" s="38">
      <c r="A532" s="28" t="inlineStr">
        <is>
          <t>868031/2024</t>
        </is>
      </c>
      <c r="B532" s="29" t="inlineStr">
        <is>
          <t>AREIA</t>
        </is>
      </c>
      <c r="C532" s="30" t="inlineStr">
        <is>
          <t>AUTORIZAÇÃO DE PESQUISA</t>
        </is>
      </c>
      <c r="D532" s="31" t="n">
        <v>952.1</v>
      </c>
      <c r="E532" s="30" t="inlineStr">
        <is>
          <t>FRANCISCO JOSE ALBUQUERQUE MAIA COSTA</t>
        </is>
      </c>
      <c r="F532" s="29" t="inlineStr">
        <is>
          <t>Construção civil</t>
        </is>
      </c>
      <c r="G532" s="30" t="inlineStr">
        <is>
          <t>264 - AUT PESQ/TAH - PAGAMENTO EFETUADO EM 02/02/2026</t>
        </is>
      </c>
      <c r="H532" s="32" t="n">
        <v>-20.45419</v>
      </c>
      <c r="I532" s="32" t="n">
        <v>-54.36919</v>
      </c>
    </row>
    <row r="533" ht="25.5" customHeight="1" s="38">
      <c r="A533" s="33" t="inlineStr">
        <is>
          <t>868124/2018</t>
        </is>
      </c>
      <c r="B533" s="34" t="inlineStr">
        <is>
          <t>AREIA</t>
        </is>
      </c>
      <c r="C533" s="35" t="inlineStr">
        <is>
          <t>LICENCIAMENTO</t>
        </is>
      </c>
      <c r="D533" s="36" t="n">
        <v>19</v>
      </c>
      <c r="E533" s="35" t="inlineStr">
        <is>
          <t>FRANZONI &amp; SENATORE LTDA</t>
        </is>
      </c>
      <c r="F533" s="34" t="inlineStr">
        <is>
          <t>Construção civil</t>
        </is>
      </c>
      <c r="G533" s="35" t="inlineStr">
        <is>
          <t>742 - LICEN/PRORROGAÇÃO REGISTRO LICENÇA AUTORIZADA PUBL EM 24/01/2022</t>
        </is>
      </c>
      <c r="H533" s="37" t="n">
        <v>-21.3259</v>
      </c>
      <c r="I533" s="37" t="n">
        <v>-56.91022</v>
      </c>
    </row>
    <row r="534" ht="25.5" customHeight="1" s="38">
      <c r="A534" s="28" t="inlineStr">
        <is>
          <t>868071/2017</t>
        </is>
      </c>
      <c r="B534" s="29" t="inlineStr">
        <is>
          <t>AREIA</t>
        </is>
      </c>
      <c r="C534" s="30" t="inlineStr">
        <is>
          <t>LICENCIAMENTO</t>
        </is>
      </c>
      <c r="D534" s="31" t="n">
        <v>50</v>
      </c>
      <c r="E534" s="30" t="inlineStr">
        <is>
          <t>Fenix Log Transporte Eireli Epp</t>
        </is>
      </c>
      <c r="F534" s="29" t="inlineStr">
        <is>
          <t>Construção civil</t>
        </is>
      </c>
      <c r="G534" s="30" t="inlineStr">
        <is>
          <t>730 - LICEN/REGISTRO DE LICENÇA AUTORIZADO PUBL EM 29/12/2020</t>
        </is>
      </c>
      <c r="H534" s="32" t="n">
        <v>-20.66833</v>
      </c>
      <c r="I534" s="32" t="n">
        <v>-54.43475</v>
      </c>
    </row>
    <row r="535" ht="25.5" customHeight="1" s="38">
      <c r="A535" s="33" t="inlineStr">
        <is>
          <t>820562/2023</t>
        </is>
      </c>
      <c r="B535" s="34" t="inlineStr">
        <is>
          <t>AREIA</t>
        </is>
      </c>
      <c r="C535" s="35" t="inlineStr">
        <is>
          <t>AUTORIZAÇÃO DE PESQUISA</t>
        </is>
      </c>
      <c r="D535" s="36" t="n">
        <v>49.48</v>
      </c>
      <c r="E535" s="35" t="inlineStr">
        <is>
          <t>G5F HOLDING LTDA</t>
        </is>
      </c>
      <c r="F535" s="34" t="inlineStr">
        <is>
          <t>Construção civil</t>
        </is>
      </c>
      <c r="G535" s="35" t="inlineStr">
        <is>
          <t>264 - AUT PESQ/TAH - PAGAMENTO EFETUADO EM 08/01/2026</t>
        </is>
      </c>
      <c r="H535" s="37" t="n">
        <v>-20.20378</v>
      </c>
      <c r="I535" s="37" t="n">
        <v>-51.04994</v>
      </c>
    </row>
    <row r="536" ht="25.5" customHeight="1" s="38">
      <c r="A536" s="28" t="inlineStr">
        <is>
          <t>866126/1990</t>
        </is>
      </c>
      <c r="B536" s="29" t="inlineStr">
        <is>
          <t>AREIA</t>
        </is>
      </c>
      <c r="C536" s="30" t="inlineStr">
        <is>
          <t>LICENCIAMENTO</t>
        </is>
      </c>
      <c r="D536" s="31" t="n">
        <v>49.84</v>
      </c>
      <c r="E536" s="30" t="inlineStr">
        <is>
          <t>GAMA EXTRACAO DE AREIA E PEDREGULHO LTDA</t>
        </is>
      </c>
      <c r="F536" s="29" t="inlineStr">
        <is>
          <t>Construção civil</t>
        </is>
      </c>
      <c r="G536" s="30" t="inlineStr">
        <is>
          <t>760 - LICEN/RAL ANO BASE APRESENTADO EM 26/03/2026</t>
        </is>
      </c>
      <c r="H536" s="32" t="n">
        <v>-21.39552</v>
      </c>
      <c r="I536" s="32" t="n">
        <v>-51.91459</v>
      </c>
    </row>
    <row r="537" ht="25.5" customHeight="1" s="38">
      <c r="A537" s="33" t="inlineStr">
        <is>
          <t>866122/1990</t>
        </is>
      </c>
      <c r="B537" s="34" t="inlineStr">
        <is>
          <t>AREIA</t>
        </is>
      </c>
      <c r="C537" s="35" t="inlineStr">
        <is>
          <t>LICENCIAMENTO</t>
        </is>
      </c>
      <c r="D537" s="36" t="n">
        <v>49.89</v>
      </c>
      <c r="E537" s="35" t="inlineStr">
        <is>
          <t>GAMA EXTRACAO DE AREIA E PEDREGULHO LTDA</t>
        </is>
      </c>
      <c r="F537" s="34" t="inlineStr">
        <is>
          <t>Construção civil</t>
        </is>
      </c>
      <c r="G537" s="35" t="inlineStr">
        <is>
          <t>760 - LICEN/RAL ANO BASE APRESENTADO EM 26/03/2026</t>
        </is>
      </c>
      <c r="H537" s="37" t="n">
        <v>-21.43152</v>
      </c>
      <c r="I537" s="37" t="n">
        <v>-51.92244</v>
      </c>
    </row>
    <row r="538" ht="25.5" customHeight="1" s="38">
      <c r="A538" s="28" t="inlineStr">
        <is>
          <t>866123/1990</t>
        </is>
      </c>
      <c r="B538" s="29" t="inlineStr">
        <is>
          <t>AREIA</t>
        </is>
      </c>
      <c r="C538" s="30" t="inlineStr">
        <is>
          <t>LICENCIAMENTO</t>
        </is>
      </c>
      <c r="D538" s="31" t="n">
        <v>50.02</v>
      </c>
      <c r="E538" s="30" t="inlineStr">
        <is>
          <t>GAMA EXTRACAO DE AREIA E PEDREGULHO LTDA</t>
        </is>
      </c>
      <c r="F538" s="29" t="inlineStr">
        <is>
          <t>Construção civil</t>
        </is>
      </c>
      <c r="G538" s="30" t="inlineStr">
        <is>
          <t>760 - LICEN/RAL ANO BASE APRESENTADO EM 26/03/2026</t>
        </is>
      </c>
      <c r="H538" s="32" t="n">
        <v>-21.42015</v>
      </c>
      <c r="I538" s="32" t="n">
        <v>-51.92005</v>
      </c>
    </row>
    <row r="539" ht="25.5" customHeight="1" s="38">
      <c r="A539" s="33" t="inlineStr">
        <is>
          <t>866125/1990</t>
        </is>
      </c>
      <c r="B539" s="34" t="inlineStr">
        <is>
          <t>AREIA</t>
        </is>
      </c>
      <c r="C539" s="35" t="inlineStr">
        <is>
          <t>LICENCIAMENTO</t>
        </is>
      </c>
      <c r="D539" s="36" t="n">
        <v>49.9</v>
      </c>
      <c r="E539" s="35" t="inlineStr">
        <is>
          <t>GAMA EXTRACAO DE AREIA E PEDREGULHO LTDA</t>
        </is>
      </c>
      <c r="F539" s="34" t="inlineStr">
        <is>
          <t>Construção civil</t>
        </is>
      </c>
      <c r="G539" s="35" t="inlineStr">
        <is>
          <t>760 - LICEN/RAL ANO BASE APRESENTADO EM 26/03/2026</t>
        </is>
      </c>
      <c r="H539" s="37" t="n">
        <v>-21.4023</v>
      </c>
      <c r="I539" s="37" t="n">
        <v>-51.91656</v>
      </c>
    </row>
    <row r="540" ht="25.5" customHeight="1" s="38">
      <c r="A540" s="28" t="inlineStr">
        <is>
          <t>866127/1990</t>
        </is>
      </c>
      <c r="B540" s="29" t="inlineStr">
        <is>
          <t>AREIA</t>
        </is>
      </c>
      <c r="C540" s="30" t="inlineStr">
        <is>
          <t>LICENCIAMENTO</t>
        </is>
      </c>
      <c r="D540" s="31" t="n">
        <v>49.92</v>
      </c>
      <c r="E540" s="30" t="inlineStr">
        <is>
          <t>GAMA EXTRACAO DE AREIA E PEDREGULHO LTDA</t>
        </is>
      </c>
      <c r="F540" s="29" t="inlineStr">
        <is>
          <t>Construção civil</t>
        </is>
      </c>
      <c r="G540" s="30" t="inlineStr">
        <is>
          <t>760 - LICEN/RAL ANO BASE APRESENTADO EM 26/03/2026</t>
        </is>
      </c>
      <c r="H540" s="32" t="n">
        <v>-21.38662</v>
      </c>
      <c r="I540" s="32" t="n">
        <v>-51.91019</v>
      </c>
    </row>
    <row r="541" ht="25.5" customHeight="1" s="38">
      <c r="A541" s="33" t="inlineStr">
        <is>
          <t>820534/2009</t>
        </is>
      </c>
      <c r="B541" s="34" t="inlineStr">
        <is>
          <t>AREIA</t>
        </is>
      </c>
      <c r="C541" s="35" t="inlineStr">
        <is>
          <t>CONCESSÃO DE LAVRA</t>
        </is>
      </c>
      <c r="D541" s="36" t="n">
        <v>24.77</v>
      </c>
      <c r="E541" s="35" t="inlineStr">
        <is>
          <t>GAMA EXTRACAO DE AREIA E PEDREGULHO LTDA</t>
        </is>
      </c>
      <c r="F541" s="34" t="inlineStr">
        <is>
          <t>Construção civil</t>
        </is>
      </c>
      <c r="G541" s="35" t="inlineStr">
        <is>
          <t>403 - CONC LAV/IMISSÃO DE POSSE REQUERIMENTO PROTOC EM 22/07/2026</t>
        </is>
      </c>
      <c r="H541" s="37" t="n">
        <v>-21.30397</v>
      </c>
      <c r="I541" s="37" t="n">
        <v>-51.86245</v>
      </c>
    </row>
    <row r="542" ht="25.5" customHeight="1" s="38">
      <c r="A542" s="28" t="inlineStr">
        <is>
          <t>868167/2019</t>
        </is>
      </c>
      <c r="B542" s="29" t="inlineStr">
        <is>
          <t>AREIA</t>
        </is>
      </c>
      <c r="C542" s="30" t="inlineStr">
        <is>
          <t>LICENCIAMENTO</t>
        </is>
      </c>
      <c r="D542" s="31" t="n">
        <v>50</v>
      </c>
      <c r="E542" s="30" t="inlineStr">
        <is>
          <t>Garça Minérios Ltda</t>
        </is>
      </c>
      <c r="F542" s="29" t="inlineStr">
        <is>
          <t>Construção civil</t>
        </is>
      </c>
      <c r="G542" s="30" t="inlineStr">
        <is>
          <t>736 - LICEN/DOCUMENTO DIVERSO PROTOC EM 22/08/2025</t>
        </is>
      </c>
      <c r="H542" s="32" t="n">
        <v>-22.71452</v>
      </c>
      <c r="I542" s="32" t="n">
        <v>-53.20733</v>
      </c>
    </row>
    <row r="543" ht="25.5" customHeight="1" s="38">
      <c r="A543" s="33" t="inlineStr">
        <is>
          <t>868166/2019</t>
        </is>
      </c>
      <c r="B543" s="34" t="inlineStr">
        <is>
          <t>AREIA</t>
        </is>
      </c>
      <c r="C543" s="35" t="inlineStr">
        <is>
          <t>LICENCIAMENTO</t>
        </is>
      </c>
      <c r="D543" s="36" t="n">
        <v>50</v>
      </c>
      <c r="E543" s="35" t="inlineStr">
        <is>
          <t>Garça Minérios Ltda</t>
        </is>
      </c>
      <c r="F543" s="34" t="inlineStr">
        <is>
          <t>Construção civil</t>
        </is>
      </c>
      <c r="G543" s="35" t="inlineStr">
        <is>
          <t>736 - LICEN/DOCUMENTO DIVERSO PROTOC EM 22/08/2025</t>
        </is>
      </c>
      <c r="H543" s="37" t="n">
        <v>-22.53666</v>
      </c>
      <c r="I543" s="37" t="n">
        <v>-53.20295</v>
      </c>
    </row>
    <row r="544" ht="25.5" customHeight="1" s="38">
      <c r="A544" s="28" t="inlineStr">
        <is>
          <t>826653/2017</t>
        </is>
      </c>
      <c r="B544" s="29" t="inlineStr">
        <is>
          <t>AREIA</t>
        </is>
      </c>
      <c r="C544" s="30" t="inlineStr">
        <is>
          <t>DIREITO DE REQUERER A LAVRA</t>
        </is>
      </c>
      <c r="D544" s="31" t="n">
        <v>45.9</v>
      </c>
      <c r="E544" s="30" t="inlineStr">
        <is>
          <t>Geopetrum Geologia Meio Ambiente e Agrimensura</t>
        </is>
      </c>
      <c r="F544" s="29" t="inlineStr">
        <is>
          <t>Construção civil</t>
        </is>
      </c>
      <c r="G544" s="30" t="inlineStr">
        <is>
          <t>2260 - DIR REQ LAV/TRANSF DIREITOS-CESSÃO TOTAL EFETIVADA EM 03/12/2024</t>
        </is>
      </c>
      <c r="H544" s="32" t="n">
        <v>-22.78117</v>
      </c>
      <c r="I544" s="32" t="n">
        <v>-53.35993</v>
      </c>
    </row>
    <row r="545" ht="25.5" customHeight="1" s="38">
      <c r="A545" s="33" t="inlineStr">
        <is>
          <t>826654/2017</t>
        </is>
      </c>
      <c r="B545" s="34" t="inlineStr">
        <is>
          <t>AREIA</t>
        </is>
      </c>
      <c r="C545" s="35" t="inlineStr">
        <is>
          <t>DIREITO DE REQUERER A LAVRA</t>
        </is>
      </c>
      <c r="D545" s="36" t="n">
        <v>47.42</v>
      </c>
      <c r="E545" s="35" t="inlineStr">
        <is>
          <t>Geopetrum Geologia Meio Ambiente e Agrimensura</t>
        </is>
      </c>
      <c r="F545" s="34" t="inlineStr">
        <is>
          <t>Construção civil</t>
        </is>
      </c>
      <c r="G545" s="35" t="inlineStr">
        <is>
          <t>2260 - DIR REQ LAV/TRANSF DIREITOS-CESSÃO TOTAL EFETIVADA EM 03/12/2024</t>
        </is>
      </c>
      <c r="H545" s="37" t="n">
        <v>-22.78219</v>
      </c>
      <c r="I545" s="37" t="n">
        <v>-53.35277</v>
      </c>
    </row>
    <row r="546" ht="25.5" customHeight="1" s="38">
      <c r="A546" s="28" t="inlineStr">
        <is>
          <t>826870/2013</t>
        </is>
      </c>
      <c r="B546" s="29" t="inlineStr">
        <is>
          <t>AREIA</t>
        </is>
      </c>
      <c r="C546" s="30" t="inlineStr">
        <is>
          <t>AUTORIZAÇÃO DE PESQUISA</t>
        </is>
      </c>
      <c r="D546" s="31" t="n">
        <v>251.95</v>
      </c>
      <c r="E546" s="30" t="inlineStr">
        <is>
          <t>Gustavo Rodrigues Alves Castro</t>
        </is>
      </c>
      <c r="F546" s="29" t="inlineStr">
        <is>
          <t>Construção civil</t>
        </is>
      </c>
      <c r="G546" s="30" t="inlineStr">
        <is>
          <t>795 - AUT PESQ/RELATÓRIO FINAL PESQUISA NEGATIVO PROTOC EM 24/02/2017</t>
        </is>
      </c>
      <c r="H546" s="32" t="n">
        <v>-22.89555</v>
      </c>
      <c r="I546" s="32" t="n">
        <v>-53.55027</v>
      </c>
    </row>
    <row r="547" ht="25.5" customHeight="1" s="38">
      <c r="A547" s="33" t="inlineStr">
        <is>
          <t>868194/2005</t>
        </is>
      </c>
      <c r="B547" s="34" t="inlineStr">
        <is>
          <t>AREIA</t>
        </is>
      </c>
      <c r="C547" s="35" t="inlineStr">
        <is>
          <t>LICENCIAMENTO</t>
        </is>
      </c>
      <c r="D547" s="36" t="n">
        <v>49.96</v>
      </c>
      <c r="E547" s="35" t="inlineStr">
        <is>
          <t>Gw Comércio e Serviços Ltda</t>
        </is>
      </c>
      <c r="F547" s="34" t="inlineStr">
        <is>
          <t>Construção civil</t>
        </is>
      </c>
      <c r="G547" s="35" t="inlineStr">
        <is>
          <t>760 - LICEN/RAL ANO BASE APRESENTADO EM 30/03/2026</t>
        </is>
      </c>
      <c r="H547" s="37" t="n">
        <v>-18.76894</v>
      </c>
      <c r="I547" s="37" t="n">
        <v>-52.71568</v>
      </c>
    </row>
    <row r="548" ht="25.5" customHeight="1" s="38">
      <c r="A548" s="28" t="inlineStr">
        <is>
          <t>868313/2013</t>
        </is>
      </c>
      <c r="B548" s="29" t="inlineStr">
        <is>
          <t>AREIA</t>
        </is>
      </c>
      <c r="C548" s="30" t="inlineStr">
        <is>
          <t>AUTORIZAÇÃO DE PESQUISA</t>
        </is>
      </c>
      <c r="D548" s="31" t="n">
        <v>49.97</v>
      </c>
      <c r="E548" s="30" t="inlineStr">
        <is>
          <t>Helio Sorigotti &amp; Filho Ltda</t>
        </is>
      </c>
      <c r="F548" s="29" t="inlineStr">
        <is>
          <t>Construção civil</t>
        </is>
      </c>
      <c r="G548" s="30" t="inlineStr">
        <is>
          <t>662 - NOTIFICAÇÃO ADM PGTO DÉBITO MULTA PUBL EM 22/02/2018</t>
        </is>
      </c>
      <c r="H548" s="32" t="n">
        <v>-21.80901</v>
      </c>
      <c r="I548" s="32" t="n">
        <v>-54.95251</v>
      </c>
    </row>
    <row r="549" ht="25.5" customHeight="1" s="38">
      <c r="A549" s="33" t="inlineStr">
        <is>
          <t>868082/2018</t>
        </is>
      </c>
      <c r="B549" s="34" t="inlineStr">
        <is>
          <t>AREIA</t>
        </is>
      </c>
      <c r="C549" s="35" t="inlineStr">
        <is>
          <t>LICENCIAMENTO</t>
        </is>
      </c>
      <c r="D549" s="36" t="n">
        <v>5.06</v>
      </c>
      <c r="E549" s="35" t="inlineStr">
        <is>
          <t>I. F. PORATO LTDA</t>
        </is>
      </c>
      <c r="F549" s="34" t="inlineStr">
        <is>
          <t>Construção civil</t>
        </is>
      </c>
      <c r="G549" s="35" t="inlineStr">
        <is>
          <t>1774 - LICEN/RAL RETIFICADOR ANO BASE APRESENTADO EM 30/03/2026</t>
        </is>
      </c>
      <c r="H549" s="37" t="n">
        <v>-18.44693</v>
      </c>
      <c r="I549" s="37" t="n">
        <v>-53.6168</v>
      </c>
    </row>
    <row r="550" ht="25.5" customHeight="1" s="38">
      <c r="A550" s="28" t="inlineStr">
        <is>
          <t>868055/2022</t>
        </is>
      </c>
      <c r="B550" s="29" t="inlineStr">
        <is>
          <t>AREIA</t>
        </is>
      </c>
      <c r="C550" s="30" t="inlineStr">
        <is>
          <t>AUTORIZAÇÃO DE PESQUISA</t>
        </is>
      </c>
      <c r="D550" s="31" t="n">
        <v>306.63</v>
      </c>
      <c r="E550" s="30" t="inlineStr">
        <is>
          <t>I. F. PORATO LTDA</t>
        </is>
      </c>
      <c r="F550" s="29" t="inlineStr">
        <is>
          <t>Construção civil</t>
        </is>
      </c>
      <c r="G550" s="30" t="inlineStr">
        <is>
          <t>264 - AUT PESQ/TAH - PAGAMENTO EFETUADO EM 31/01/2025</t>
        </is>
      </c>
      <c r="H550" s="32" t="n">
        <v>-18.43249</v>
      </c>
      <c r="I550" s="32" t="n">
        <v>-53.58094</v>
      </c>
    </row>
    <row r="551" ht="25.5" customHeight="1" s="38">
      <c r="A551" s="33" t="inlineStr">
        <is>
          <t>868055/2019</t>
        </is>
      </c>
      <c r="B551" s="34" t="inlineStr">
        <is>
          <t>AREIA</t>
        </is>
      </c>
      <c r="C551" s="35" t="inlineStr">
        <is>
          <t>AUTORIZAÇÃO DE PESQUISA</t>
        </is>
      </c>
      <c r="D551" s="36" t="n">
        <v>48.56</v>
      </c>
      <c r="E551" s="35" t="inlineStr">
        <is>
          <t>ICORP INTELIGENCIA CORPORATIVA E SOLUCOES LTDA</t>
        </is>
      </c>
      <c r="F551" s="34" t="inlineStr">
        <is>
          <t>Construção civil</t>
        </is>
      </c>
      <c r="G551" s="35" t="inlineStr">
        <is>
          <t>236 - AUT PESQ/DOCUMENTO DIVERSO PROTOC EM 25/04/2023</t>
        </is>
      </c>
      <c r="H551" s="37" t="n">
        <v>-21.76108</v>
      </c>
      <c r="I551" s="37" t="n">
        <v>-57.16662</v>
      </c>
    </row>
    <row r="552" ht="25.5" customHeight="1" s="38">
      <c r="A552" s="28" t="inlineStr">
        <is>
          <t>868056/2019</t>
        </is>
      </c>
      <c r="B552" s="29" t="inlineStr">
        <is>
          <t>AREIA</t>
        </is>
      </c>
      <c r="C552" s="30" t="inlineStr">
        <is>
          <t>AUTORIZAÇÃO DE PESQUISA</t>
        </is>
      </c>
      <c r="D552" s="31" t="n">
        <v>35.48</v>
      </c>
      <c r="E552" s="30" t="inlineStr">
        <is>
          <t>ICORP INTELIGENCIA CORPORATIVA E SOLUCOES LTDA</t>
        </is>
      </c>
      <c r="F552" s="29" t="inlineStr">
        <is>
          <t>Construção civil</t>
        </is>
      </c>
      <c r="G552" s="30" t="inlineStr">
        <is>
          <t>236 - AUT PESQ/DOCUMENTO DIVERSO PROTOC EM 25/04/2023</t>
        </is>
      </c>
      <c r="H552" s="32" t="n">
        <v>-21.75521</v>
      </c>
      <c r="I552" s="32" t="n">
        <v>-57.13825</v>
      </c>
    </row>
    <row r="553" ht="25.5" customHeight="1" s="38">
      <c r="A553" s="33" t="inlineStr">
        <is>
          <t>868054/2019</t>
        </is>
      </c>
      <c r="B553" s="34" t="inlineStr">
        <is>
          <t>AREIA</t>
        </is>
      </c>
      <c r="C553" s="35" t="inlineStr">
        <is>
          <t>AUTORIZAÇÃO DE PESQUISA</t>
        </is>
      </c>
      <c r="D553" s="36" t="n">
        <v>7.95</v>
      </c>
      <c r="E553" s="35" t="inlineStr">
        <is>
          <t>ICORP INTELIGENCIA CORPORATIVA E SOLUCOES LTDA</t>
        </is>
      </c>
      <c r="F553" s="34" t="inlineStr">
        <is>
          <t>Construção civil</t>
        </is>
      </c>
      <c r="G553" s="35" t="inlineStr">
        <is>
          <t>236 - AUT PESQ/DOCUMENTO DIVERSO PROTOC EM 26/04/2023</t>
        </is>
      </c>
      <c r="H553" s="37" t="n">
        <v>-21.7426</v>
      </c>
      <c r="I553" s="37" t="n">
        <v>-57.48597</v>
      </c>
    </row>
    <row r="554" ht="25.5" customHeight="1" s="38">
      <c r="A554" s="28" t="inlineStr">
        <is>
          <t>868192/2020</t>
        </is>
      </c>
      <c r="B554" s="29" t="inlineStr">
        <is>
          <t>AREIA</t>
        </is>
      </c>
      <c r="C554" s="30" t="inlineStr">
        <is>
          <t>LICENCIAMENTO</t>
        </is>
      </c>
      <c r="D554" s="31" t="n">
        <v>50</v>
      </c>
      <c r="E554" s="30" t="inlineStr">
        <is>
          <t>ICORP INTELIGENCIA CORPORATIVA E SOLUCOES LTDA</t>
        </is>
      </c>
      <c r="F554" s="29" t="inlineStr">
        <is>
          <t>Construção civil</t>
        </is>
      </c>
      <c r="G554" s="30" t="inlineStr">
        <is>
          <t>760 - LICEN/RAL ANO BASE APRESENTADO EM 13/03/2026</t>
        </is>
      </c>
      <c r="H554" s="32" t="n">
        <v>-21.65177</v>
      </c>
      <c r="I554" s="32" t="n">
        <v>-57.83</v>
      </c>
    </row>
    <row r="555" ht="25.5" customHeight="1" s="38">
      <c r="A555" s="33" t="inlineStr">
        <is>
          <t>868246/2020</t>
        </is>
      </c>
      <c r="B555" s="34" t="inlineStr">
        <is>
          <t>AREIA</t>
        </is>
      </c>
      <c r="C555" s="35" t="inlineStr">
        <is>
          <t>AUTORIZAÇÃO DE PESQUISA</t>
        </is>
      </c>
      <c r="D555" s="36" t="n">
        <v>47.8</v>
      </c>
      <c r="E555" s="35" t="inlineStr">
        <is>
          <t>ICORP INTELIGENCIA CORPORATIVA E SOLUCOES LTDA</t>
        </is>
      </c>
      <c r="F555" s="34" t="inlineStr">
        <is>
          <t>Construção civil</t>
        </is>
      </c>
      <c r="G555" s="35" t="inlineStr">
        <is>
          <t>265 - AUT PESQ/PRORROGAÇÃO PRAZO ALVARÁ-SOLICITAÇÃO PROTOC EM 02/08/2023</t>
        </is>
      </c>
      <c r="H555" s="37" t="n">
        <v>-21.6386</v>
      </c>
      <c r="I555" s="37" t="n">
        <v>-57.92986</v>
      </c>
    </row>
    <row r="556" ht="25.5" customHeight="1" s="38">
      <c r="A556" s="28" t="inlineStr">
        <is>
          <t>868005/2021</t>
        </is>
      </c>
      <c r="B556" s="29" t="inlineStr">
        <is>
          <t>AREIA</t>
        </is>
      </c>
      <c r="C556" s="30" t="inlineStr">
        <is>
          <t>AUTORIZAÇÃO DE PESQUISA</t>
        </is>
      </c>
      <c r="D556" s="31" t="n">
        <v>48.97</v>
      </c>
      <c r="E556" s="30" t="inlineStr">
        <is>
          <t>ICORP INTELIGENCIA CORPORATIVA E SOLUCOES LTDA</t>
        </is>
      </c>
      <c r="F556" s="29" t="inlineStr">
        <is>
          <t>Construção civil</t>
        </is>
      </c>
      <c r="G556" s="30" t="inlineStr">
        <is>
          <t>265 - AUT PESQ/PRORROGAÇÃO PRAZO ALVARÁ-SOLICITAÇÃO PROTOC EM 31/07/2024</t>
        </is>
      </c>
      <c r="H556" s="32" t="n">
        <v>-21.63134</v>
      </c>
      <c r="I556" s="32" t="n">
        <v>-57.92258</v>
      </c>
    </row>
    <row r="557" ht="25.5" customHeight="1" s="38">
      <c r="A557" s="33" t="inlineStr">
        <is>
          <t>868017/2000</t>
        </is>
      </c>
      <c r="B557" s="34" t="inlineStr">
        <is>
          <t>AREIA</t>
        </is>
      </c>
      <c r="C557" s="35" t="inlineStr">
        <is>
          <t>CONCESSÃO DE LAVRA</t>
        </is>
      </c>
      <c r="D557" s="36" t="n">
        <v>49.96</v>
      </c>
      <c r="E557" s="35" t="inlineStr">
        <is>
          <t>IGRAM INDUSTRIA DE GRANILHA MINERAL LTDA</t>
        </is>
      </c>
      <c r="F557" s="34" t="inlineStr">
        <is>
          <t>Construção civil</t>
        </is>
      </c>
      <c r="G557" s="35" t="inlineStr">
        <is>
          <t>418 - CONC LAV/RAL ANO BASE APRESENTADO EM 12/03/2026</t>
        </is>
      </c>
      <c r="H557" s="37" t="n">
        <v>-20.45657</v>
      </c>
      <c r="I557" s="37" t="n">
        <v>-54.46823</v>
      </c>
    </row>
    <row r="558" ht="25.5" customHeight="1" s="38">
      <c r="A558" s="28" t="inlineStr">
        <is>
          <t>868033/2022</t>
        </is>
      </c>
      <c r="B558" s="29" t="inlineStr">
        <is>
          <t>AREIA</t>
        </is>
      </c>
      <c r="C558" s="30" t="inlineStr">
        <is>
          <t>AUTORIZAÇÃO DE PESQUISA</t>
        </is>
      </c>
      <c r="D558" s="31" t="n">
        <v>25.23</v>
      </c>
      <c r="E558" s="30" t="inlineStr">
        <is>
          <t>IGRAM INDUSTRIA DE GRANILHA MINERAL LTDA</t>
        </is>
      </c>
      <c r="F558" s="29" t="inlineStr">
        <is>
          <t>Construção civil</t>
        </is>
      </c>
      <c r="G558" s="30" t="inlineStr">
        <is>
          <t>264 - AUT PESQ/TAH - PAGAMENTO EFETUADO EM 21/07/2026</t>
        </is>
      </c>
      <c r="H558" s="32" t="n">
        <v>-20.45602</v>
      </c>
      <c r="I558" s="32" t="n">
        <v>-54.46292</v>
      </c>
    </row>
    <row r="559" ht="25.5" customHeight="1" s="38">
      <c r="A559" s="33" t="inlineStr">
        <is>
          <t>868211/2015</t>
        </is>
      </c>
      <c r="B559" s="34" t="inlineStr">
        <is>
          <t>AREIA</t>
        </is>
      </c>
      <c r="C559" s="35" t="inlineStr">
        <is>
          <t>DISPONIBILIDADE</t>
        </is>
      </c>
      <c r="D559" s="36" t="n">
        <v>49.74</v>
      </c>
      <c r="E559" s="35" t="inlineStr">
        <is>
          <t>IGRAM INDUSTRIA DE GRANILHA MINERAL LTDA</t>
        </is>
      </c>
      <c r="F559" s="34" t="inlineStr">
        <is>
          <t>Construção civil</t>
        </is>
      </c>
      <c r="G559" s="35" t="inlineStr">
        <is>
          <t>1678 - DISPONIB/ARQUIVAMENTO PROCESSO PUBL EM 06/10/2016</t>
        </is>
      </c>
      <c r="H559" s="37" t="n">
        <v>-20.45738</v>
      </c>
      <c r="I559" s="37" t="n">
        <v>-54.47516</v>
      </c>
    </row>
    <row r="560" ht="25.5" customHeight="1" s="38">
      <c r="A560" s="28" t="inlineStr">
        <is>
          <t>866217/1987</t>
        </is>
      </c>
      <c r="B560" s="29" t="inlineStr">
        <is>
          <t>AREIA</t>
        </is>
      </c>
      <c r="C560" s="30" t="inlineStr">
        <is>
          <t>LICENCIAMENTO</t>
        </is>
      </c>
      <c r="D560" s="31" t="n">
        <v>48.68</v>
      </c>
      <c r="E560" s="30" t="inlineStr">
        <is>
          <t>IRMAOS BENZI LTDA EPP</t>
        </is>
      </c>
      <c r="F560" s="29" t="inlineStr">
        <is>
          <t>Construção civil</t>
        </is>
      </c>
      <c r="G560" s="30" t="inlineStr">
        <is>
          <t>736 - LICEN/DOCUMENTO DIVERSO PROTOC EM 25/04/2026</t>
        </is>
      </c>
      <c r="H560" s="32" t="n">
        <v>-18.99364</v>
      </c>
      <c r="I560" s="32" t="n">
        <v>-57.64271</v>
      </c>
    </row>
    <row r="561" ht="25.5" customHeight="1" s="38">
      <c r="A561" s="33" t="inlineStr">
        <is>
          <t>868078/2018</t>
        </is>
      </c>
      <c r="B561" s="34" t="inlineStr">
        <is>
          <t>AREIA</t>
        </is>
      </c>
      <c r="C561" s="35" t="inlineStr">
        <is>
          <t>LICENCIAMENTO</t>
        </is>
      </c>
      <c r="D561" s="36" t="n">
        <v>49.81</v>
      </c>
      <c r="E561" s="35" t="inlineStr">
        <is>
          <t>ISSAO IGUMA FILHO - EIRELI</t>
        </is>
      </c>
      <c r="F561" s="34" t="inlineStr">
        <is>
          <t>Construção civil</t>
        </is>
      </c>
      <c r="G561" s="35" t="inlineStr">
        <is>
          <t>730 - LICEN/REGISTRO DE LICENÇA AUTORIZADO PUBL EM 08/03/2019</t>
        </is>
      </c>
      <c r="H561" s="37" t="n">
        <v>-22.43993</v>
      </c>
      <c r="I561" s="37" t="n">
        <v>-54.70145</v>
      </c>
    </row>
    <row r="562" ht="25.5" customHeight="1" s="38">
      <c r="A562" s="28" t="inlineStr">
        <is>
          <t>868042/2024</t>
        </is>
      </c>
      <c r="B562" s="29" t="inlineStr">
        <is>
          <t>AREIA</t>
        </is>
      </c>
      <c r="C562" s="30" t="inlineStr">
        <is>
          <t>LICENCIAMENTO</t>
        </is>
      </c>
      <c r="D562" s="31" t="n">
        <v>49.99</v>
      </c>
      <c r="E562" s="30" t="inlineStr">
        <is>
          <t>ITAMAR DOS SANTOS MAZINA</t>
        </is>
      </c>
      <c r="F562" s="29" t="inlineStr">
        <is>
          <t>Construção civil</t>
        </is>
      </c>
      <c r="G562" s="30" t="inlineStr">
        <is>
          <t>1149 - REQ LICEN/CUMPRIMENTO EXIGÊNCIA PROTOC EM 01/12/2025</t>
        </is>
      </c>
      <c r="H562" s="32" t="n">
        <v>-21.15308</v>
      </c>
      <c r="I562" s="32" t="n">
        <v>-56.47896</v>
      </c>
    </row>
    <row r="563" ht="25.5" customHeight="1" s="38">
      <c r="A563" s="33" t="inlineStr">
        <is>
          <t>868700/2008</t>
        </is>
      </c>
      <c r="B563" s="34" t="inlineStr">
        <is>
          <t>AREIA</t>
        </is>
      </c>
      <c r="C563" s="35" t="inlineStr">
        <is>
          <t>LICENCIAMENTO</t>
        </is>
      </c>
      <c r="D563" s="36" t="n">
        <v>49.03</v>
      </c>
      <c r="E563" s="35" t="inlineStr">
        <is>
          <t>IVONE FATIMA PINTO</t>
        </is>
      </c>
      <c r="F563" s="34" t="inlineStr">
        <is>
          <t>Construção civil</t>
        </is>
      </c>
      <c r="G563" s="35" t="inlineStr">
        <is>
          <t>760 - LICEN/RAL ANO BASE APRESENTADO EM 31/03/2026</t>
        </is>
      </c>
      <c r="H563" s="37" t="n">
        <v>-20.26948</v>
      </c>
      <c r="I563" s="37" t="n">
        <v>-56.39616</v>
      </c>
    </row>
    <row r="564" ht="25.5" customHeight="1" s="38">
      <c r="A564" s="28" t="inlineStr">
        <is>
          <t>868143/2019</t>
        </is>
      </c>
      <c r="B564" s="29" t="inlineStr">
        <is>
          <t>AREIA</t>
        </is>
      </c>
      <c r="C564" s="30" t="inlineStr">
        <is>
          <t>LICENCIAMENTO</t>
        </is>
      </c>
      <c r="D564" s="31" t="n">
        <v>4.57</v>
      </c>
      <c r="E564" s="30" t="inlineStr">
        <is>
          <t>IVONE FATIMA PINTO</t>
        </is>
      </c>
      <c r="F564" s="29" t="inlineStr">
        <is>
          <t>Construção civil</t>
        </is>
      </c>
      <c r="G564" s="30" t="inlineStr">
        <is>
          <t>760 - LICEN/RAL ANO BASE APRESENTADO EM 31/03/2026</t>
        </is>
      </c>
      <c r="H564" s="32" t="n">
        <v>-20.27971</v>
      </c>
      <c r="I564" s="32" t="n">
        <v>-56.39036</v>
      </c>
    </row>
    <row r="565" ht="25.5" customHeight="1" s="38">
      <c r="A565" s="33" t="inlineStr">
        <is>
          <t>868011/2025</t>
        </is>
      </c>
      <c r="B565" s="34" t="inlineStr">
        <is>
          <t>AREIA</t>
        </is>
      </c>
      <c r="C565" s="35" t="inlineStr">
        <is>
          <t>REQUERIMENTO DE LICENCIAMENTO</t>
        </is>
      </c>
      <c r="D565" s="36" t="n">
        <v>41.2</v>
      </c>
      <c r="E565" s="35" t="inlineStr">
        <is>
          <t>IVONE FATIMA PINTO</t>
        </is>
      </c>
      <c r="F565" s="34" t="inlineStr">
        <is>
          <t>Construção civil</t>
        </is>
      </c>
      <c r="G565" s="35" t="inlineStr">
        <is>
          <t>1149 - REQ LICEN/CUMPRIMENTO EXIGÊNCIA PROTOC EM 30/06/2026</t>
        </is>
      </c>
      <c r="H565" s="37" t="n">
        <v>-20.29073</v>
      </c>
      <c r="I565" s="37" t="n">
        <v>-56.39078</v>
      </c>
    </row>
    <row r="566" ht="25.5" customHeight="1" s="38">
      <c r="A566" s="28" t="inlineStr">
        <is>
          <t>868088/2025</t>
        </is>
      </c>
      <c r="B566" s="29" t="inlineStr">
        <is>
          <t>AREIA</t>
        </is>
      </c>
      <c r="C566" s="30" t="inlineStr">
        <is>
          <t>LICENCIAMENTO</t>
        </is>
      </c>
      <c r="D566" s="31" t="n">
        <v>17.05</v>
      </c>
      <c r="E566" s="30" t="inlineStr">
        <is>
          <t>Ita Rendá Mineração e Comércio Ltda Epp</t>
        </is>
      </c>
      <c r="F566" s="29" t="inlineStr">
        <is>
          <t>Construção civil</t>
        </is>
      </c>
      <c r="G566" s="30" t="inlineStr">
        <is>
          <t>1400 - REQ LICEN/LICENÇA AMBIENTAL PROTOC EM 02/10/2025</t>
        </is>
      </c>
      <c r="H566" s="32" t="n">
        <v>-20.44227</v>
      </c>
      <c r="I566" s="32" t="n">
        <v>-52.86915</v>
      </c>
    </row>
    <row r="567" ht="25.5" customHeight="1" s="38">
      <c r="A567" s="33" t="inlineStr">
        <is>
          <t>868154/2024</t>
        </is>
      </c>
      <c r="B567" s="34" t="inlineStr">
        <is>
          <t>AREIA</t>
        </is>
      </c>
      <c r="C567" s="35" t="inlineStr">
        <is>
          <t>AUTORIZAÇÃO DE PESQUISA</t>
        </is>
      </c>
      <c r="D567" s="36" t="n">
        <v>50</v>
      </c>
      <c r="E567" s="35" t="inlineStr">
        <is>
          <t>Ita Rendá Mineração e Comércio Ltda Epp</t>
        </is>
      </c>
      <c r="F567" s="34" t="inlineStr">
        <is>
          <t>Construção civil</t>
        </is>
      </c>
      <c r="G567" s="35" t="inlineStr">
        <is>
          <t>264 - AUT PESQ/TAH - PAGAMENTO EFETUADO EM 02/02/2026</t>
        </is>
      </c>
      <c r="H567" s="37" t="n">
        <v>-20.44122</v>
      </c>
      <c r="I567" s="37" t="n">
        <v>-52.86866</v>
      </c>
    </row>
    <row r="568" ht="25.5" customHeight="1" s="38">
      <c r="A568" s="28" t="inlineStr">
        <is>
          <t>868065/2019</t>
        </is>
      </c>
      <c r="B568" s="29" t="inlineStr">
        <is>
          <t>AREIA</t>
        </is>
      </c>
      <c r="C568" s="30" t="inlineStr">
        <is>
          <t>LICENCIAMENTO</t>
        </is>
      </c>
      <c r="D568" s="31" t="n">
        <v>1.31</v>
      </c>
      <c r="E568" s="30" t="inlineStr">
        <is>
          <t>Ivani Fole Moreira Me</t>
        </is>
      </c>
      <c r="F568" s="29" t="inlineStr">
        <is>
          <t>Construção civil</t>
        </is>
      </c>
      <c r="G568" s="30" t="inlineStr">
        <is>
          <t>1401 - LICEN/LICENÇA AMBIENTAL PROTOC EM 21/07/2026</t>
        </is>
      </c>
      <c r="H568" s="32" t="n">
        <v>-18.89052</v>
      </c>
      <c r="I568" s="32" t="n">
        <v>-54.79965</v>
      </c>
    </row>
    <row r="569" ht="25.5" customHeight="1" s="38">
      <c r="A569" s="33" t="inlineStr">
        <is>
          <t>868127/2012</t>
        </is>
      </c>
      <c r="B569" s="34" t="inlineStr">
        <is>
          <t>AREIA</t>
        </is>
      </c>
      <c r="C569" s="35" t="inlineStr">
        <is>
          <t>LICENCIAMENTO</t>
        </is>
      </c>
      <c r="D569" s="36" t="n">
        <v>46.75</v>
      </c>
      <c r="E569" s="35" t="inlineStr">
        <is>
          <t>Ivison Carlos Espindola Brandão Me</t>
        </is>
      </c>
      <c r="F569" s="34" t="inlineStr">
        <is>
          <t>Construção civil</t>
        </is>
      </c>
      <c r="G569" s="35" t="inlineStr">
        <is>
          <t>2275 - APTO DISP/ÁREA APTA PARA DISPONIBILIDADE EM 13/03/2025</t>
        </is>
      </c>
      <c r="H569" s="37" t="n">
        <v>-23.12372</v>
      </c>
      <c r="I569" s="37" t="n">
        <v>-55.25563</v>
      </c>
    </row>
    <row r="570" ht="25.5" customHeight="1" s="38">
      <c r="A570" s="28" t="inlineStr">
        <is>
          <t>868400/2007</t>
        </is>
      </c>
      <c r="B570" s="29" t="inlineStr">
        <is>
          <t>AREIA</t>
        </is>
      </c>
      <c r="C570" s="30" t="inlineStr">
        <is>
          <t>DISPONIBILIDADE</t>
        </is>
      </c>
      <c r="D570" s="31" t="n">
        <v>50</v>
      </c>
      <c r="E570" s="30" t="inlineStr">
        <is>
          <t>Izidoro Gonçalves</t>
        </is>
      </c>
      <c r="F570" s="29" t="inlineStr">
        <is>
          <t>Construção civil</t>
        </is>
      </c>
      <c r="G570" s="30" t="inlineStr">
        <is>
          <t>1678 - DISPONIB/ARQUIVAMENTO PROCESSO PUBL EM 09/06/2009</t>
        </is>
      </c>
      <c r="H570" s="32" t="n">
        <v>-21.27103</v>
      </c>
      <c r="I570" s="32" t="n">
        <v>-56.29512</v>
      </c>
    </row>
    <row r="571" ht="25.5" customHeight="1" s="38">
      <c r="A571" s="33" t="inlineStr">
        <is>
          <t>868078/2013</t>
        </is>
      </c>
      <c r="B571" s="34" t="inlineStr">
        <is>
          <t>AREIA</t>
        </is>
      </c>
      <c r="C571" s="35" t="inlineStr">
        <is>
          <t>LICENCIAMENTO</t>
        </is>
      </c>
      <c r="D571" s="36" t="n">
        <v>10.8</v>
      </c>
      <c r="E571" s="35" t="inlineStr">
        <is>
          <t>J R EXTRACAO E COMERCIO DE AREIA LTDA</t>
        </is>
      </c>
      <c r="F571" s="34" t="inlineStr">
        <is>
          <t>Construção civil</t>
        </is>
      </c>
      <c r="G571" s="35" t="inlineStr">
        <is>
          <t>760 - LICEN/RAL ANO BASE APRESENTADO EM 30/03/2026</t>
        </is>
      </c>
      <c r="H571" s="37" t="n">
        <v>-20.63011</v>
      </c>
      <c r="I571" s="37" t="n">
        <v>-54.48889</v>
      </c>
    </row>
    <row r="572" ht="25.5" customHeight="1" s="38">
      <c r="A572" s="28" t="inlineStr">
        <is>
          <t>868194/2021</t>
        </is>
      </c>
      <c r="B572" s="29" t="inlineStr">
        <is>
          <t>AREIA</t>
        </is>
      </c>
      <c r="C572" s="30" t="inlineStr">
        <is>
          <t>AUTORIZAÇÃO DE PESQUISA</t>
        </is>
      </c>
      <c r="D572" s="31" t="n">
        <v>41.5</v>
      </c>
      <c r="E572" s="30" t="inlineStr">
        <is>
          <t>J R EXTRACAO E COMERCIO DE AREIA LTDA</t>
        </is>
      </c>
      <c r="F572" s="29" t="inlineStr">
        <is>
          <t>Construção civil</t>
        </is>
      </c>
      <c r="G572" s="30" t="inlineStr">
        <is>
          <t>264 - AUT PESQ/TAH - PAGAMENTO EFETUADO EM 23/01/2023</t>
        </is>
      </c>
      <c r="H572" s="32" t="n">
        <v>-20.62916</v>
      </c>
      <c r="I572" s="32" t="n">
        <v>-54.48719</v>
      </c>
    </row>
    <row r="573" ht="25.5" customHeight="1" s="38">
      <c r="A573" s="33" t="inlineStr">
        <is>
          <t>826817/2013</t>
        </is>
      </c>
      <c r="B573" s="34" t="inlineStr">
        <is>
          <t>AREIA</t>
        </is>
      </c>
      <c r="C573" s="35" t="inlineStr">
        <is>
          <t>REQUERIMENTO DE LAVRA</t>
        </is>
      </c>
      <c r="D573" s="36" t="n">
        <v>35.01</v>
      </c>
      <c r="E573" s="35" t="inlineStr">
        <is>
          <t>J RODRIGUES JUNIOR MINERACAO BARALDI</t>
        </is>
      </c>
      <c r="F573" s="34" t="inlineStr">
        <is>
          <t>Construção civil</t>
        </is>
      </c>
      <c r="G573" s="35" t="inlineStr">
        <is>
          <t>336 - REQ LAV/DOCUMENTO DIVERSO PROTOC EM 25/03/2026</t>
        </is>
      </c>
      <c r="H573" s="37" t="n">
        <v>-23.30274</v>
      </c>
      <c r="I573" s="37" t="n">
        <v>-53.71876</v>
      </c>
    </row>
    <row r="574" ht="25.5" customHeight="1" s="38">
      <c r="A574" s="28" t="inlineStr">
        <is>
          <t>826815/2013</t>
        </is>
      </c>
      <c r="B574" s="29" t="inlineStr">
        <is>
          <t>AREIA</t>
        </is>
      </c>
      <c r="C574" s="30" t="inlineStr">
        <is>
          <t>REQUERIMENTO DE LAVRA</t>
        </is>
      </c>
      <c r="D574" s="31" t="n">
        <v>15.78</v>
      </c>
      <c r="E574" s="30" t="inlineStr">
        <is>
          <t>J RODRIGUES JUNIOR MINERACAO BARALDI</t>
        </is>
      </c>
      <c r="F574" s="29" t="inlineStr">
        <is>
          <t>Construção civil</t>
        </is>
      </c>
      <c r="G574" s="30" t="inlineStr">
        <is>
          <t>336 - REQ LAV/DOCUMENTO DIVERSO PROTOC EM 25/03/2026</t>
        </is>
      </c>
      <c r="H574" s="32" t="n">
        <v>-23.33108</v>
      </c>
      <c r="I574" s="32" t="n">
        <v>-53.7292</v>
      </c>
    </row>
    <row r="575" ht="25.5" customHeight="1" s="38">
      <c r="A575" s="33" t="inlineStr">
        <is>
          <t>868196/2025</t>
        </is>
      </c>
      <c r="B575" s="34" t="inlineStr">
        <is>
          <t>AREIA</t>
        </is>
      </c>
      <c r="C575" s="35" t="inlineStr">
        <is>
          <t>REQUERIMENTO DE LICENCIAMENTO</t>
        </is>
      </c>
      <c r="D575" s="36" t="n">
        <v>19.84</v>
      </c>
      <c r="E575" s="35" t="inlineStr">
        <is>
          <t>J. ALVES DE MEIRA LTDA</t>
        </is>
      </c>
      <c r="F575" s="34" t="inlineStr">
        <is>
          <t>Construção civil</t>
        </is>
      </c>
      <c r="G575" s="35" t="inlineStr">
        <is>
          <t>700 - REQ LICEN/REQUERIMENTO LICENCIAMENTO PROTOC EM 23/12/2025</t>
        </is>
      </c>
      <c r="H575" s="37" t="n">
        <v>-22.19808</v>
      </c>
      <c r="I575" s="37" t="n">
        <v>-56.77616</v>
      </c>
    </row>
    <row r="576" ht="25.5" customHeight="1" s="38">
      <c r="A576" s="28" t="inlineStr">
        <is>
          <t>868126/2017</t>
        </is>
      </c>
      <c r="B576" s="29" t="inlineStr">
        <is>
          <t>AREIA</t>
        </is>
      </c>
      <c r="C576" s="30" t="inlineStr">
        <is>
          <t>LICENCIAMENTO</t>
        </is>
      </c>
      <c r="D576" s="31" t="n">
        <v>3.92</v>
      </c>
      <c r="E576" s="30" t="inlineStr">
        <is>
          <t>J. R. MACHADO ME</t>
        </is>
      </c>
      <c r="F576" s="29" t="inlineStr">
        <is>
          <t>Construção civil</t>
        </is>
      </c>
      <c r="G576" s="30" t="inlineStr">
        <is>
          <t>718 - LICEN/EXIGÊNCIA PUBL - PRAZO 30 DIAS EM 02/06/2025</t>
        </is>
      </c>
      <c r="H576" s="32" t="n">
        <v>-23.1295</v>
      </c>
      <c r="I576" s="32" t="n">
        <v>-55.21838</v>
      </c>
    </row>
    <row r="577" ht="25.5" customHeight="1" s="38">
      <c r="A577" s="33" t="inlineStr">
        <is>
          <t>868062/2020</t>
        </is>
      </c>
      <c r="B577" s="34" t="inlineStr">
        <is>
          <t>AREIA</t>
        </is>
      </c>
      <c r="C577" s="35" t="inlineStr">
        <is>
          <t>AUTORIZAÇÃO DE PESQUISA</t>
        </is>
      </c>
      <c r="D577" s="36" t="n">
        <v>48.16</v>
      </c>
      <c r="E577" s="35" t="inlineStr">
        <is>
          <t>J. R. MACHADO ME</t>
        </is>
      </c>
      <c r="F577" s="34" t="inlineStr">
        <is>
          <t>Construção civil</t>
        </is>
      </c>
      <c r="G577" s="35" t="inlineStr">
        <is>
          <t>2481 - AUT PESQ/VENCIMENTO ALVARÁ ALTERADO RESOLUÇÃO 76/2021-COVID EM 01/10/2021</t>
        </is>
      </c>
      <c r="H577" s="37" t="n">
        <v>-23.13091</v>
      </c>
      <c r="I577" s="37" t="n">
        <v>-55.23498</v>
      </c>
    </row>
    <row r="578" ht="25.5" customHeight="1" s="38">
      <c r="A578" s="28" t="inlineStr">
        <is>
          <t>826089/2013</t>
        </is>
      </c>
      <c r="B578" s="29" t="inlineStr">
        <is>
          <t>AREIA</t>
        </is>
      </c>
      <c r="C578" s="30" t="inlineStr">
        <is>
          <t>CONCESSÃO DE LAVRA</t>
        </is>
      </c>
      <c r="D578" s="31" t="n">
        <v>46.8</v>
      </c>
      <c r="E578" s="30" t="inlineStr">
        <is>
          <t>JAH MINERACOES PORTO RICO LTDA</t>
        </is>
      </c>
      <c r="F578" s="29" t="inlineStr">
        <is>
          <t>Construção civil</t>
        </is>
      </c>
      <c r="G578" s="30" t="inlineStr">
        <is>
          <t>418 - CONC LAV/RAL ANO BASE APRESENTADO EM 11/03/2026</t>
        </is>
      </c>
      <c r="H578" s="32" t="n">
        <v>-22.78438</v>
      </c>
      <c r="I578" s="32" t="n">
        <v>-53.3665</v>
      </c>
    </row>
    <row r="579" ht="25.5" customHeight="1" s="38">
      <c r="A579" s="33" t="inlineStr">
        <is>
          <t>826090/2013</t>
        </is>
      </c>
      <c r="B579" s="34" t="inlineStr">
        <is>
          <t>AREIA</t>
        </is>
      </c>
      <c r="C579" s="35" t="inlineStr">
        <is>
          <t>CONCESSÃO DE LAVRA</t>
        </is>
      </c>
      <c r="D579" s="36" t="n">
        <v>46.8</v>
      </c>
      <c r="E579" s="35" t="inlineStr">
        <is>
          <t>JAH MINERACOES PORTO RICO LTDA</t>
        </is>
      </c>
      <c r="F579" s="34" t="inlineStr">
        <is>
          <t>Construção civil</t>
        </is>
      </c>
      <c r="G579" s="35" t="inlineStr">
        <is>
          <t>418 - CONC LAV/RAL ANO BASE APRESENTADO EM 11/03/2026</t>
        </is>
      </c>
      <c r="H579" s="37" t="n">
        <v>-22.78918</v>
      </c>
      <c r="I579" s="37" t="n">
        <v>-53.36649</v>
      </c>
    </row>
    <row r="580" ht="25.5" customHeight="1" s="38">
      <c r="A580" s="28" t="inlineStr">
        <is>
          <t>826091/2013</t>
        </is>
      </c>
      <c r="B580" s="29" t="inlineStr">
        <is>
          <t>AREIA</t>
        </is>
      </c>
      <c r="C580" s="30" t="inlineStr">
        <is>
          <t>CONCESSÃO DE LAVRA</t>
        </is>
      </c>
      <c r="D580" s="31" t="n">
        <v>40.12</v>
      </c>
      <c r="E580" s="30" t="inlineStr">
        <is>
          <t>JAH MINERACOES PORTO RICO LTDA</t>
        </is>
      </c>
      <c r="F580" s="29" t="inlineStr">
        <is>
          <t>Construção civil</t>
        </is>
      </c>
      <c r="G580" s="30" t="inlineStr">
        <is>
          <t>418 - CONC LAV/RAL ANO BASE APRESENTADO EM 11/03/2026</t>
        </is>
      </c>
      <c r="H580" s="32" t="n">
        <v>-22.79474</v>
      </c>
      <c r="I580" s="32" t="n">
        <v>-53.36655</v>
      </c>
    </row>
    <row r="581" ht="25.5" customHeight="1" s="38">
      <c r="A581" s="33" t="inlineStr">
        <is>
          <t>826305/1999</t>
        </is>
      </c>
      <c r="B581" s="34" t="inlineStr">
        <is>
          <t>AREIA</t>
        </is>
      </c>
      <c r="C581" s="35" t="inlineStr">
        <is>
          <t>REQUERIMENTO DE LAVRA</t>
        </is>
      </c>
      <c r="D581" s="36" t="n">
        <v>50</v>
      </c>
      <c r="E581" s="35" t="inlineStr">
        <is>
          <t>JAH MINERACOES ROSANA LTDA</t>
        </is>
      </c>
      <c r="F581" s="34" t="inlineStr">
        <is>
          <t>Demais substâncias</t>
        </is>
      </c>
      <c r="G581" s="35" t="inlineStr">
        <is>
          <t>365 - REQ LAV/CUMPRIMENTO EXIGÊNCIA PROTOC EM 25/05/2026</t>
        </is>
      </c>
      <c r="H581" s="37" t="n">
        <v>-22.67874</v>
      </c>
      <c r="I581" s="37" t="n">
        <v>-53.14681</v>
      </c>
    </row>
    <row r="582" ht="25.5" customHeight="1" s="38">
      <c r="A582" s="28" t="inlineStr">
        <is>
          <t>821189/1999</t>
        </is>
      </c>
      <c r="B582" s="29" t="inlineStr">
        <is>
          <t>AREIA</t>
        </is>
      </c>
      <c r="C582" s="30" t="inlineStr">
        <is>
          <t>CONCESSÃO DE LAVRA</t>
        </is>
      </c>
      <c r="D582" s="31" t="n">
        <v>50</v>
      </c>
      <c r="E582" s="30" t="inlineStr">
        <is>
          <t>JAH MINERACOES ROSANA LTDA</t>
        </is>
      </c>
      <c r="F582" s="29" t="inlineStr">
        <is>
          <t>Demais substâncias</t>
        </is>
      </c>
      <c r="G582" s="30" t="inlineStr">
        <is>
          <t>418 - CONC LAV/RAL ANO BASE APRESENTADO EM 28/02/2026</t>
        </is>
      </c>
      <c r="H582" s="32" t="n">
        <v>-22.59527</v>
      </c>
      <c r="I582" s="32" t="n">
        <v>-53.10396</v>
      </c>
    </row>
    <row r="583" ht="25.5" customHeight="1" s="38">
      <c r="A583" s="33" t="inlineStr">
        <is>
          <t>821191/1999</t>
        </is>
      </c>
      <c r="B583" s="34" t="inlineStr">
        <is>
          <t>AREIA</t>
        </is>
      </c>
      <c r="C583" s="35" t="inlineStr">
        <is>
          <t>CONCESSÃO DE LAVRA</t>
        </is>
      </c>
      <c r="D583" s="36" t="n">
        <v>49</v>
      </c>
      <c r="E583" s="35" t="inlineStr">
        <is>
          <t>JAH MINERACOES ROSANA LTDA</t>
        </is>
      </c>
      <c r="F583" s="34" t="inlineStr">
        <is>
          <t>Demais substâncias</t>
        </is>
      </c>
      <c r="G583" s="35" t="inlineStr">
        <is>
          <t>418 - CONC LAV/RAL ANO BASE APRESENTADO EM 28/02/2026</t>
        </is>
      </c>
      <c r="H583" s="37" t="n">
        <v>-22.56434</v>
      </c>
      <c r="I583" s="37" t="n">
        <v>-53.08653</v>
      </c>
    </row>
    <row r="584" ht="25.5" customHeight="1" s="38">
      <c r="A584" s="28" t="inlineStr">
        <is>
          <t>821192/1999</t>
        </is>
      </c>
      <c r="B584" s="29" t="inlineStr">
        <is>
          <t>AREIA</t>
        </is>
      </c>
      <c r="C584" s="30" t="inlineStr">
        <is>
          <t>CONCESSÃO DE LAVRA</t>
        </is>
      </c>
      <c r="D584" s="31" t="n">
        <v>49</v>
      </c>
      <c r="E584" s="30" t="inlineStr">
        <is>
          <t>JAH MINERACOES ROSANA LTDA</t>
        </is>
      </c>
      <c r="F584" s="29" t="inlineStr">
        <is>
          <t>Demais substâncias</t>
        </is>
      </c>
      <c r="G584" s="30" t="inlineStr">
        <is>
          <t>418 - CONC LAV/RAL ANO BASE APRESENTADO EM 28/02/2026</t>
        </is>
      </c>
      <c r="H584" s="32" t="n">
        <v>-22.54083</v>
      </c>
      <c r="I584" s="32" t="n">
        <v>-53.05899</v>
      </c>
    </row>
    <row r="585" ht="25.5" customHeight="1" s="38">
      <c r="A585" s="33" t="inlineStr">
        <is>
          <t>826304/1999</t>
        </is>
      </c>
      <c r="B585" s="34" t="inlineStr">
        <is>
          <t>AREIA</t>
        </is>
      </c>
      <c r="C585" s="35" t="inlineStr">
        <is>
          <t>REQUERIMENTO DE LAVRA</t>
        </is>
      </c>
      <c r="D585" s="36" t="n">
        <v>33.12</v>
      </c>
      <c r="E585" s="35" t="inlineStr">
        <is>
          <t>JAH MINERACOES ROSANA LTDA</t>
        </is>
      </c>
      <c r="F585" s="34" t="inlineStr">
        <is>
          <t>Demais substâncias</t>
        </is>
      </c>
      <c r="G585" s="35" t="inlineStr">
        <is>
          <t>365 - REQ LAV/CUMPRIMENTO EXIGÊNCIA PROTOC EM 25/05/2026</t>
        </is>
      </c>
      <c r="H585" s="37" t="n">
        <v>-22.73162</v>
      </c>
      <c r="I585" s="37" t="n">
        <v>-53.21352</v>
      </c>
    </row>
    <row r="586" ht="25.5" customHeight="1" s="38">
      <c r="A586" s="28" t="inlineStr">
        <is>
          <t>821298/2014</t>
        </is>
      </c>
      <c r="B586" s="29" t="inlineStr">
        <is>
          <t>AREIA</t>
        </is>
      </c>
      <c r="C586" s="30" t="inlineStr">
        <is>
          <t>REQUERIMENTO DE LAVRA</t>
        </is>
      </c>
      <c r="D586" s="31" t="n">
        <v>22.39</v>
      </c>
      <c r="E586" s="30" t="inlineStr">
        <is>
          <t>JAH MINERACOES ROSANA LTDA</t>
        </is>
      </c>
      <c r="F586" s="29" t="inlineStr">
        <is>
          <t>Construção civil</t>
        </is>
      </c>
      <c r="G586" s="30" t="inlineStr">
        <is>
          <t>352 - REQ LAV/DESISTÊNCIA REQUERIMENTO LAVRA HOMOLOGADA PUBL EM 30/03/2026</t>
        </is>
      </c>
      <c r="H586" s="32" t="n">
        <v>-22.53666</v>
      </c>
      <c r="I586" s="32" t="n">
        <v>-53.03945</v>
      </c>
    </row>
    <row r="587" ht="25.5" customHeight="1" s="38">
      <c r="A587" s="33" t="inlineStr">
        <is>
          <t>826459/2007</t>
        </is>
      </c>
      <c r="B587" s="34" t="inlineStr">
        <is>
          <t>AREIA</t>
        </is>
      </c>
      <c r="C587" s="35" t="inlineStr">
        <is>
          <t>REQUERIMENTO DE LAVRA</t>
        </is>
      </c>
      <c r="D587" s="36" t="n">
        <v>49.83</v>
      </c>
      <c r="E587" s="35" t="inlineStr">
        <is>
          <t>JAH MINERACOES ROSANA LTDA</t>
        </is>
      </c>
      <c r="F587" s="34" t="inlineStr">
        <is>
          <t>Construção civil</t>
        </is>
      </c>
      <c r="G587" s="35" t="inlineStr">
        <is>
          <t>365 - REQ LAV/CUMPRIMENTO EXIGÊNCIA PROTOC EM 25/05/2026</t>
        </is>
      </c>
      <c r="H587" s="37" t="n">
        <v>-22.7329</v>
      </c>
      <c r="I587" s="37" t="n">
        <v>-53.23351</v>
      </c>
    </row>
    <row r="588" ht="25.5" customHeight="1" s="38">
      <c r="A588" s="28" t="inlineStr">
        <is>
          <t>826457/2007</t>
        </is>
      </c>
      <c r="B588" s="29" t="inlineStr">
        <is>
          <t>AREIA</t>
        </is>
      </c>
      <c r="C588" s="30" t="inlineStr">
        <is>
          <t>REQUERIMENTO DE LAVRA</t>
        </is>
      </c>
      <c r="D588" s="31" t="n">
        <v>47.85</v>
      </c>
      <c r="E588" s="30" t="inlineStr">
        <is>
          <t>JAH MINERACOES ROSANA LTDA</t>
        </is>
      </c>
      <c r="F588" s="29" t="inlineStr">
        <is>
          <t>Construção civil</t>
        </is>
      </c>
      <c r="G588" s="30" t="inlineStr">
        <is>
          <t>351 - REQ LAV/DESISTÊNCIA REQUERIMENTO LAVRA PROTOC EM 12/01/2026</t>
        </is>
      </c>
      <c r="H588" s="32" t="n">
        <v>-22.72267</v>
      </c>
      <c r="I588" s="32" t="n">
        <v>-53.20156</v>
      </c>
    </row>
    <row r="589" ht="25.5" customHeight="1" s="38">
      <c r="A589" s="33" t="inlineStr">
        <is>
          <t>826458/2007</t>
        </is>
      </c>
      <c r="B589" s="34" t="inlineStr">
        <is>
          <t>AREIA</t>
        </is>
      </c>
      <c r="C589" s="35" t="inlineStr">
        <is>
          <t>REQUERIMENTO DE LAVRA</t>
        </is>
      </c>
      <c r="D589" s="36" t="n">
        <v>46.41</v>
      </c>
      <c r="E589" s="35" t="inlineStr">
        <is>
          <t>JAH MINERACOES ROSANA LTDA</t>
        </is>
      </c>
      <c r="F589" s="34" t="inlineStr">
        <is>
          <t>Construção civil</t>
        </is>
      </c>
      <c r="G589" s="35" t="inlineStr">
        <is>
          <t>365 - REQ LAV/CUMPRIMENTO EXIGÊNCIA PROTOC EM 25/05/2026</t>
        </is>
      </c>
      <c r="H589" s="37" t="n">
        <v>-22.67117</v>
      </c>
      <c r="I589" s="37" t="n">
        <v>-53.14511</v>
      </c>
    </row>
    <row r="590" ht="25.5" customHeight="1" s="38">
      <c r="A590" s="28" t="inlineStr">
        <is>
          <t>826434/2018</t>
        </is>
      </c>
      <c r="B590" s="29" t="inlineStr">
        <is>
          <t>AREIA</t>
        </is>
      </c>
      <c r="C590" s="30" t="inlineStr">
        <is>
          <t>REQUERIMENTO DE LAVRA</t>
        </is>
      </c>
      <c r="D590" s="31" t="n">
        <v>25.66</v>
      </c>
      <c r="E590" s="30" t="inlineStr">
        <is>
          <t>JAH MINERACOES ROSANA LTDA</t>
        </is>
      </c>
      <c r="F590" s="29" t="inlineStr">
        <is>
          <t>Construção civil</t>
        </is>
      </c>
      <c r="G590" s="30" t="inlineStr">
        <is>
          <t>352 - REQ LAV/DESISTÊNCIA REQUERIMENTO LAVRA HOMOLOGADA PUBL EM 23/03/2026</t>
        </is>
      </c>
      <c r="H590" s="32" t="n">
        <v>-22.77647</v>
      </c>
      <c r="I590" s="32" t="n">
        <v>-53.34708</v>
      </c>
    </row>
    <row r="591" ht="25.5" customHeight="1" s="38">
      <c r="A591" s="33" t="inlineStr">
        <is>
          <t>820034/2019</t>
        </is>
      </c>
      <c r="B591" s="34" t="inlineStr">
        <is>
          <t>AREIA</t>
        </is>
      </c>
      <c r="C591" s="35" t="inlineStr">
        <is>
          <t>REQUERIMENTO DE LAVRA</t>
        </is>
      </c>
      <c r="D591" s="36" t="n">
        <v>49.61</v>
      </c>
      <c r="E591" s="35" t="inlineStr">
        <is>
          <t>JAH MINERACOES ROSANA LTDA</t>
        </is>
      </c>
      <c r="F591" s="34" t="inlineStr">
        <is>
          <t>Construção civil</t>
        </is>
      </c>
      <c r="G591" s="35" t="inlineStr">
        <is>
          <t>350 - REQ LAV/REQUERIMENTO LAVRA PROTOC EM 17/04/2025</t>
        </is>
      </c>
      <c r="H591" s="37" t="n">
        <v>-22.59099</v>
      </c>
      <c r="I591" s="37" t="n">
        <v>-53.1</v>
      </c>
    </row>
    <row r="592" ht="25.5" customHeight="1" s="38">
      <c r="A592" s="28" t="inlineStr">
        <is>
          <t>820035/2019</t>
        </is>
      </c>
      <c r="B592" s="29" t="inlineStr">
        <is>
          <t>AREIA</t>
        </is>
      </c>
      <c r="C592" s="30" t="inlineStr">
        <is>
          <t>REQUERIMENTO DE LAVRA</t>
        </is>
      </c>
      <c r="D592" s="31" t="n">
        <v>49.61</v>
      </c>
      <c r="E592" s="30" t="inlineStr">
        <is>
          <t>JAH MINERACOES ROSANA LTDA</t>
        </is>
      </c>
      <c r="F592" s="29" t="inlineStr">
        <is>
          <t>Construção civil</t>
        </is>
      </c>
      <c r="G592" s="30" t="inlineStr">
        <is>
          <t>350 - REQ LAV/REQUERIMENTO LAVRA PROTOC EM 21/02/2025</t>
        </is>
      </c>
      <c r="H592" s="32" t="n">
        <v>-22.51949</v>
      </c>
      <c r="I592" s="32" t="n">
        <v>-53.01181</v>
      </c>
    </row>
    <row r="593" ht="25.5" customHeight="1" s="38">
      <c r="A593" s="33" t="inlineStr">
        <is>
          <t>820031/2019</t>
        </is>
      </c>
      <c r="B593" s="34" t="inlineStr">
        <is>
          <t>AREIA</t>
        </is>
      </c>
      <c r="C593" s="35" t="inlineStr">
        <is>
          <t>REQUERIMENTO DE LAVRA</t>
        </is>
      </c>
      <c r="D593" s="36" t="n">
        <v>49.62</v>
      </c>
      <c r="E593" s="35" t="inlineStr">
        <is>
          <t>JAH MINERACOES ROSANA LTDA</t>
        </is>
      </c>
      <c r="F593" s="34" t="inlineStr">
        <is>
          <t>Construção civil</t>
        </is>
      </c>
      <c r="G593" s="35" t="inlineStr">
        <is>
          <t>350 - REQ LAV/REQUERIMENTO LAVRA PROTOC EM 21/02/2025</t>
        </is>
      </c>
      <c r="H593" s="37" t="n">
        <v>-22.51938</v>
      </c>
      <c r="I593" s="37" t="n">
        <v>-53.02041</v>
      </c>
    </row>
    <row r="594" ht="25.5" customHeight="1" s="38">
      <c r="A594" s="28" t="inlineStr">
        <is>
          <t>820032/2019</t>
        </is>
      </c>
      <c r="B594" s="29" t="inlineStr">
        <is>
          <t>AREIA</t>
        </is>
      </c>
      <c r="C594" s="30" t="inlineStr">
        <is>
          <t>REQUERIMENTO DE LAVRA</t>
        </is>
      </c>
      <c r="D594" s="31" t="n">
        <v>49.33</v>
      </c>
      <c r="E594" s="30" t="inlineStr">
        <is>
          <t>JAH MINERACOES ROSANA LTDA</t>
        </is>
      </c>
      <c r="F594" s="29" t="inlineStr">
        <is>
          <t>Construção civil</t>
        </is>
      </c>
      <c r="G594" s="30" t="inlineStr">
        <is>
          <t>350 - REQ LAV/REQUERIMENTO LAVRA PROTOC EM 14/04/2025</t>
        </is>
      </c>
      <c r="H594" s="32" t="n">
        <v>-22.57904</v>
      </c>
      <c r="I594" s="32" t="n">
        <v>-53.09212</v>
      </c>
    </row>
    <row r="595" ht="25.5" customHeight="1" s="38">
      <c r="A595" s="33" t="inlineStr">
        <is>
          <t>820041/2019</t>
        </is>
      </c>
      <c r="B595" s="34" t="inlineStr">
        <is>
          <t>AREIA</t>
        </is>
      </c>
      <c r="C595" s="35" t="inlineStr">
        <is>
          <t>REQUERIMENTO DE LAVRA</t>
        </is>
      </c>
      <c r="D595" s="36" t="n">
        <v>49.99</v>
      </c>
      <c r="E595" s="35" t="inlineStr">
        <is>
          <t>JAH MINERACOES ROSANA LTDA</t>
        </is>
      </c>
      <c r="F595" s="34" t="inlineStr">
        <is>
          <t>Construção civil</t>
        </is>
      </c>
      <c r="G595" s="35" t="inlineStr">
        <is>
          <t>350 - REQ LAV/REQUERIMENTO LAVRA PROTOC EM 21/02/2025</t>
        </is>
      </c>
      <c r="H595" s="37" t="n">
        <v>-22.52459</v>
      </c>
      <c r="I595" s="37" t="n">
        <v>-53.02928</v>
      </c>
    </row>
    <row r="596" ht="25.5" customHeight="1" s="38">
      <c r="A596" s="28" t="inlineStr">
        <is>
          <t>820040/2019</t>
        </is>
      </c>
      <c r="B596" s="29" t="inlineStr">
        <is>
          <t>AREIA</t>
        </is>
      </c>
      <c r="C596" s="30" t="inlineStr">
        <is>
          <t>REQUERIMENTO DE LAVRA</t>
        </is>
      </c>
      <c r="D596" s="31" t="n">
        <v>49</v>
      </c>
      <c r="E596" s="30" t="inlineStr">
        <is>
          <t>JAH MINERACOES ROSANA LTDA</t>
        </is>
      </c>
      <c r="F596" s="29" t="inlineStr">
        <is>
          <t>Construção civil</t>
        </is>
      </c>
      <c r="G596" s="30" t="inlineStr">
        <is>
          <t>350 - REQ LAV/REQUERIMENTO LAVRA PROTOC EM 21/02/2025</t>
        </is>
      </c>
      <c r="H596" s="32" t="n">
        <v>-22.52476</v>
      </c>
      <c r="I596" s="32" t="n">
        <v>-53.01297</v>
      </c>
    </row>
    <row r="597" ht="25.5" customHeight="1" s="38">
      <c r="A597" s="33" t="inlineStr">
        <is>
          <t>820024/2020</t>
        </is>
      </c>
      <c r="B597" s="34" t="inlineStr">
        <is>
          <t>AREIA</t>
        </is>
      </c>
      <c r="C597" s="35" t="inlineStr">
        <is>
          <t>REQUERIMENTO DE LAVRA</t>
        </is>
      </c>
      <c r="D597" s="36" t="n">
        <v>49.54</v>
      </c>
      <c r="E597" s="35" t="inlineStr">
        <is>
          <t>JAH MINERACOES ROSANA LTDA</t>
        </is>
      </c>
      <c r="F597" s="34" t="inlineStr">
        <is>
          <t>Construção civil</t>
        </is>
      </c>
      <c r="G597" s="35" t="inlineStr">
        <is>
          <t>2625 - REQ LAV/PLANO DE FECHAMENTO DE MINA PROTOC EM 25/09/2024</t>
        </is>
      </c>
      <c r="H597" s="37" t="n">
        <v>-22.54475</v>
      </c>
      <c r="I597" s="37" t="n">
        <v>-53.06115</v>
      </c>
    </row>
    <row r="598" ht="25.5" customHeight="1" s="38">
      <c r="A598" s="28" t="inlineStr">
        <is>
          <t>820036/2020</t>
        </is>
      </c>
      <c r="B598" s="29" t="inlineStr">
        <is>
          <t>AREIA</t>
        </is>
      </c>
      <c r="C598" s="30" t="inlineStr">
        <is>
          <t>REQUERIMENTO DE LAVRA</t>
        </is>
      </c>
      <c r="D598" s="31" t="n">
        <v>50.03</v>
      </c>
      <c r="E598" s="30" t="inlineStr">
        <is>
          <t>JAH MINERACOES ROSANA LTDA</t>
        </is>
      </c>
      <c r="F598" s="29" t="inlineStr">
        <is>
          <t>Construção civil</t>
        </is>
      </c>
      <c r="G598" s="30" t="inlineStr">
        <is>
          <t>350 - REQ LAV/REQUERIMENTO LAVRA PROTOC EM 14/04/2025</t>
        </is>
      </c>
      <c r="H598" s="32" t="n">
        <v>-22.53387</v>
      </c>
      <c r="I598" s="32" t="n">
        <v>-53.04305</v>
      </c>
    </row>
    <row r="599" ht="25.5" customHeight="1" s="38">
      <c r="A599" s="33" t="inlineStr">
        <is>
          <t>820035/2020</t>
        </is>
      </c>
      <c r="B599" s="34" t="inlineStr">
        <is>
          <t>AREIA</t>
        </is>
      </c>
      <c r="C599" s="35" t="inlineStr">
        <is>
          <t>REQUERIMENTO DE LAVRA</t>
        </is>
      </c>
      <c r="D599" s="36" t="n">
        <v>49.82</v>
      </c>
      <c r="E599" s="35" t="inlineStr">
        <is>
          <t>JAH MINERACOES ROSANA LTDA</t>
        </is>
      </c>
      <c r="F599" s="34" t="inlineStr">
        <is>
          <t>Construção civil</t>
        </is>
      </c>
      <c r="G599" s="35" t="inlineStr">
        <is>
          <t>2625 - REQ LAV/PLANO DE FECHAMENTO DE MINA PROTOC EM 27/02/2026</t>
        </is>
      </c>
      <c r="H599" s="37" t="n">
        <v>-22.53137</v>
      </c>
      <c r="I599" s="37" t="n">
        <v>-53.04979</v>
      </c>
    </row>
    <row r="600" ht="25.5" customHeight="1" s="38">
      <c r="A600" s="28" t="inlineStr">
        <is>
          <t>820076/2019</t>
        </is>
      </c>
      <c r="B600" s="29" t="inlineStr">
        <is>
          <t>AREIA</t>
        </is>
      </c>
      <c r="C600" s="30" t="inlineStr">
        <is>
          <t>REQUERIMENTO DE LAVRA</t>
        </is>
      </c>
      <c r="D600" s="31" t="n">
        <v>46.66</v>
      </c>
      <c r="E600" s="30" t="inlineStr">
        <is>
          <t>JAH MINERACOES ROSANA LTDA</t>
        </is>
      </c>
      <c r="F600" s="29" t="inlineStr">
        <is>
          <t>Construção civil</t>
        </is>
      </c>
      <c r="G600" s="30" t="inlineStr">
        <is>
          <t>350 - REQ LAV/REQUERIMENTO LAVRA PROTOC EM 20/02/2025</t>
        </is>
      </c>
      <c r="H600" s="32" t="n">
        <v>-22.52945</v>
      </c>
      <c r="I600" s="32" t="n">
        <v>-53.03614</v>
      </c>
    </row>
    <row r="601" ht="25.5" customHeight="1" s="38">
      <c r="A601" s="33" t="inlineStr">
        <is>
          <t>820008/2020</t>
        </is>
      </c>
      <c r="B601" s="34" t="inlineStr">
        <is>
          <t>AREIA</t>
        </is>
      </c>
      <c r="C601" s="35" t="inlineStr">
        <is>
          <t>REQUERIMENTO DE LAVRA</t>
        </is>
      </c>
      <c r="D601" s="36" t="n">
        <v>49.99</v>
      </c>
      <c r="E601" s="35" t="inlineStr">
        <is>
          <t>JAH MINERACOES ROSANA LTDA</t>
        </is>
      </c>
      <c r="F601" s="34" t="inlineStr">
        <is>
          <t>Construção civil</t>
        </is>
      </c>
      <c r="G601" s="35" t="inlineStr">
        <is>
          <t>2625 - REQ LAV/PLANO DE FECHAMENTO DE MINA PROTOC EM 25/09/2024</t>
        </is>
      </c>
      <c r="H601" s="37" t="n">
        <v>-22.55967</v>
      </c>
      <c r="I601" s="37" t="n">
        <v>-53.08454</v>
      </c>
    </row>
    <row r="602" ht="25.5" customHeight="1" s="38">
      <c r="A602" s="28" t="inlineStr">
        <is>
          <t>820006/2020</t>
        </is>
      </c>
      <c r="B602" s="29" t="inlineStr">
        <is>
          <t>AREIA</t>
        </is>
      </c>
      <c r="C602" s="30" t="inlineStr">
        <is>
          <t>REQUERIMENTO DE LAVRA</t>
        </is>
      </c>
      <c r="D602" s="31" t="n">
        <v>49.85</v>
      </c>
      <c r="E602" s="30" t="inlineStr">
        <is>
          <t>JAH MINERACOES ROSANA LTDA</t>
        </is>
      </c>
      <c r="F602" s="29" t="inlineStr">
        <is>
          <t>Construção civil</t>
        </is>
      </c>
      <c r="G602" s="30" t="inlineStr">
        <is>
          <t>2625 - REQ LAV/PLANO DE FECHAMENTO DE MINA PROTOC EM 24/09/2024</t>
        </is>
      </c>
      <c r="H602" s="32" t="n">
        <v>-22.56654</v>
      </c>
      <c r="I602" s="32" t="n">
        <v>-53.09244</v>
      </c>
    </row>
    <row r="603" ht="25.5" customHeight="1" s="38">
      <c r="A603" s="33" t="inlineStr">
        <is>
          <t>820031/2020</t>
        </is>
      </c>
      <c r="B603" s="34" t="inlineStr">
        <is>
          <t>AREIA</t>
        </is>
      </c>
      <c r="C603" s="35" t="inlineStr">
        <is>
          <t>REQUERIMENTO DE LAVRA</t>
        </is>
      </c>
      <c r="D603" s="36" t="n">
        <v>49.83</v>
      </c>
      <c r="E603" s="35" t="inlineStr">
        <is>
          <t>JAH MINERACOES ROSANA LTDA</t>
        </is>
      </c>
      <c r="F603" s="34" t="inlineStr">
        <is>
          <t>Construção civil</t>
        </is>
      </c>
      <c r="G603" s="35" t="inlineStr">
        <is>
          <t>350 - REQ LAV/REQUERIMENTO LAVRA PROTOC EM 06/12/2024</t>
        </is>
      </c>
      <c r="H603" s="37" t="n">
        <v>-22.53564</v>
      </c>
      <c r="I603" s="37" t="n">
        <v>-53.05988</v>
      </c>
    </row>
    <row r="604" ht="25.5" customHeight="1" s="38">
      <c r="A604" s="28" t="inlineStr">
        <is>
          <t>820018/2020</t>
        </is>
      </c>
      <c r="B604" s="29" t="inlineStr">
        <is>
          <t>AREIA</t>
        </is>
      </c>
      <c r="C604" s="30" t="inlineStr">
        <is>
          <t>REQUERIMENTO DE LAVRA</t>
        </is>
      </c>
      <c r="D604" s="31" t="n">
        <v>50.1</v>
      </c>
      <c r="E604" s="30" t="inlineStr">
        <is>
          <t>JAH MINERACOES ROSANA LTDA</t>
        </is>
      </c>
      <c r="F604" s="29" t="inlineStr">
        <is>
          <t>Construção civil</t>
        </is>
      </c>
      <c r="G604" s="30" t="inlineStr">
        <is>
          <t>2625 - REQ LAV/PLANO DE FECHAMENTO DE MINA PROTOC EM 25/09/2024</t>
        </is>
      </c>
      <c r="H604" s="32" t="n">
        <v>-22.54316</v>
      </c>
      <c r="I604" s="32" t="n">
        <v>-53.06988</v>
      </c>
    </row>
    <row r="605" ht="25.5" customHeight="1" s="38">
      <c r="A605" s="33" t="inlineStr">
        <is>
          <t>820009/2020</t>
        </is>
      </c>
      <c r="B605" s="34" t="inlineStr">
        <is>
          <t>AREIA</t>
        </is>
      </c>
      <c r="C605" s="35" t="inlineStr">
        <is>
          <t>REQUERIMENTO DE LAVRA</t>
        </is>
      </c>
      <c r="D605" s="36" t="n">
        <v>49.67</v>
      </c>
      <c r="E605" s="35" t="inlineStr">
        <is>
          <t>JAH MINERACOES ROSANA LTDA</t>
        </is>
      </c>
      <c r="F605" s="34" t="inlineStr">
        <is>
          <t>Construção civil</t>
        </is>
      </c>
      <c r="G605" s="35" t="inlineStr">
        <is>
          <t>2625 - REQ LAV/PLANO DE FECHAMENTO DE MINA PROTOC EM 25/09/2024</t>
        </is>
      </c>
      <c r="H605" s="37" t="n">
        <v>-22.55471</v>
      </c>
      <c r="I605" s="37" t="n">
        <v>-53.08274</v>
      </c>
    </row>
    <row r="606" ht="25.5" customHeight="1" s="38">
      <c r="A606" s="28" t="inlineStr">
        <is>
          <t>820016/2020</t>
        </is>
      </c>
      <c r="B606" s="29" t="inlineStr">
        <is>
          <t>AREIA</t>
        </is>
      </c>
      <c r="C606" s="30" t="inlineStr">
        <is>
          <t>REQUERIMENTO DE LAVRA</t>
        </is>
      </c>
      <c r="D606" s="31" t="n">
        <v>49.82</v>
      </c>
      <c r="E606" s="30" t="inlineStr">
        <is>
          <t>JAH MINERACOES ROSANA LTDA</t>
        </is>
      </c>
      <c r="F606" s="29" t="inlineStr">
        <is>
          <t>Construção civil</t>
        </is>
      </c>
      <c r="G606" s="30" t="inlineStr">
        <is>
          <t>2625 - REQ LAV/PLANO DE FECHAMENTO DE MINA PROTOC EM 25/09/2024</t>
        </is>
      </c>
      <c r="H606" s="32" t="n">
        <v>-22.5494</v>
      </c>
      <c r="I606" s="32" t="n">
        <v>-53.07429</v>
      </c>
    </row>
    <row r="607" ht="25.5" customHeight="1" s="38">
      <c r="A607" s="33" t="inlineStr">
        <is>
          <t>868690/2008</t>
        </is>
      </c>
      <c r="B607" s="34" t="inlineStr">
        <is>
          <t>AREIA</t>
        </is>
      </c>
      <c r="C607" s="35" t="inlineStr">
        <is>
          <t>DISPONIBILIDADE</t>
        </is>
      </c>
      <c r="D607" s="36" t="n">
        <v>0.16</v>
      </c>
      <c r="E607" s="35" t="inlineStr">
        <is>
          <t>JESUS DIAS DE QUEIROZ</t>
        </is>
      </c>
      <c r="F607" s="34" t="inlineStr">
        <is>
          <t>Construção civil</t>
        </is>
      </c>
      <c r="G607" s="35" t="inlineStr">
        <is>
          <t>1678 - DISPONIB/ARQUIVAMENTO PROCESSO PUBL EM 09/06/2009</t>
        </is>
      </c>
      <c r="H607" s="37" t="n">
        <v>-19.16501</v>
      </c>
      <c r="I607" s="37" t="n">
        <v>-51.75635</v>
      </c>
    </row>
    <row r="608" ht="25.5" customHeight="1" s="38">
      <c r="A608" s="28" t="inlineStr">
        <is>
          <t>826056/2024</t>
        </is>
      </c>
      <c r="B608" s="29" t="inlineStr">
        <is>
          <t>AREIA</t>
        </is>
      </c>
      <c r="C608" s="30" t="inlineStr">
        <is>
          <t>DIREITO DE REQUERER A LAVRA</t>
        </is>
      </c>
      <c r="D608" s="31" t="n">
        <v>46.71</v>
      </c>
      <c r="E608" s="30" t="inlineStr">
        <is>
          <t>JJZ EMPREENDIMENTOS IMOBILIARIOS LTDA</t>
        </is>
      </c>
      <c r="F608" s="29" t="inlineStr">
        <is>
          <t>Construção civil</t>
        </is>
      </c>
      <c r="G608" s="30" t="inlineStr">
        <is>
          <t>255 - AUT PESQ/CUMPRIMENTO EXIGÊNCIA PROTOC EM 17/07/2026</t>
        </is>
      </c>
      <c r="H608" s="32" t="n">
        <v>-23.49515</v>
      </c>
      <c r="I608" s="32" t="n">
        <v>-53.99673</v>
      </c>
    </row>
    <row r="609" ht="25.5" customHeight="1" s="38">
      <c r="A609" s="33" t="inlineStr">
        <is>
          <t>868089/2022</t>
        </is>
      </c>
      <c r="B609" s="34" t="inlineStr">
        <is>
          <t>AREIA</t>
        </is>
      </c>
      <c r="C609" s="35" t="inlineStr">
        <is>
          <t>LICENCIAMENTO</t>
        </is>
      </c>
      <c r="D609" s="36" t="n">
        <v>49.35</v>
      </c>
      <c r="E609" s="35" t="inlineStr">
        <is>
          <t>JL COMERCIO DE MATERIAIS DE CONSTRUCAO LTDA</t>
        </is>
      </c>
      <c r="F609" s="34" t="inlineStr">
        <is>
          <t>Construção civil</t>
        </is>
      </c>
      <c r="G609" s="35" t="inlineStr">
        <is>
          <t>755 - LICEN/PRORROGAÇÃO REGISTRO LICENÇA PROTOC EM 30/04/2026</t>
        </is>
      </c>
      <c r="H609" s="37" t="n">
        <v>-20.46088</v>
      </c>
      <c r="I609" s="37" t="n">
        <v>-54.4681</v>
      </c>
    </row>
    <row r="610" ht="25.5" customHeight="1" s="38">
      <c r="A610" s="28" t="inlineStr">
        <is>
          <t>868103/2022</t>
        </is>
      </c>
      <c r="B610" s="29" t="inlineStr">
        <is>
          <t>AREIA</t>
        </is>
      </c>
      <c r="C610" s="30" t="inlineStr">
        <is>
          <t>AUTORIZAÇÃO DE PESQUISA</t>
        </is>
      </c>
      <c r="D610" s="31" t="n">
        <v>30.88</v>
      </c>
      <c r="E610" s="30" t="inlineStr">
        <is>
          <t>JL COMERCIO DE MATERIAIS DE CONSTRUCAO LTDA</t>
        </is>
      </c>
      <c r="F610" s="29" t="inlineStr">
        <is>
          <t>Construção civil</t>
        </is>
      </c>
      <c r="G610" s="30" t="inlineStr">
        <is>
          <t>264 - AUT PESQ/TAH - PAGAMENTO EFETUADO EM 31/05/2024</t>
        </is>
      </c>
      <c r="H610" s="32" t="n">
        <v>-20.42271</v>
      </c>
      <c r="I610" s="32" t="n">
        <v>-53.75778</v>
      </c>
    </row>
    <row r="611" ht="25.5" customHeight="1" s="38">
      <c r="A611" s="33" t="inlineStr">
        <is>
          <t>868079/2008</t>
        </is>
      </c>
      <c r="B611" s="34" t="inlineStr">
        <is>
          <t>AREIA</t>
        </is>
      </c>
      <c r="C611" s="35" t="inlineStr">
        <is>
          <t>LICENCIAMENTO</t>
        </is>
      </c>
      <c r="D611" s="36" t="n">
        <v>0.41</v>
      </c>
      <c r="E611" s="35" t="inlineStr">
        <is>
          <t>JOAO BATISTA BORTOLOTI</t>
        </is>
      </c>
      <c r="F611" s="34" t="inlineStr">
        <is>
          <t>Construção civil</t>
        </is>
      </c>
      <c r="G611" s="35" t="inlineStr">
        <is>
          <t>760 - LICEN/RAL ANO BASE APRESENTADO EM 23/03/2026</t>
        </is>
      </c>
      <c r="H611" s="37" t="n">
        <v>-18.90502</v>
      </c>
      <c r="I611" s="37" t="n">
        <v>-52.72695</v>
      </c>
    </row>
    <row r="612" ht="25.5" customHeight="1" s="38">
      <c r="A612" s="28" t="inlineStr">
        <is>
          <t>820249/2011</t>
        </is>
      </c>
      <c r="B612" s="29" t="inlineStr">
        <is>
          <t>AREIA</t>
        </is>
      </c>
      <c r="C612" s="30" t="inlineStr">
        <is>
          <t>LICENCIAMENTO</t>
        </is>
      </c>
      <c r="D612" s="31" t="n">
        <v>39.44</v>
      </c>
      <c r="E612" s="30" t="inlineStr">
        <is>
          <t>JOELSON GALDINO VIEIRA JUNIOR LTDA</t>
        </is>
      </c>
      <c r="F612" s="29" t="inlineStr">
        <is>
          <t>Construção civil</t>
        </is>
      </c>
      <c r="G612" s="30" t="inlineStr">
        <is>
          <t>760 - LICEN/RAL ANO BASE APRESENTADO EM 25/03/2026</t>
        </is>
      </c>
      <c r="H612" s="32" t="n">
        <v>-22.50003</v>
      </c>
      <c r="I612" s="32" t="n">
        <v>-53.00416</v>
      </c>
    </row>
    <row r="613" ht="25.5" customHeight="1" s="38">
      <c r="A613" s="33" t="inlineStr">
        <is>
          <t>820068/2009</t>
        </is>
      </c>
      <c r="B613" s="34" t="inlineStr">
        <is>
          <t>AREIA</t>
        </is>
      </c>
      <c r="C613" s="35" t="inlineStr">
        <is>
          <t>REQUERIMENTO DE LAVRA</t>
        </is>
      </c>
      <c r="D613" s="36" t="n">
        <v>50</v>
      </c>
      <c r="E613" s="35" t="inlineStr">
        <is>
          <t>JOELSON GALDINO VIEIRA JUNIOR LTDA</t>
        </is>
      </c>
      <c r="F613" s="34" t="inlineStr">
        <is>
          <t>Construção civil</t>
        </is>
      </c>
      <c r="G613" s="35" t="inlineStr">
        <is>
          <t>1398 - REQ LAV/LICENÇA AMBIENTAL PROTOC EM 03/02/2026</t>
        </is>
      </c>
      <c r="H613" s="37" t="n">
        <v>-22.51253</v>
      </c>
      <c r="I613" s="37" t="n">
        <v>-53.01581</v>
      </c>
    </row>
    <row r="614" ht="25.5" customHeight="1" s="38">
      <c r="A614" s="28" t="inlineStr">
        <is>
          <t>868323/2016</t>
        </is>
      </c>
      <c r="B614" s="29" t="inlineStr">
        <is>
          <t>AREIA</t>
        </is>
      </c>
      <c r="C614" s="30" t="inlineStr">
        <is>
          <t>REQUERIMENTO DE LAVRA</t>
        </is>
      </c>
      <c r="D614" s="31" t="n">
        <v>63.02</v>
      </c>
      <c r="E614" s="30" t="inlineStr">
        <is>
          <t>JOELSON GALDINO VIEIRA JUNIOR LTDA</t>
        </is>
      </c>
      <c r="F614" s="29" t="inlineStr">
        <is>
          <t>Construção civil</t>
        </is>
      </c>
      <c r="G614" s="30" t="inlineStr">
        <is>
          <t>1398 - REQ LAV/LICENÇA AMBIENTAL PROTOC EM 03/02/2026</t>
        </is>
      </c>
      <c r="H614" s="32" t="n">
        <v>-22.50022</v>
      </c>
      <c r="I614" s="32" t="n">
        <v>-53.01011</v>
      </c>
    </row>
    <row r="615" ht="25.5" customHeight="1" s="38">
      <c r="A615" s="33" t="inlineStr">
        <is>
          <t>868178/2017</t>
        </is>
      </c>
      <c r="B615" s="34" t="inlineStr">
        <is>
          <t>AREIA</t>
        </is>
      </c>
      <c r="C615" s="35" t="inlineStr">
        <is>
          <t>AUTORIZAÇÃO DE PESQUISA</t>
        </is>
      </c>
      <c r="D615" s="36" t="n">
        <v>49.76</v>
      </c>
      <c r="E615" s="35" t="inlineStr">
        <is>
          <t>JOELSON GALDINO VIEIRA JUNIOR LTDA</t>
        </is>
      </c>
      <c r="F615" s="34" t="inlineStr">
        <is>
          <t>Construção civil</t>
        </is>
      </c>
      <c r="G615" s="35" t="inlineStr">
        <is>
          <t>2481 - AUT PESQ/VENCIMENTO ALVARÁ ALTERADO RESOLUÇÃO 76/2021-COVID EM 01/10/2021</t>
        </is>
      </c>
      <c r="H615" s="37" t="n">
        <v>-22.48318</v>
      </c>
      <c r="I615" s="37" t="n">
        <v>-53.1542</v>
      </c>
    </row>
    <row r="616" ht="25.5" customHeight="1" s="38">
      <c r="A616" s="28" t="inlineStr">
        <is>
          <t>868034/2018</t>
        </is>
      </c>
      <c r="B616" s="29" t="inlineStr">
        <is>
          <t>AREIA</t>
        </is>
      </c>
      <c r="C616" s="30" t="inlineStr">
        <is>
          <t>AUTORIZAÇÃO DE PESQUISA</t>
        </is>
      </c>
      <c r="D616" s="31" t="n">
        <v>49.85</v>
      </c>
      <c r="E616" s="30" t="inlineStr">
        <is>
          <t>JOELSON GALDINO VIEIRA JUNIOR LTDA</t>
        </is>
      </c>
      <c r="F616" s="29" t="inlineStr">
        <is>
          <t>Construção civil</t>
        </is>
      </c>
      <c r="G616" s="30" t="inlineStr">
        <is>
          <t>2481 - AUT PESQ/VENCIMENTO ALVARÁ ALTERADO RESOLUÇÃO 76/2021-COVID EM 01/10/2021</t>
        </is>
      </c>
      <c r="H616" s="32" t="n">
        <v>-22.23292</v>
      </c>
      <c r="I616" s="32" t="n">
        <v>-53.37995</v>
      </c>
    </row>
    <row r="617" ht="25.5" customHeight="1" s="38">
      <c r="A617" s="33" t="inlineStr">
        <is>
          <t>868001/2017</t>
        </is>
      </c>
      <c r="B617" s="34" t="inlineStr">
        <is>
          <t>AREIA</t>
        </is>
      </c>
      <c r="C617" s="35" t="inlineStr">
        <is>
          <t>AUTORIZAÇÃO DE PESQUISA</t>
        </is>
      </c>
      <c r="D617" s="36" t="n">
        <v>66.73999999999999</v>
      </c>
      <c r="E617" s="35" t="inlineStr">
        <is>
          <t>JOELSON GALDINO VIEIRA JUNIOR LTDA</t>
        </is>
      </c>
      <c r="F617" s="34" t="inlineStr">
        <is>
          <t>Construção civil</t>
        </is>
      </c>
      <c r="G617" s="35" t="inlineStr">
        <is>
          <t>2481 - AUT PESQ/VENCIMENTO ALVARÁ ALTERADO RESOLUÇÃO 76/2021-COVID EM 01/10/2021</t>
        </is>
      </c>
      <c r="H617" s="37" t="n">
        <v>-22.49001</v>
      </c>
      <c r="I617" s="37" t="n">
        <v>-53.00621</v>
      </c>
    </row>
    <row r="618" ht="25.5" customHeight="1" s="38">
      <c r="A618" s="28" t="inlineStr">
        <is>
          <t>868088/2024</t>
        </is>
      </c>
      <c r="B618" s="29" t="inlineStr">
        <is>
          <t>AREIA</t>
        </is>
      </c>
      <c r="C618" s="30" t="inlineStr">
        <is>
          <t>REQUERIMENTO DE PESQUISA</t>
        </is>
      </c>
      <c r="D618" s="31" t="n">
        <v>247.43</v>
      </c>
      <c r="E618" s="30" t="inlineStr">
        <is>
          <t>JOELSON GALDINO VIEIRA JUNIOR LTDA</t>
        </is>
      </c>
      <c r="F618" s="29" t="inlineStr">
        <is>
          <t>Construção civil</t>
        </is>
      </c>
      <c r="G618" s="30" t="inlineStr">
        <is>
          <t>131 - REQ PESQ/EXIGÊNCIA PUBL EM 18/06/2026</t>
        </is>
      </c>
      <c r="H618" s="32" t="n">
        <v>-22.59789</v>
      </c>
      <c r="I618" s="32" t="n">
        <v>-53.97104</v>
      </c>
    </row>
    <row r="619" ht="25.5" customHeight="1" s="38">
      <c r="A619" s="33" t="inlineStr">
        <is>
          <t>868087/2024</t>
        </is>
      </c>
      <c r="B619" s="34" t="inlineStr">
        <is>
          <t>AREIA</t>
        </is>
      </c>
      <c r="C619" s="35" t="inlineStr">
        <is>
          <t>REQUERIMENTO DE PESQUISA</t>
        </is>
      </c>
      <c r="D619" s="36" t="n">
        <v>48.02</v>
      </c>
      <c r="E619" s="35" t="inlineStr">
        <is>
          <t>JOELSON GALDINO VIEIRA JUNIOR LTDA</t>
        </is>
      </c>
      <c r="F619" s="34" t="inlineStr">
        <is>
          <t>Construção civil</t>
        </is>
      </c>
      <c r="G619" s="35" t="inlineStr">
        <is>
          <t>135 - REQ PESQ/CUMPRIMENTO EXIGÊNCIA PROTOC EM 29/09/2025</t>
        </is>
      </c>
      <c r="H619" s="37" t="n">
        <v>-22.55574</v>
      </c>
      <c r="I619" s="37" t="n">
        <v>-54.01536</v>
      </c>
    </row>
    <row r="620" ht="25.5" customHeight="1" s="38">
      <c r="A620" s="28" t="inlineStr">
        <is>
          <t>868087/2024</t>
        </is>
      </c>
      <c r="B620" s="29" t="inlineStr">
        <is>
          <t>AREIA</t>
        </is>
      </c>
      <c r="C620" s="30" t="inlineStr">
        <is>
          <t>REQUERIMENTO DE PESQUISA</t>
        </is>
      </c>
      <c r="D620" s="31" t="n">
        <v>0.03</v>
      </c>
      <c r="E620" s="30" t="inlineStr">
        <is>
          <t>JOELSON GALDINO VIEIRA JUNIOR LTDA</t>
        </is>
      </c>
      <c r="F620" s="29" t="inlineStr">
        <is>
          <t>Construção civil</t>
        </is>
      </c>
      <c r="G620" s="30" t="inlineStr">
        <is>
          <t>135 - REQ PESQ/CUMPRIMENTO EXIGÊNCIA PROTOC EM 29/09/2025</t>
        </is>
      </c>
      <c r="H620" s="32" t="n">
        <v>-22.54898</v>
      </c>
      <c r="I620" s="32" t="n">
        <v>-54.02335</v>
      </c>
    </row>
    <row r="621" ht="25.5" customHeight="1" s="38">
      <c r="A621" s="33" t="inlineStr">
        <is>
          <t>868136/2024</t>
        </is>
      </c>
      <c r="B621" s="34" t="inlineStr">
        <is>
          <t>AREIA</t>
        </is>
      </c>
      <c r="C621" s="35" t="inlineStr">
        <is>
          <t>REQUERIMENTO DE PESQUISA</t>
        </is>
      </c>
      <c r="D621" s="36" t="n">
        <v>25.99</v>
      </c>
      <c r="E621" s="35" t="inlineStr">
        <is>
          <t>JOELSON GALDINO VIEIRA JUNIOR LTDA</t>
        </is>
      </c>
      <c r="F621" s="34" t="inlineStr">
        <is>
          <t>Construção civil</t>
        </is>
      </c>
      <c r="G621" s="35" t="inlineStr">
        <is>
          <t>100 - REQ PESQ/REQUERIMENTO PESQUISA PROTOC EM 10/09/2024</t>
        </is>
      </c>
      <c r="H621" s="37" t="n">
        <v>-22.64156</v>
      </c>
      <c r="I621" s="37" t="n">
        <v>-53.93813</v>
      </c>
    </row>
    <row r="622" ht="25.5" customHeight="1" s="38">
      <c r="A622" s="28" t="inlineStr">
        <is>
          <t>868089/2024</t>
        </is>
      </c>
      <c r="B622" s="29" t="inlineStr">
        <is>
          <t>AREIA</t>
        </is>
      </c>
      <c r="C622" s="30" t="inlineStr">
        <is>
          <t>REQUERIMENTO DE PESQUISA</t>
        </is>
      </c>
      <c r="D622" s="31" t="n">
        <v>251.97</v>
      </c>
      <c r="E622" s="30" t="inlineStr">
        <is>
          <t>JOELSON GALDINO VIEIRA JUNIOR LTDA</t>
        </is>
      </c>
      <c r="F622" s="29" t="inlineStr">
        <is>
          <t>Construção civil</t>
        </is>
      </c>
      <c r="G622" s="30" t="inlineStr">
        <is>
          <t>131 - REQ PESQ/EXIGÊNCIA PUBL EM 18/06/2026</t>
        </is>
      </c>
      <c r="H622" s="32" t="n">
        <v>-22.55738</v>
      </c>
      <c r="I622" s="32" t="n">
        <v>-54.09148</v>
      </c>
    </row>
    <row r="623" ht="25.5" customHeight="1" s="38">
      <c r="A623" s="33" t="inlineStr">
        <is>
          <t>868137/2024</t>
        </is>
      </c>
      <c r="B623" s="34" t="inlineStr">
        <is>
          <t>AREIA</t>
        </is>
      </c>
      <c r="C623" s="35" t="inlineStr">
        <is>
          <t>REQUERIMENTO DE PESQUISA</t>
        </is>
      </c>
      <c r="D623" s="36" t="n">
        <v>280.62</v>
      </c>
      <c r="E623" s="35" t="inlineStr">
        <is>
          <t>JOELSON GALDINO VIEIRA JUNIOR LTDA</t>
        </is>
      </c>
      <c r="F623" s="34" t="inlineStr">
        <is>
          <t>Construção civil</t>
        </is>
      </c>
      <c r="G623" s="35" t="inlineStr">
        <is>
          <t>100 - REQ PESQ/REQUERIMENTO PESQUISA PROTOC EM 10/09/2024</t>
        </is>
      </c>
      <c r="H623" s="37" t="n">
        <v>-22.67846</v>
      </c>
      <c r="I623" s="37" t="n">
        <v>-53.8859</v>
      </c>
    </row>
    <row r="624" ht="25.5" customHeight="1" s="38">
      <c r="A624" s="28" t="inlineStr">
        <is>
          <t>868004/2022</t>
        </is>
      </c>
      <c r="B624" s="29" t="inlineStr">
        <is>
          <t>AREIA</t>
        </is>
      </c>
      <c r="C624" s="30" t="inlineStr">
        <is>
          <t>AUTORIZAÇÃO DE PESQUISA</t>
        </is>
      </c>
      <c r="D624" s="31" t="n">
        <v>531.4</v>
      </c>
      <c r="E624" s="30" t="inlineStr">
        <is>
          <t>JOSE AURELIO VICENTE</t>
        </is>
      </c>
      <c r="F624" s="29" t="inlineStr">
        <is>
          <t>Construção civil</t>
        </is>
      </c>
      <c r="G624" s="30" t="inlineStr">
        <is>
          <t>264 - AUT PESQ/TAH - PAGAMENTO EFETUADO EM 31/07/2023</t>
        </is>
      </c>
      <c r="H624" s="32" t="n">
        <v>-20.70396</v>
      </c>
      <c r="I624" s="32" t="n">
        <v>-54.4006</v>
      </c>
    </row>
    <row r="625" ht="25.5" customHeight="1" s="38">
      <c r="A625" s="33" t="inlineStr">
        <is>
          <t>868263/2013</t>
        </is>
      </c>
      <c r="B625" s="34" t="inlineStr">
        <is>
          <t>AREIA</t>
        </is>
      </c>
      <c r="C625" s="35" t="inlineStr">
        <is>
          <t>LICENCIAMENTO</t>
        </is>
      </c>
      <c r="D625" s="36" t="n">
        <v>9.59</v>
      </c>
      <c r="E625" s="35" t="inlineStr">
        <is>
          <t>JOSE ROBERTO BOLACH</t>
        </is>
      </c>
      <c r="F625" s="34" t="inlineStr">
        <is>
          <t>Construção civil</t>
        </is>
      </c>
      <c r="G625" s="35" t="inlineStr">
        <is>
          <t>760 - LICEN/RAL ANO BASE APRESENTADO EM 24/03/2026</t>
        </is>
      </c>
      <c r="H625" s="37" t="n">
        <v>-21.69676</v>
      </c>
      <c r="I625" s="37" t="n">
        <v>-52.43823</v>
      </c>
    </row>
    <row r="626" ht="25.5" customHeight="1" s="38">
      <c r="A626" s="28" t="inlineStr">
        <is>
          <t>868040/2025</t>
        </is>
      </c>
      <c r="B626" s="29" t="inlineStr">
        <is>
          <t>AREIA</t>
        </is>
      </c>
      <c r="C626" s="30" t="inlineStr">
        <is>
          <t>REQUERIMENTO DE PESQUISA</t>
        </is>
      </c>
      <c r="D626" s="31" t="n">
        <v>24.27</v>
      </c>
      <c r="E626" s="30" t="inlineStr">
        <is>
          <t>JOSE ROBERTO BOLACH</t>
        </is>
      </c>
      <c r="F626" s="29" t="inlineStr">
        <is>
          <t>Construção civil</t>
        </is>
      </c>
      <c r="G626" s="30" t="inlineStr">
        <is>
          <t>100 - REQ PESQ/REQUERIMENTO PESQUISA PROTOC EM 06/03/2025</t>
        </is>
      </c>
      <c r="H626" s="32" t="n">
        <v>-21.69463</v>
      </c>
      <c r="I626" s="32" t="n">
        <v>-52.43527</v>
      </c>
    </row>
    <row r="627" ht="25.5" customHeight="1" s="38">
      <c r="A627" s="33" t="inlineStr">
        <is>
          <t>868120/2013</t>
        </is>
      </c>
      <c r="B627" s="34" t="inlineStr">
        <is>
          <t>AREIA</t>
        </is>
      </c>
      <c r="C627" s="35" t="inlineStr">
        <is>
          <t>DISPONIBILIDADE</t>
        </is>
      </c>
      <c r="D627" s="36" t="n">
        <v>6</v>
      </c>
      <c r="E627" s="35" t="inlineStr">
        <is>
          <t>JOSE ROBERTO EVANGELISTA</t>
        </is>
      </c>
      <c r="F627" s="34" t="inlineStr">
        <is>
          <t>Construção civil</t>
        </is>
      </c>
      <c r="G627" s="35" t="inlineStr">
        <is>
          <t>1678 - DISPONIB/ARQUIVAMENTO PROCESSO PUBL EM 06/10/2016</t>
        </is>
      </c>
      <c r="H627" s="37" t="n">
        <v>-19.8435</v>
      </c>
      <c r="I627" s="37" t="n">
        <v>-54.83244</v>
      </c>
    </row>
    <row r="628" ht="25.5" customHeight="1" s="38">
      <c r="A628" s="28" t="inlineStr">
        <is>
          <t>868031/2008</t>
        </is>
      </c>
      <c r="B628" s="29" t="inlineStr">
        <is>
          <t>AREIA</t>
        </is>
      </c>
      <c r="C628" s="30" t="inlineStr">
        <is>
          <t>DISPONIBILIDADE</t>
        </is>
      </c>
      <c r="D628" s="31" t="n">
        <v>50</v>
      </c>
      <c r="E628" s="30" t="inlineStr">
        <is>
          <t>JOÃO FARIA ALVES</t>
        </is>
      </c>
      <c r="F628" s="29" t="inlineStr">
        <is>
          <t>Construção civil</t>
        </is>
      </c>
      <c r="G628" s="30" t="inlineStr">
        <is>
          <t>1678 - DISPONIB/ARQUIVAMENTO PROCESSO PUBL EM 09/06/2009</t>
        </is>
      </c>
      <c r="H628" s="32" t="n">
        <v>-20.61634</v>
      </c>
      <c r="I628" s="32" t="n">
        <v>-54.58512</v>
      </c>
    </row>
    <row r="629" ht="25.5" customHeight="1" s="38">
      <c r="A629" s="33" t="inlineStr">
        <is>
          <t>820212/2005</t>
        </is>
      </c>
      <c r="B629" s="34" t="inlineStr">
        <is>
          <t>AREIA</t>
        </is>
      </c>
      <c r="C629" s="35" t="inlineStr">
        <is>
          <t>AUTORIZAÇÃO DE PESQUISA</t>
        </is>
      </c>
      <c r="D629" s="36" t="n">
        <v>48.95</v>
      </c>
      <c r="E629" s="35" t="inlineStr">
        <is>
          <t>Joana Rosa dos Santos Silva</t>
        </is>
      </c>
      <c r="F629" s="34" t="inlineStr">
        <is>
          <t>Construção civil</t>
        </is>
      </c>
      <c r="G629" s="35" t="inlineStr">
        <is>
          <t>2275 - APTO DISP/ÁREA APTA PARA DISPONIBILIDADE EM 05/02/2025</t>
        </is>
      </c>
      <c r="H629" s="37" t="n">
        <v>-21.28351</v>
      </c>
      <c r="I629" s="37" t="n">
        <v>-51.84876</v>
      </c>
    </row>
    <row r="630" ht="25.5" customHeight="1" s="38">
      <c r="A630" s="28" t="inlineStr">
        <is>
          <t>820583/1989</t>
        </is>
      </c>
      <c r="B630" s="29" t="inlineStr">
        <is>
          <t>AREIA</t>
        </is>
      </c>
      <c r="C630" s="30" t="inlineStr">
        <is>
          <t>LICENCIAMENTO</t>
        </is>
      </c>
      <c r="D630" s="31" t="n">
        <v>47.43</v>
      </c>
      <c r="E630" s="30" t="inlineStr">
        <is>
          <t>Jomane Porto de Areia Ltda. Epp</t>
        </is>
      </c>
      <c r="F630" s="29" t="inlineStr">
        <is>
          <t>Demais substâncias</t>
        </is>
      </c>
      <c r="G630" s="30" t="inlineStr">
        <is>
          <t>1774 - LICEN/RAL RETIFICADOR ANO BASE APRESENTADO EM 01/04/2026</t>
        </is>
      </c>
      <c r="H630" s="32" t="n">
        <v>-21.80622</v>
      </c>
      <c r="I630" s="32" t="n">
        <v>-52.18011</v>
      </c>
    </row>
    <row r="631" ht="25.5" customHeight="1" s="38">
      <c r="A631" s="33" t="inlineStr">
        <is>
          <t>820589/1989</t>
        </is>
      </c>
      <c r="B631" s="34" t="inlineStr">
        <is>
          <t>AREIA</t>
        </is>
      </c>
      <c r="C631" s="35" t="inlineStr">
        <is>
          <t>REQUERIMENTO DE LICENCIAMENTO</t>
        </is>
      </c>
      <c r="D631" s="36" t="n">
        <v>22.23</v>
      </c>
      <c r="E631" s="35" t="inlineStr">
        <is>
          <t>Jomane Porto de Areia Ltda. Epp</t>
        </is>
      </c>
      <c r="F631" s="34" t="inlineStr">
        <is>
          <t>Demais substâncias</t>
        </is>
      </c>
      <c r="G631" s="35" t="inlineStr">
        <is>
          <t>740 - LICEN/INDEFERIMENTO PUBL EM 15/09/2008</t>
        </is>
      </c>
      <c r="H631" s="37" t="n">
        <v>-21.81416</v>
      </c>
      <c r="I631" s="37" t="n">
        <v>-52.1843</v>
      </c>
    </row>
    <row r="632" ht="25.5" customHeight="1" s="38">
      <c r="A632" s="28" t="inlineStr">
        <is>
          <t>820585/1989</t>
        </is>
      </c>
      <c r="B632" s="29" t="inlineStr">
        <is>
          <t>AREIA</t>
        </is>
      </c>
      <c r="C632" s="30" t="inlineStr">
        <is>
          <t>LICENCIAMENTO</t>
        </is>
      </c>
      <c r="D632" s="31" t="n">
        <v>22.25</v>
      </c>
      <c r="E632" s="30" t="inlineStr">
        <is>
          <t>Jomane Porto de Areia Ltda. Epp</t>
        </is>
      </c>
      <c r="F632" s="29" t="inlineStr">
        <is>
          <t>Demais substâncias</t>
        </is>
      </c>
      <c r="G632" s="30" t="inlineStr">
        <is>
          <t>1774 - LICEN/RAL RETIFICADOR ANO BASE APRESENTADO EM 01/04/2026</t>
        </is>
      </c>
      <c r="H632" s="32" t="n">
        <v>-21.71419</v>
      </c>
      <c r="I632" s="32" t="n">
        <v>-52.07552</v>
      </c>
    </row>
    <row r="633" ht="25.5" customHeight="1" s="38">
      <c r="A633" s="33" t="inlineStr">
        <is>
          <t>820593/1989</t>
        </is>
      </c>
      <c r="B633" s="34" t="inlineStr">
        <is>
          <t>AREIA</t>
        </is>
      </c>
      <c r="C633" s="35" t="inlineStr">
        <is>
          <t>LICENCIAMENTO</t>
        </is>
      </c>
      <c r="D633" s="36" t="n">
        <v>48.05</v>
      </c>
      <c r="E633" s="35" t="inlineStr">
        <is>
          <t>Jomane Porto de Areia Ltda. Epp</t>
        </is>
      </c>
      <c r="F633" s="34" t="inlineStr">
        <is>
          <t>Demais substâncias</t>
        </is>
      </c>
      <c r="G633" s="35" t="inlineStr">
        <is>
          <t>1774 - LICEN/RAL RETIFICADOR ANO BASE APRESENTADO EM 01/04/2026</t>
        </is>
      </c>
      <c r="H633" s="37" t="n">
        <v>-21.68899</v>
      </c>
      <c r="I633" s="37" t="n">
        <v>-52.06141</v>
      </c>
    </row>
    <row r="634" ht="25.5" customHeight="1" s="38">
      <c r="A634" s="28" t="inlineStr">
        <is>
          <t>820594/1989</t>
        </is>
      </c>
      <c r="B634" s="29" t="inlineStr">
        <is>
          <t>AREIA</t>
        </is>
      </c>
      <c r="C634" s="30" t="inlineStr">
        <is>
          <t>LICENCIAMENTO</t>
        </is>
      </c>
      <c r="D634" s="31" t="n">
        <v>48.52</v>
      </c>
      <c r="E634" s="30" t="inlineStr">
        <is>
          <t>Jomane Porto de Areia Ltda. Epp</t>
        </is>
      </c>
      <c r="F634" s="29" t="inlineStr">
        <is>
          <t>Demais substâncias</t>
        </is>
      </c>
      <c r="G634" s="30" t="inlineStr">
        <is>
          <t>1774 - LICEN/RAL RETIFICADOR ANO BASE APRESENTADO EM 01/04/2026</t>
        </is>
      </c>
      <c r="H634" s="32" t="n">
        <v>-21.72237</v>
      </c>
      <c r="I634" s="32" t="n">
        <v>-52.0796</v>
      </c>
    </row>
    <row r="635" ht="25.5" customHeight="1" s="38">
      <c r="A635" s="33" t="inlineStr">
        <is>
          <t>820601/1989</t>
        </is>
      </c>
      <c r="B635" s="34" t="inlineStr">
        <is>
          <t>AREIA</t>
        </is>
      </c>
      <c r="C635" s="35" t="inlineStr">
        <is>
          <t>LICENCIAMENTO</t>
        </is>
      </c>
      <c r="D635" s="36" t="n">
        <v>50</v>
      </c>
      <c r="E635" s="35" t="inlineStr">
        <is>
          <t>Jomane Porto de Areia Ltda. Epp</t>
        </is>
      </c>
      <c r="F635" s="34" t="inlineStr">
        <is>
          <t>Demais substâncias</t>
        </is>
      </c>
      <c r="G635" s="35" t="inlineStr">
        <is>
          <t>1774 - LICEN/RAL RETIFICADOR ANO BASE APRESENTADO EM 01/04/2026</t>
        </is>
      </c>
      <c r="H635" s="37" t="n">
        <v>-21.82237</v>
      </c>
      <c r="I635" s="37" t="n">
        <v>-52.18193</v>
      </c>
    </row>
    <row r="636" ht="25.5" customHeight="1" s="38">
      <c r="A636" s="28" t="inlineStr">
        <is>
          <t>821049/2015</t>
        </is>
      </c>
      <c r="B636" s="29" t="inlineStr">
        <is>
          <t>AREIA</t>
        </is>
      </c>
      <c r="C636" s="30" t="inlineStr">
        <is>
          <t>AUTORIZAÇÃO DE PESQUISA</t>
        </is>
      </c>
      <c r="D636" s="31" t="n">
        <v>48.52</v>
      </c>
      <c r="E636" s="30" t="inlineStr">
        <is>
          <t>Jomane Porto de Areia Ltda. Epp</t>
        </is>
      </c>
      <c r="F636" s="29" t="inlineStr">
        <is>
          <t>Construção civil</t>
        </is>
      </c>
      <c r="G636" s="30" t="inlineStr">
        <is>
          <t>2481 - AUT PESQ/VENCIMENTO ALVARÁ ALTERADO RESOLUÇÃO 76/2021-COVID EM 01/10/2021</t>
        </is>
      </c>
      <c r="H636" s="32" t="n">
        <v>-21.72237</v>
      </c>
      <c r="I636" s="32" t="n">
        <v>-52.0796</v>
      </c>
    </row>
    <row r="637" ht="25.5" customHeight="1" s="38">
      <c r="A637" s="33" t="inlineStr">
        <is>
          <t>820736/2015</t>
        </is>
      </c>
      <c r="B637" s="34" t="inlineStr">
        <is>
          <t>AREIA</t>
        </is>
      </c>
      <c r="C637" s="35" t="inlineStr">
        <is>
          <t>DIREITO DE REQUERER A LAVRA</t>
        </is>
      </c>
      <c r="D637" s="36" t="n">
        <v>22.25</v>
      </c>
      <c r="E637" s="35" t="inlineStr">
        <is>
          <t>Jomane Porto de Areia Ltda. Epp</t>
        </is>
      </c>
      <c r="F637" s="34" t="inlineStr">
        <is>
          <t>Construção civil</t>
        </is>
      </c>
      <c r="G637" s="35" t="inlineStr">
        <is>
          <t>290 - AUT PESQ/RELATORIO PESQ FINAL PROTOC EM 21/11/2017</t>
        </is>
      </c>
      <c r="H637" s="37" t="n">
        <v>-21.71419</v>
      </c>
      <c r="I637" s="37" t="n">
        <v>-52.07552</v>
      </c>
    </row>
    <row r="638" ht="25.5" customHeight="1" s="38">
      <c r="A638" s="28" t="inlineStr">
        <is>
          <t>868213/2022</t>
        </is>
      </c>
      <c r="B638" s="29" t="inlineStr">
        <is>
          <t>AREIA</t>
        </is>
      </c>
      <c r="C638" s="30" t="inlineStr">
        <is>
          <t>AUTORIZAÇÃO DE PESQUISA</t>
        </is>
      </c>
      <c r="D638" s="31" t="n">
        <v>149.18</v>
      </c>
      <c r="E638" s="30" t="inlineStr">
        <is>
          <t>Jose Carlos de Souza Prata Tibery</t>
        </is>
      </c>
      <c r="F638" s="29" t="inlineStr">
        <is>
          <t>Construção civil</t>
        </is>
      </c>
      <c r="G638" s="30" t="inlineStr">
        <is>
          <t>264 - AUT PESQ/TAH - PAGAMENTO EFETUADO EM 29/07/2024</t>
        </is>
      </c>
      <c r="H638" s="32" t="n">
        <v>-20.82236</v>
      </c>
      <c r="I638" s="32" t="n">
        <v>-51.64596</v>
      </c>
    </row>
    <row r="639" ht="25.5" customHeight="1" s="38">
      <c r="A639" s="33" t="inlineStr">
        <is>
          <t>868216/2022</t>
        </is>
      </c>
      <c r="B639" s="34" t="inlineStr">
        <is>
          <t>AREIA</t>
        </is>
      </c>
      <c r="C639" s="35" t="inlineStr">
        <is>
          <t>AUTORIZAÇÃO DE PESQUISA</t>
        </is>
      </c>
      <c r="D639" s="36" t="n">
        <v>194.05</v>
      </c>
      <c r="E639" s="35" t="inlineStr">
        <is>
          <t>Jose Carlos de Souza Prata Tibery</t>
        </is>
      </c>
      <c r="F639" s="34" t="inlineStr">
        <is>
          <t>Construção civil</t>
        </is>
      </c>
      <c r="G639" s="35" t="inlineStr">
        <is>
          <t>264 - AUT PESQ/TAH - PAGAMENTO EFETUADO EM 29/07/2024</t>
        </is>
      </c>
      <c r="H639" s="37" t="n">
        <v>-20.81061</v>
      </c>
      <c r="I639" s="37" t="n">
        <v>-51.65322</v>
      </c>
    </row>
    <row r="640" ht="25.5" customHeight="1" s="38">
      <c r="A640" s="28" t="inlineStr">
        <is>
          <t>868214/2022</t>
        </is>
      </c>
      <c r="B640" s="29" t="inlineStr">
        <is>
          <t>AREIA</t>
        </is>
      </c>
      <c r="C640" s="30" t="inlineStr">
        <is>
          <t>AUTORIZAÇÃO DE PESQUISA</t>
        </is>
      </c>
      <c r="D640" s="31" t="n">
        <v>36</v>
      </c>
      <c r="E640" s="30" t="inlineStr">
        <is>
          <t>Jose Carlos de Souza Prata Tibery</t>
        </is>
      </c>
      <c r="F640" s="29" t="inlineStr">
        <is>
          <t>Industrial</t>
        </is>
      </c>
      <c r="G640" s="30" t="inlineStr">
        <is>
          <t>264 - AUT PESQ/TAH - PAGAMENTO EFETUADO EM 29/07/2024</t>
        </is>
      </c>
      <c r="H640" s="32" t="n">
        <v>-20.82066</v>
      </c>
      <c r="I640" s="32" t="n">
        <v>-51.65233</v>
      </c>
    </row>
    <row r="641" ht="25.5" customHeight="1" s="38">
      <c r="A641" s="33" t="inlineStr">
        <is>
          <t>868215/2022</t>
        </is>
      </c>
      <c r="B641" s="34" t="inlineStr">
        <is>
          <t>AREIA</t>
        </is>
      </c>
      <c r="C641" s="35" t="inlineStr">
        <is>
          <t>AUTORIZAÇÃO DE PESQUISA</t>
        </is>
      </c>
      <c r="D641" s="36" t="n">
        <v>107.5</v>
      </c>
      <c r="E641" s="35" t="inlineStr">
        <is>
          <t>Jose Carlos de Souza Prata Tibery</t>
        </is>
      </c>
      <c r="F641" s="34" t="inlineStr">
        <is>
          <t>Construção civil</t>
        </is>
      </c>
      <c r="G641" s="35" t="inlineStr">
        <is>
          <t>264 - AUT PESQ/TAH - PAGAMENTO EFETUADO EM 29/07/2024</t>
        </is>
      </c>
      <c r="H641" s="37" t="n">
        <v>-20.8185</v>
      </c>
      <c r="I641" s="37" t="n">
        <v>-51.65872</v>
      </c>
    </row>
    <row r="642" ht="25.5" customHeight="1" s="38">
      <c r="A642" s="28" t="inlineStr">
        <is>
          <t>868217/2022</t>
        </is>
      </c>
      <c r="B642" s="29" t="inlineStr">
        <is>
          <t>AREIA</t>
        </is>
      </c>
      <c r="C642" s="30" t="inlineStr">
        <is>
          <t>AUTORIZAÇÃO DE PESQUISA</t>
        </is>
      </c>
      <c r="D642" s="31" t="n">
        <v>105.08</v>
      </c>
      <c r="E642" s="30" t="inlineStr">
        <is>
          <t>Jose Carlos de Souza Prata Tibery</t>
        </is>
      </c>
      <c r="F642" s="29" t="inlineStr">
        <is>
          <t>Construção civil</t>
        </is>
      </c>
      <c r="G642" s="30" t="inlineStr">
        <is>
          <t>264 - AUT PESQ/TAH - PAGAMENTO EFETUADO EM 29/07/2024</t>
        </is>
      </c>
      <c r="H642" s="32" t="n">
        <v>-20.80356</v>
      </c>
      <c r="I642" s="32" t="n">
        <v>-51.65661</v>
      </c>
    </row>
    <row r="643" ht="25.5" customHeight="1" s="38">
      <c r="A643" s="33" t="inlineStr">
        <is>
          <t>868212/2022</t>
        </is>
      </c>
      <c r="B643" s="34" t="inlineStr">
        <is>
          <t>AREIA</t>
        </is>
      </c>
      <c r="C643" s="35" t="inlineStr">
        <is>
          <t>AUTORIZAÇÃO DE PESQUISA</t>
        </is>
      </c>
      <c r="D643" s="36" t="n">
        <v>69.34999999999999</v>
      </c>
      <c r="E643" s="35" t="inlineStr">
        <is>
          <t>Jose Carlos de Souza Prata Tibery</t>
        </is>
      </c>
      <c r="F643" s="34" t="inlineStr">
        <is>
          <t>Construção civil</t>
        </is>
      </c>
      <c r="G643" s="35" t="inlineStr">
        <is>
          <t>264 - AUT PESQ/TAH - PAGAMENTO EFETUADO EM 29/07/2024</t>
        </is>
      </c>
      <c r="H643" s="37" t="n">
        <v>-20.80663</v>
      </c>
      <c r="I643" s="37" t="n">
        <v>-51.65335</v>
      </c>
    </row>
    <row r="644" ht="25.5" customHeight="1" s="38">
      <c r="A644" s="28" t="inlineStr">
        <is>
          <t>868319/2016</t>
        </is>
      </c>
      <c r="B644" s="29" t="inlineStr">
        <is>
          <t>AREIA</t>
        </is>
      </c>
      <c r="C644" s="30" t="inlineStr">
        <is>
          <t>REQUERIMENTO DE LICENCIAMENTO</t>
        </is>
      </c>
      <c r="D644" s="31" t="n">
        <v>48.39</v>
      </c>
      <c r="E644" s="30" t="inlineStr">
        <is>
          <t>Josimar Gonçalves de Arruda Me</t>
        </is>
      </c>
      <c r="F644" s="29" t="inlineStr">
        <is>
          <t>Construção civil</t>
        </is>
      </c>
      <c r="G644" s="30" t="inlineStr">
        <is>
          <t>2096 - REQ LICEN/INDEFERIMENTO SEM ONERAÇÃO PUBL EM 09/11/2016</t>
        </is>
      </c>
      <c r="H644" s="32" t="n">
        <v>-19.08231</v>
      </c>
      <c r="I644" s="32" t="n">
        <v>-54.78692</v>
      </c>
    </row>
    <row r="645" ht="25.5" customHeight="1" s="38">
      <c r="A645" s="33" t="inlineStr">
        <is>
          <t>868115/2022</t>
        </is>
      </c>
      <c r="B645" s="34" t="inlineStr">
        <is>
          <t>AREIA</t>
        </is>
      </c>
      <c r="C645" s="35" t="inlineStr">
        <is>
          <t>AUTORIZAÇÃO DE PESQUISA</t>
        </is>
      </c>
      <c r="D645" s="36" t="n">
        <v>1374.05</v>
      </c>
      <c r="E645" s="35" t="inlineStr">
        <is>
          <t>KARRU ENGENHARIA &amp; CONSTRUCAO EIRELI</t>
        </is>
      </c>
      <c r="F645" s="34" t="inlineStr">
        <is>
          <t>Construção civil</t>
        </is>
      </c>
      <c r="G645" s="35" t="inlineStr">
        <is>
          <t>2813 - PROCESSO COBRANÇA TAH INSTAURADO EM 09/12/2025</t>
        </is>
      </c>
      <c r="H645" s="37" t="n">
        <v>-19.66694</v>
      </c>
      <c r="I645" s="37" t="n">
        <v>-52.32034</v>
      </c>
    </row>
    <row r="646" ht="25.5" customHeight="1" s="38">
      <c r="A646" s="28" t="inlineStr">
        <is>
          <t>868044/2019</t>
        </is>
      </c>
      <c r="B646" s="29" t="inlineStr">
        <is>
          <t>AREIA</t>
        </is>
      </c>
      <c r="C646" s="30" t="inlineStr">
        <is>
          <t>AUTORIZAÇÃO DE PESQUISA</t>
        </is>
      </c>
      <c r="D646" s="31" t="n">
        <v>1.57</v>
      </c>
      <c r="E646" s="30" t="inlineStr">
        <is>
          <t>KATIA SIBELI ANTONIALLI GASPAR</t>
        </is>
      </c>
      <c r="F646" s="29" t="inlineStr">
        <is>
          <t>Construção civil</t>
        </is>
      </c>
      <c r="G646" s="30" t="inlineStr">
        <is>
          <t>795 - AUT PESQ/RELATÓRIO FINAL PESQUISA NEGATIVO PROTOC EM 25/03/2024</t>
        </is>
      </c>
      <c r="H646" s="32" t="n">
        <v>-21.36011</v>
      </c>
      <c r="I646" s="32" t="n">
        <v>-51.87936</v>
      </c>
    </row>
    <row r="647" ht="25.5" customHeight="1" s="38">
      <c r="A647" s="33" t="inlineStr">
        <is>
          <t>868345/2010</t>
        </is>
      </c>
      <c r="B647" s="34" t="inlineStr">
        <is>
          <t>AREIA</t>
        </is>
      </c>
      <c r="C647" s="35" t="inlineStr">
        <is>
          <t>LICENCIAMENTO</t>
        </is>
      </c>
      <c r="D647" s="36" t="n">
        <v>0.16</v>
      </c>
      <c r="E647" s="35" t="inlineStr">
        <is>
          <t>L. PAULINO FERREIRA</t>
        </is>
      </c>
      <c r="F647" s="34" t="inlineStr">
        <is>
          <t>Construção civil</t>
        </is>
      </c>
      <c r="G647" s="35" t="inlineStr">
        <is>
          <t>755 - LICEN/PRORROGAÇÃO REGISTRO LICENÇA PROTOC EM 09/04/2026</t>
        </is>
      </c>
      <c r="H647" s="37" t="n">
        <v>-19.16497</v>
      </c>
      <c r="I647" s="37" t="n">
        <v>-51.75632</v>
      </c>
    </row>
    <row r="648" ht="25.5" customHeight="1" s="38">
      <c r="A648" s="28" t="inlineStr">
        <is>
          <t>820676/2024</t>
        </is>
      </c>
      <c r="B648" s="29" t="inlineStr">
        <is>
          <t>AREIA</t>
        </is>
      </c>
      <c r="C648" s="30" t="inlineStr">
        <is>
          <t>AUTORIZAÇÃO DE PESQUISA</t>
        </is>
      </c>
      <c r="D648" s="31" t="n">
        <v>45.76</v>
      </c>
      <c r="E648" s="30" t="inlineStr">
        <is>
          <t>LIMA TRANSPORTES LTDA</t>
        </is>
      </c>
      <c r="F648" s="29" t="inlineStr">
        <is>
          <t>Construção civil</t>
        </is>
      </c>
      <c r="G648" s="30" t="inlineStr">
        <is>
          <t>255 - AUT PESQ/CUMPRIMENTO EXIGÊNCIA PROTOC EM 05/06/2025</t>
        </is>
      </c>
      <c r="H648" s="32" t="n">
        <v>-20.75562</v>
      </c>
      <c r="I648" s="32" t="n">
        <v>-51.63344</v>
      </c>
    </row>
    <row r="649" ht="25.5" customHeight="1" s="38">
      <c r="A649" s="33" t="inlineStr">
        <is>
          <t>820682/2024</t>
        </is>
      </c>
      <c r="B649" s="34" t="inlineStr">
        <is>
          <t>AREIA</t>
        </is>
      </c>
      <c r="C649" s="35" t="inlineStr">
        <is>
          <t>AUTORIZAÇÃO DE PESQUISA</t>
        </is>
      </c>
      <c r="D649" s="36" t="n">
        <v>49.43</v>
      </c>
      <c r="E649" s="35" t="inlineStr">
        <is>
          <t>LIMA TRANSPORTES LTDA</t>
        </is>
      </c>
      <c r="F649" s="34" t="inlineStr">
        <is>
          <t>Construção civil</t>
        </is>
      </c>
      <c r="G649" s="35" t="inlineStr">
        <is>
          <t>255 - AUT PESQ/CUMPRIMENTO EXIGÊNCIA PROTOC EM 05/06/2025</t>
        </is>
      </c>
      <c r="H649" s="37" t="n">
        <v>-20.73226</v>
      </c>
      <c r="I649" s="37" t="n">
        <v>-51.63173</v>
      </c>
    </row>
    <row r="650" ht="25.5" customHeight="1" s="38">
      <c r="A650" s="28" t="inlineStr">
        <is>
          <t>820691/2024</t>
        </is>
      </c>
      <c r="B650" s="29" t="inlineStr">
        <is>
          <t>AREIA</t>
        </is>
      </c>
      <c r="C650" s="30" t="inlineStr">
        <is>
          <t>AUTORIZAÇÃO DE PESQUISA</t>
        </is>
      </c>
      <c r="D650" s="31" t="n">
        <v>47.22</v>
      </c>
      <c r="E650" s="30" t="inlineStr">
        <is>
          <t>LIMA TRANSPORTES LTDA</t>
        </is>
      </c>
      <c r="F650" s="29" t="inlineStr">
        <is>
          <t>Construção civil</t>
        </is>
      </c>
      <c r="G650" s="30" t="inlineStr">
        <is>
          <t>255 - AUT PESQ/CUMPRIMENTO EXIGÊNCIA PROTOC EM 05/06/2025</t>
        </is>
      </c>
      <c r="H650" s="32" t="n">
        <v>-20.6879</v>
      </c>
      <c r="I650" s="32" t="n">
        <v>-51.61394</v>
      </c>
    </row>
    <row r="651" ht="25.5" customHeight="1" s="38">
      <c r="A651" s="33" t="inlineStr">
        <is>
          <t>820685/2024</t>
        </is>
      </c>
      <c r="B651" s="34" t="inlineStr">
        <is>
          <t>AREIA</t>
        </is>
      </c>
      <c r="C651" s="35" t="inlineStr">
        <is>
          <t>AUTORIZAÇÃO DE PESQUISA</t>
        </is>
      </c>
      <c r="D651" s="36" t="n">
        <v>48.96</v>
      </c>
      <c r="E651" s="35" t="inlineStr">
        <is>
          <t>LIMA TRANSPORTES LTDA</t>
        </is>
      </c>
      <c r="F651" s="34" t="inlineStr">
        <is>
          <t>Construção civil</t>
        </is>
      </c>
      <c r="G651" s="35" t="inlineStr">
        <is>
          <t>255 - AUT PESQ/CUMPRIMENTO EXIGÊNCIA PROTOC EM 05/06/2025</t>
        </is>
      </c>
      <c r="H651" s="37" t="n">
        <v>-20.71573</v>
      </c>
      <c r="I651" s="37" t="n">
        <v>-51.62763</v>
      </c>
    </row>
    <row r="652" ht="25.5" customHeight="1" s="38">
      <c r="A652" s="28" t="inlineStr">
        <is>
          <t>820690/2024</t>
        </is>
      </c>
      <c r="B652" s="29" t="inlineStr">
        <is>
          <t>AREIA</t>
        </is>
      </c>
      <c r="C652" s="30" t="inlineStr">
        <is>
          <t>AUTORIZAÇÃO DE PESQUISA</t>
        </is>
      </c>
      <c r="D652" s="31" t="n">
        <v>48.79</v>
      </c>
      <c r="E652" s="30" t="inlineStr">
        <is>
          <t>LIMA TRANSPORTES LTDA</t>
        </is>
      </c>
      <c r="F652" s="29" t="inlineStr">
        <is>
          <t>Construção civil</t>
        </is>
      </c>
      <c r="G652" s="30" t="inlineStr">
        <is>
          <t>255 - AUT PESQ/CUMPRIMENTO EXIGÊNCIA PROTOC EM 05/06/2025</t>
        </is>
      </c>
      <c r="H652" s="32" t="n">
        <v>-20.69201</v>
      </c>
      <c r="I652" s="32" t="n">
        <v>-51.61635</v>
      </c>
    </row>
    <row r="653" ht="25.5" customHeight="1" s="38">
      <c r="A653" s="33" t="inlineStr">
        <is>
          <t>820684/2024</t>
        </is>
      </c>
      <c r="B653" s="34" t="inlineStr">
        <is>
          <t>AREIA</t>
        </is>
      </c>
      <c r="C653" s="35" t="inlineStr">
        <is>
          <t>AUTORIZAÇÃO DE PESQUISA</t>
        </is>
      </c>
      <c r="D653" s="36" t="n">
        <v>49.76</v>
      </c>
      <c r="E653" s="35" t="inlineStr">
        <is>
          <t>LIMA TRANSPORTES LTDA</t>
        </is>
      </c>
      <c r="F653" s="34" t="inlineStr">
        <is>
          <t>Construção civil</t>
        </is>
      </c>
      <c r="G653" s="35" t="inlineStr">
        <is>
          <t>255 - AUT PESQ/CUMPRIMENTO EXIGÊNCIA PROTOC EM 05/06/2025</t>
        </is>
      </c>
      <c r="H653" s="37" t="n">
        <v>-20.72046</v>
      </c>
      <c r="I653" s="37" t="n">
        <v>-51.62855</v>
      </c>
    </row>
    <row r="654" ht="25.5" customHeight="1" s="38">
      <c r="A654" s="28" t="inlineStr">
        <is>
          <t>820688/2024</t>
        </is>
      </c>
      <c r="B654" s="29" t="inlineStr">
        <is>
          <t>AREIA</t>
        </is>
      </c>
      <c r="C654" s="30" t="inlineStr">
        <is>
          <t>AUTORIZAÇÃO DE PESQUISA</t>
        </is>
      </c>
      <c r="D654" s="31" t="n">
        <v>49.84</v>
      </c>
      <c r="E654" s="30" t="inlineStr">
        <is>
          <t>LIMA TRANSPORTES LTDA</t>
        </is>
      </c>
      <c r="F654" s="29" t="inlineStr">
        <is>
          <t>Construção civil</t>
        </is>
      </c>
      <c r="G654" s="30" t="inlineStr">
        <is>
          <t>255 - AUT PESQ/CUMPRIMENTO EXIGÊNCIA PROTOC EM 05/06/2025</t>
        </is>
      </c>
      <c r="H654" s="32" t="n">
        <v>-20.7009</v>
      </c>
      <c r="I654" s="32" t="n">
        <v>-51.62075</v>
      </c>
    </row>
    <row r="655" ht="25.5" customHeight="1" s="38">
      <c r="A655" s="33" t="inlineStr">
        <is>
          <t>820689/2024</t>
        </is>
      </c>
      <c r="B655" s="34" t="inlineStr">
        <is>
          <t>AREIA</t>
        </is>
      </c>
      <c r="C655" s="35" t="inlineStr">
        <is>
          <t>AUTORIZAÇÃO DE PESQUISA</t>
        </is>
      </c>
      <c r="D655" s="36" t="n">
        <v>49.46</v>
      </c>
      <c r="E655" s="35" t="inlineStr">
        <is>
          <t>LIMA TRANSPORTES LTDA</t>
        </is>
      </c>
      <c r="F655" s="34" t="inlineStr">
        <is>
          <t>Construção civil</t>
        </is>
      </c>
      <c r="G655" s="35" t="inlineStr">
        <is>
          <t>255 - AUT PESQ/CUMPRIMENTO EXIGÊNCIA PROTOC EM 05/06/2025</t>
        </is>
      </c>
      <c r="H655" s="37" t="n">
        <v>-20.69607</v>
      </c>
      <c r="I655" s="37" t="n">
        <v>-51.61788</v>
      </c>
    </row>
    <row r="656" ht="25.5" customHeight="1" s="38">
      <c r="A656" s="28" t="inlineStr">
        <is>
          <t>820683/2024</t>
        </is>
      </c>
      <c r="B656" s="29" t="inlineStr">
        <is>
          <t>AREIA</t>
        </is>
      </c>
      <c r="C656" s="30" t="inlineStr">
        <is>
          <t>AUTORIZAÇÃO DE PESQUISA</t>
        </is>
      </c>
      <c r="D656" s="31" t="n">
        <v>49.63</v>
      </c>
      <c r="E656" s="30" t="inlineStr">
        <is>
          <t>LIMA TRANSPORTES LTDA</t>
        </is>
      </c>
      <c r="F656" s="29" t="inlineStr">
        <is>
          <t>Construção civil</t>
        </is>
      </c>
      <c r="G656" s="30" t="inlineStr">
        <is>
          <t>255 - AUT PESQ/CUMPRIMENTO EXIGÊNCIA PROTOC EM 05/06/2025</t>
        </is>
      </c>
      <c r="H656" s="32" t="n">
        <v>-20.72579</v>
      </c>
      <c r="I656" s="32" t="n">
        <v>-51.62986</v>
      </c>
    </row>
    <row r="657" ht="25.5" customHeight="1" s="38">
      <c r="A657" s="33" t="inlineStr">
        <is>
          <t>820678/2024</t>
        </is>
      </c>
      <c r="B657" s="34" t="inlineStr">
        <is>
          <t>AREIA</t>
        </is>
      </c>
      <c r="C657" s="35" t="inlineStr">
        <is>
          <t>AUTORIZAÇÃO DE PESQUISA</t>
        </is>
      </c>
      <c r="D657" s="36" t="n">
        <v>49.95</v>
      </c>
      <c r="E657" s="35" t="inlineStr">
        <is>
          <t>LIMA TRANSPORTES LTDA</t>
        </is>
      </c>
      <c r="F657" s="34" t="inlineStr">
        <is>
          <t>Construção civil</t>
        </is>
      </c>
      <c r="G657" s="35" t="inlineStr">
        <is>
          <t>255 - AUT PESQ/CUMPRIMENTO EXIGÊNCIA PROTOC EM 05/06/2025</t>
        </is>
      </c>
      <c r="H657" s="37" t="n">
        <v>-20.74684</v>
      </c>
      <c r="I657" s="37" t="n">
        <v>-51.63475</v>
      </c>
    </row>
    <row r="658" ht="25.5" customHeight="1" s="38">
      <c r="A658" s="28" t="inlineStr">
        <is>
          <t>820687/2024</t>
        </is>
      </c>
      <c r="B658" s="29" t="inlineStr">
        <is>
          <t>AREIA</t>
        </is>
      </c>
      <c r="C658" s="30" t="inlineStr">
        <is>
          <t>AUTORIZAÇÃO DE PESQUISA</t>
        </is>
      </c>
      <c r="D658" s="31" t="n">
        <v>49.94</v>
      </c>
      <c r="E658" s="30" t="inlineStr">
        <is>
          <t>LIMA TRANSPORTES LTDA</t>
        </is>
      </c>
      <c r="F658" s="29" t="inlineStr">
        <is>
          <t>Construção civil</t>
        </is>
      </c>
      <c r="G658" s="30" t="inlineStr">
        <is>
          <t>255 - AUT PESQ/CUMPRIMENTO EXIGÊNCIA PROTOC EM 05/06/2025</t>
        </is>
      </c>
      <c r="H658" s="32" t="n">
        <v>-20.70552</v>
      </c>
      <c r="I658" s="32" t="n">
        <v>-51.6229</v>
      </c>
    </row>
    <row r="659" ht="25.5" customHeight="1" s="38">
      <c r="A659" s="33" t="inlineStr">
        <is>
          <t>820686/2024</t>
        </is>
      </c>
      <c r="B659" s="34" t="inlineStr">
        <is>
          <t>AREIA</t>
        </is>
      </c>
      <c r="C659" s="35" t="inlineStr">
        <is>
          <t>AUTORIZAÇÃO DE PESQUISA</t>
        </is>
      </c>
      <c r="D659" s="36" t="n">
        <v>49.61</v>
      </c>
      <c r="E659" s="35" t="inlineStr">
        <is>
          <t>LIMA TRANSPORTES LTDA</t>
        </is>
      </c>
      <c r="F659" s="34" t="inlineStr">
        <is>
          <t>Construção civil</t>
        </is>
      </c>
      <c r="G659" s="35" t="inlineStr">
        <is>
          <t>255 - AUT PESQ/CUMPRIMENTO EXIGÊNCIA PROTOC EM 05/06/2025</t>
        </is>
      </c>
      <c r="H659" s="37" t="n">
        <v>-20.71072</v>
      </c>
      <c r="I659" s="37" t="n">
        <v>-51.62475</v>
      </c>
    </row>
    <row r="660" ht="25.5" customHeight="1" s="38">
      <c r="A660" s="28" t="inlineStr">
        <is>
          <t>820814/2021</t>
        </is>
      </c>
      <c r="B660" s="29" t="inlineStr">
        <is>
          <t>AREIA</t>
        </is>
      </c>
      <c r="C660" s="30" t="inlineStr">
        <is>
          <t>AUTORIZAÇÃO DE PESQUISA</t>
        </is>
      </c>
      <c r="D660" s="31" t="n">
        <v>1250.66</v>
      </c>
      <c r="E660" s="30" t="inlineStr">
        <is>
          <t>LIMA TRANSPORTES LTDA</t>
        </is>
      </c>
      <c r="F660" s="29" t="inlineStr">
        <is>
          <t>Construção civil</t>
        </is>
      </c>
      <c r="G660" s="30" t="inlineStr">
        <is>
          <t>327 - AUT PESQ/DESPACHO RETIFICAÇÃO ALVARÁ PESQUISA PUBL EM 27/08/2025</t>
        </is>
      </c>
      <c r="H660" s="32" t="n">
        <v>-20.6502</v>
      </c>
      <c r="I660" s="32" t="n">
        <v>-51.59679</v>
      </c>
    </row>
    <row r="661" ht="25.5" customHeight="1" s="38">
      <c r="A661" s="33" t="inlineStr">
        <is>
          <t>820680/2024</t>
        </is>
      </c>
      <c r="B661" s="34" t="inlineStr">
        <is>
          <t>AREIA</t>
        </is>
      </c>
      <c r="C661" s="35" t="inlineStr">
        <is>
          <t>AUTORIZAÇÃO DE PESQUISA</t>
        </is>
      </c>
      <c r="D661" s="36" t="n">
        <v>49.83</v>
      </c>
      <c r="E661" s="35" t="inlineStr">
        <is>
          <t>LIMA TRANSPORTES LTDA</t>
        </is>
      </c>
      <c r="F661" s="34" t="inlineStr">
        <is>
          <t>Construção civil</t>
        </is>
      </c>
      <c r="G661" s="35" t="inlineStr">
        <is>
          <t>255 - AUT PESQ/CUMPRIMENTO EXIGÊNCIA PROTOC EM 05/06/2025</t>
        </is>
      </c>
      <c r="H661" s="37" t="n">
        <v>-20.73876</v>
      </c>
      <c r="I661" s="37" t="n">
        <v>-51.63405</v>
      </c>
    </row>
    <row r="662" ht="25.5" customHeight="1" s="38">
      <c r="A662" s="28" t="inlineStr">
        <is>
          <t>868261/2021</t>
        </is>
      </c>
      <c r="B662" s="29" t="inlineStr">
        <is>
          <t>AREIA</t>
        </is>
      </c>
      <c r="C662" s="30" t="inlineStr">
        <is>
          <t>REQUERIMENTO DE LICENCIAMENTO</t>
        </is>
      </c>
      <c r="D662" s="31" t="n">
        <v>9.01</v>
      </c>
      <c r="E662" s="30" t="inlineStr">
        <is>
          <t>LIRIO MARINO ROMANINI</t>
        </is>
      </c>
      <c r="F662" s="29" t="inlineStr">
        <is>
          <t>Construção civil</t>
        </is>
      </c>
      <c r="G662" s="30" t="inlineStr">
        <is>
          <t>1149 - REQ LICEN/CUMPRIMENTO EXIGÊNCIA PROTOC EM 04/02/2022</t>
        </is>
      </c>
      <c r="H662" s="32" t="n">
        <v>-18.83904</v>
      </c>
      <c r="I662" s="32" t="n">
        <v>-54.79244</v>
      </c>
    </row>
    <row r="663" ht="25.5" customHeight="1" s="38">
      <c r="A663" s="33" t="inlineStr">
        <is>
          <t>868186/2021</t>
        </is>
      </c>
      <c r="B663" s="34" t="inlineStr">
        <is>
          <t>AREIA</t>
        </is>
      </c>
      <c r="C663" s="35" t="inlineStr">
        <is>
          <t>AUTORIZAÇÃO DE PESQUISA</t>
        </is>
      </c>
      <c r="D663" s="36" t="n">
        <v>444.49</v>
      </c>
      <c r="E663" s="35" t="inlineStr">
        <is>
          <t>LMS AGRO LTDA</t>
        </is>
      </c>
      <c r="F663" s="34" t="inlineStr">
        <is>
          <t>Construção civil</t>
        </is>
      </c>
      <c r="G663" s="35" t="inlineStr">
        <is>
          <t>794 - AUT PESQ/RELATÓRIO FINAL PESQUISA POSITIVO PROTOC EM 30/09/2023</t>
        </is>
      </c>
      <c r="H663" s="37" t="n">
        <v>-22.36029</v>
      </c>
      <c r="I663" s="37" t="n">
        <v>-53.54525</v>
      </c>
    </row>
    <row r="664" ht="25.5" customHeight="1" s="38">
      <c r="A664" s="28" t="inlineStr">
        <is>
          <t>868104/2024</t>
        </is>
      </c>
      <c r="B664" s="29" t="inlineStr">
        <is>
          <t>AREIA</t>
        </is>
      </c>
      <c r="C664" s="30" t="inlineStr">
        <is>
          <t>LICENCIAMENTO</t>
        </is>
      </c>
      <c r="D664" s="31" t="n">
        <v>48.98</v>
      </c>
      <c r="E664" s="30" t="inlineStr">
        <is>
          <t>LUANA POUSADA, PESQUEIRO E AREEIRO LTDA</t>
        </is>
      </c>
      <c r="F664" s="29" t="inlineStr">
        <is>
          <t>Construção civil</t>
        </is>
      </c>
      <c r="G664" s="30" t="inlineStr">
        <is>
          <t>1400 - REQ LICEN/LICENÇA AMBIENTAL PROTOC EM 06/08/2025</t>
        </is>
      </c>
      <c r="H664" s="32" t="n">
        <v>-21.26944</v>
      </c>
      <c r="I664" s="32" t="n">
        <v>-56.20713</v>
      </c>
    </row>
    <row r="665" ht="25.5" customHeight="1" s="38">
      <c r="A665" s="33" t="inlineStr">
        <is>
          <t>868028/2022</t>
        </is>
      </c>
      <c r="B665" s="34" t="inlineStr">
        <is>
          <t>AREIA</t>
        </is>
      </c>
      <c r="C665" s="35" t="inlineStr">
        <is>
          <t>AUTORIZAÇÃO DE PESQUISA</t>
        </is>
      </c>
      <c r="D665" s="36" t="n">
        <v>48.83</v>
      </c>
      <c r="E665" s="35" t="inlineStr">
        <is>
          <t>LUANA VARELA DE FARIAS COSTA</t>
        </is>
      </c>
      <c r="F665" s="34" t="inlineStr">
        <is>
          <t>Construção civil</t>
        </is>
      </c>
      <c r="G665" s="35" t="inlineStr">
        <is>
          <t>264 - AUT PESQ/TAH - PAGAMENTO EFETUADO EM 05/07/2025</t>
        </is>
      </c>
      <c r="H665" s="37" t="n">
        <v>-21.47102</v>
      </c>
      <c r="I665" s="37" t="n">
        <v>-56.11324</v>
      </c>
    </row>
    <row r="666" ht="25.5" customHeight="1" s="38">
      <c r="A666" s="28" t="inlineStr">
        <is>
          <t>868297/2021</t>
        </is>
      </c>
      <c r="B666" s="29" t="inlineStr">
        <is>
          <t>AREIA</t>
        </is>
      </c>
      <c r="C666" s="30" t="inlineStr">
        <is>
          <t>LICENCIAMENTO</t>
        </is>
      </c>
      <c r="D666" s="31" t="n">
        <v>49.45</v>
      </c>
      <c r="E666" s="30" t="inlineStr">
        <is>
          <t>LUANA VARELA DE FARIAS COSTA</t>
        </is>
      </c>
      <c r="F666" s="29" t="inlineStr">
        <is>
          <t>Construção civil</t>
        </is>
      </c>
      <c r="G666" s="30" t="inlineStr">
        <is>
          <t>1401 - LICEN/LICENÇA AMBIENTAL PROTOC EM 02/08/2025</t>
        </is>
      </c>
      <c r="H666" s="32" t="n">
        <v>-21.30621</v>
      </c>
      <c r="I666" s="32" t="n">
        <v>-56.21663</v>
      </c>
    </row>
    <row r="667" ht="25.5" customHeight="1" s="38">
      <c r="A667" s="33" t="inlineStr">
        <is>
          <t>868250/2024</t>
        </is>
      </c>
      <c r="B667" s="34" t="inlineStr">
        <is>
          <t>AREIA</t>
        </is>
      </c>
      <c r="C667" s="35" t="inlineStr">
        <is>
          <t>REQUERIMENTO DE PESQUISA</t>
        </is>
      </c>
      <c r="D667" s="36" t="n">
        <v>88.34</v>
      </c>
      <c r="E667" s="35" t="inlineStr">
        <is>
          <t>LUCIANO JERONIMO</t>
        </is>
      </c>
      <c r="F667" s="34" t="inlineStr">
        <is>
          <t>Construção civil</t>
        </is>
      </c>
      <c r="G667" s="35" t="inlineStr">
        <is>
          <t>100 - REQ PESQ/REQUERIMENTO PESQUISA PROTOC EM 10/12/2024</t>
        </is>
      </c>
      <c r="H667" s="37" t="n">
        <v>-20.48348</v>
      </c>
      <c r="I667" s="37" t="n">
        <v>-55.67891</v>
      </c>
    </row>
    <row r="668" ht="25.5" customHeight="1" s="38">
      <c r="A668" s="28" t="inlineStr">
        <is>
          <t>868114/2006</t>
        </is>
      </c>
      <c r="B668" s="29" t="inlineStr">
        <is>
          <t>AREIA</t>
        </is>
      </c>
      <c r="C668" s="30" t="inlineStr">
        <is>
          <t>REQUERIMENTO DE PESQUISA</t>
        </is>
      </c>
      <c r="D668" s="31" t="n">
        <v>49.42</v>
      </c>
      <c r="E668" s="30" t="inlineStr">
        <is>
          <t>LUCIANO SMANIOTTO</t>
        </is>
      </c>
      <c r="F668" s="29" t="inlineStr">
        <is>
          <t>Construção civil</t>
        </is>
      </c>
      <c r="G668" s="30" t="inlineStr">
        <is>
          <t>136 - REQ PESQ/DOCUMENTO DIVERSO PROTOC EM 23/07/2010</t>
        </is>
      </c>
      <c r="H668" s="32" t="n">
        <v>-20.24214</v>
      </c>
      <c r="I668" s="32" t="n">
        <v>-54.48877</v>
      </c>
    </row>
    <row r="669" ht="25.5" customHeight="1" s="38">
      <c r="A669" s="33" t="inlineStr">
        <is>
          <t>868067/2020</t>
        </is>
      </c>
      <c r="B669" s="34" t="inlineStr">
        <is>
          <t>AREIA</t>
        </is>
      </c>
      <c r="C669" s="35" t="inlineStr">
        <is>
          <t>AUTORIZAÇÃO DE PESQUISA</t>
        </is>
      </c>
      <c r="D669" s="36" t="n">
        <v>49.48</v>
      </c>
      <c r="E669" s="35" t="inlineStr">
        <is>
          <t>LUIS ROBERTO RIBEIRO DA COSTA LIMA</t>
        </is>
      </c>
      <c r="F669" s="34" t="inlineStr">
        <is>
          <t>Construção civil</t>
        </is>
      </c>
      <c r="G669" s="35" t="inlineStr">
        <is>
          <t>2481 - AUT PESQ/VENCIMENTO ALVARÁ ALTERADO RESOLUÇÃO 76/2021-COVID EM 01/10/2021</t>
        </is>
      </c>
      <c r="H669" s="37" t="n">
        <v>-20.33711</v>
      </c>
      <c r="I669" s="37" t="n">
        <v>-54.52268</v>
      </c>
    </row>
    <row r="670" ht="25.5" customHeight="1" s="38">
      <c r="A670" s="28" t="inlineStr">
        <is>
          <t>868068/2020</t>
        </is>
      </c>
      <c r="B670" s="29" t="inlineStr">
        <is>
          <t>AREIA</t>
        </is>
      </c>
      <c r="C670" s="30" t="inlineStr">
        <is>
          <t>AUTORIZAÇÃO DE PESQUISA</t>
        </is>
      </c>
      <c r="D670" s="31" t="n">
        <v>49.9</v>
      </c>
      <c r="E670" s="30" t="inlineStr">
        <is>
          <t>LUIS ROBERTO RIBEIRO DA COSTA LIMA</t>
        </is>
      </c>
      <c r="F670" s="29" t="inlineStr">
        <is>
          <t>Construção civil</t>
        </is>
      </c>
      <c r="G670" s="30" t="inlineStr">
        <is>
          <t>2481 - AUT PESQ/VENCIMENTO ALVARÁ ALTERADO RESOLUÇÃO 76/2021-COVID EM 01/10/2021</t>
        </is>
      </c>
      <c r="H670" s="32" t="n">
        <v>-20.32878</v>
      </c>
      <c r="I670" s="32" t="n">
        <v>-54.5308</v>
      </c>
    </row>
    <row r="671" ht="25.5" customHeight="1" s="38">
      <c r="A671" s="33" t="inlineStr">
        <is>
          <t>820033/2019</t>
        </is>
      </c>
      <c r="B671" s="34" t="inlineStr">
        <is>
          <t>AREIA</t>
        </is>
      </c>
      <c r="C671" s="35" t="inlineStr">
        <is>
          <t>DIREITO DE REQUERER A LAVRA</t>
        </is>
      </c>
      <c r="D671" s="36" t="n">
        <v>49.98</v>
      </c>
      <c r="E671" s="35" t="inlineStr">
        <is>
          <t>LUIZ GUSTAVO TRECENTI DAMACENA</t>
        </is>
      </c>
      <c r="F671" s="34" t="inlineStr">
        <is>
          <t>Construção civil</t>
        </is>
      </c>
      <c r="G671" s="35" t="inlineStr">
        <is>
          <t>2208 - DIR REQ LAV/CUMPRIMENTO EXIGÊNCIA PROTOC EM 05/04/2025</t>
        </is>
      </c>
      <c r="H671" s="37" t="n">
        <v>-22.57989</v>
      </c>
      <c r="I671" s="37" t="n">
        <v>-53.09775</v>
      </c>
    </row>
    <row r="672" ht="25.5" customHeight="1" s="38">
      <c r="A672" s="28" t="inlineStr">
        <is>
          <t>820038/2019</t>
        </is>
      </c>
      <c r="B672" s="29" t="inlineStr">
        <is>
          <t>AREIA</t>
        </is>
      </c>
      <c r="C672" s="30" t="inlineStr">
        <is>
          <t>DIREITO DE REQUERER A LAVRA</t>
        </is>
      </c>
      <c r="D672" s="31" t="n">
        <v>49.58</v>
      </c>
      <c r="E672" s="30" t="inlineStr">
        <is>
          <t>LUIZ GUSTAVO TRECENTI DAMACENA</t>
        </is>
      </c>
      <c r="F672" s="29" t="inlineStr">
        <is>
          <t>Construção civil</t>
        </is>
      </c>
      <c r="G672" s="30" t="inlineStr">
        <is>
          <t>2222 - DIR REQ LAV/TRANSF DIREITOS-CESSÃO TOTAL PROTOC EM 09/01/2026</t>
        </is>
      </c>
      <c r="H672" s="32" t="n">
        <v>-22.52249</v>
      </c>
      <c r="I672" s="32" t="n">
        <v>-53.03614</v>
      </c>
    </row>
    <row r="673" ht="25.5" customHeight="1" s="38">
      <c r="A673" s="33" t="inlineStr">
        <is>
          <t>868073/2015</t>
        </is>
      </c>
      <c r="B673" s="34" t="inlineStr">
        <is>
          <t>AREIA</t>
        </is>
      </c>
      <c r="C673" s="35" t="inlineStr">
        <is>
          <t>LICENCIAMENTO</t>
        </is>
      </c>
      <c r="D673" s="36" t="n">
        <v>0.19</v>
      </c>
      <c r="E673" s="35" t="inlineStr">
        <is>
          <t>LUIZ LOZAN DOS SANTOS LTDA</t>
        </is>
      </c>
      <c r="F673" s="34" t="inlineStr">
        <is>
          <t>Construção civil</t>
        </is>
      </c>
      <c r="G673" s="35" t="inlineStr">
        <is>
          <t>760 - LICEN/RAL ANO BASE APRESENTADO EM 02/04/2025</t>
        </is>
      </c>
      <c r="H673" s="37" t="n">
        <v>-20.67201</v>
      </c>
      <c r="I673" s="37" t="n">
        <v>-53.65086</v>
      </c>
    </row>
    <row r="674" ht="25.5" customHeight="1" s="38">
      <c r="A674" s="28" t="inlineStr">
        <is>
          <t>868133/2018</t>
        </is>
      </c>
      <c r="B674" s="29" t="inlineStr">
        <is>
          <t>AREIA</t>
        </is>
      </c>
      <c r="C674" s="30" t="inlineStr">
        <is>
          <t>LICENCIAMENTO</t>
        </is>
      </c>
      <c r="D674" s="31" t="n">
        <v>49.39</v>
      </c>
      <c r="E674" s="30" t="inlineStr">
        <is>
          <t>LUIZ LOZAN DOS SANTOS LTDA</t>
        </is>
      </c>
      <c r="F674" s="29" t="inlineStr">
        <is>
          <t>Construção civil</t>
        </is>
      </c>
      <c r="G674" s="30" t="inlineStr">
        <is>
          <t>760 - LICEN/RAL ANO BASE APRESENTADO EM 17/03/2026</t>
        </is>
      </c>
      <c r="H674" s="32" t="n">
        <v>-20.48661</v>
      </c>
      <c r="I674" s="32" t="n">
        <v>-53.70875</v>
      </c>
    </row>
    <row r="675" ht="25.5" customHeight="1" s="38">
      <c r="A675" s="33" t="inlineStr">
        <is>
          <t>868065/2024</t>
        </is>
      </c>
      <c r="B675" s="34" t="inlineStr">
        <is>
          <t>AREIA</t>
        </is>
      </c>
      <c r="C675" s="35" t="inlineStr">
        <is>
          <t>REQUERIMENTO DE LICENCIAMENTO</t>
        </is>
      </c>
      <c r="D675" s="36" t="n">
        <v>16.5</v>
      </c>
      <c r="E675" s="35" t="inlineStr">
        <is>
          <t>LUIZ LOZAN DOS SANTOS LTDA</t>
        </is>
      </c>
      <c r="F675" s="34" t="inlineStr">
        <is>
          <t>Construção civil</t>
        </is>
      </c>
      <c r="G675" s="35" t="inlineStr">
        <is>
          <t>1161 - REQ LICEN/PEDIDO RECONSIDERAÇÃO PROTOC EM 16/07/2024</t>
        </is>
      </c>
      <c r="H675" s="37" t="n">
        <v>-20.42522</v>
      </c>
      <c r="I675" s="37" t="n">
        <v>-53.71125</v>
      </c>
    </row>
    <row r="676" ht="25.5" customHeight="1" s="38">
      <c r="A676" s="28" t="inlineStr">
        <is>
          <t>868048/2009</t>
        </is>
      </c>
      <c r="B676" s="29" t="inlineStr">
        <is>
          <t>AREIA</t>
        </is>
      </c>
      <c r="C676" s="30" t="inlineStr">
        <is>
          <t>AUTORIZAÇÃO DE PESQUISA</t>
        </is>
      </c>
      <c r="D676" s="31" t="n">
        <v>14.16</v>
      </c>
      <c r="E676" s="30" t="inlineStr">
        <is>
          <t>LUZ DO PANTANAL COMERCIO DE AREIA LTDA</t>
        </is>
      </c>
      <c r="F676" s="29" t="inlineStr">
        <is>
          <t>Construção civil</t>
        </is>
      </c>
      <c r="G676" s="30" t="inlineStr">
        <is>
          <t>321 - AUT PESQ/ALVARÁ DE PESQUISA 01 ANO PUBL EM 16/01/2025</t>
        </is>
      </c>
      <c r="H676" s="32" t="n">
        <v>-20.63524</v>
      </c>
      <c r="I676" s="32" t="n">
        <v>-54.59095</v>
      </c>
    </row>
    <row r="677" ht="25.5" customHeight="1" s="38">
      <c r="A677" s="33" t="inlineStr">
        <is>
          <t>868326/2013</t>
        </is>
      </c>
      <c r="B677" s="34" t="inlineStr">
        <is>
          <t>AREIA</t>
        </is>
      </c>
      <c r="C677" s="35" t="inlineStr">
        <is>
          <t>REQUERIMENTO DE LICENCIAMENTO</t>
        </is>
      </c>
      <c r="D677" s="36" t="n">
        <v>8</v>
      </c>
      <c r="E677" s="35" t="inlineStr">
        <is>
          <t>Lokaçamba Gerenciamento de Resíduos Ltda</t>
        </is>
      </c>
      <c r="F677" s="34" t="inlineStr">
        <is>
          <t>Construção civil</t>
        </is>
      </c>
      <c r="G677" s="35" t="inlineStr">
        <is>
          <t>2275 - APTO DISP/ÁREA APTA PARA DISPONIBILIDADE EM 07/02/2025</t>
        </is>
      </c>
      <c r="H677" s="37" t="n">
        <v>-22.94594</v>
      </c>
      <c r="I677" s="37" t="n">
        <v>-55.2264</v>
      </c>
    </row>
    <row r="678" ht="25.5" customHeight="1" s="38">
      <c r="A678" s="28" t="inlineStr">
        <is>
          <t>868188/2014</t>
        </is>
      </c>
      <c r="B678" s="29" t="inlineStr">
        <is>
          <t>AREIA</t>
        </is>
      </c>
      <c r="C678" s="30" t="inlineStr">
        <is>
          <t>REQUERIMENTO DE LICENCIAMENTO</t>
        </is>
      </c>
      <c r="D678" s="31" t="n">
        <v>47.47</v>
      </c>
      <c r="E678" s="30" t="inlineStr">
        <is>
          <t>Luiz Thomaz de Aquino Júnior</t>
        </is>
      </c>
      <c r="F678" s="29" t="inlineStr">
        <is>
          <t>Construção civil</t>
        </is>
      </c>
      <c r="G678" s="30" t="inlineStr">
        <is>
          <t>2275 - APTO DISP/ÁREA APTA PARA DISPONIBILIDADE EM 19/03/2025</t>
        </is>
      </c>
      <c r="H678" s="32" t="n">
        <v>-22.40228</v>
      </c>
      <c r="I678" s="32" t="n">
        <v>-54.57171</v>
      </c>
    </row>
    <row r="679" ht="25.5" customHeight="1" s="38">
      <c r="A679" s="33" t="inlineStr">
        <is>
          <t>868293/2012</t>
        </is>
      </c>
      <c r="B679" s="34" t="inlineStr">
        <is>
          <t>AREIA</t>
        </is>
      </c>
      <c r="C679" s="35" t="inlineStr">
        <is>
          <t>LICENCIAMENTO</t>
        </is>
      </c>
      <c r="D679" s="36" t="n">
        <v>47.93</v>
      </c>
      <c r="E679" s="35" t="inlineStr">
        <is>
          <t>Luiz Thomaz de Aquino Júnior</t>
        </is>
      </c>
      <c r="F679" s="34" t="inlineStr">
        <is>
          <t>Construção civil</t>
        </is>
      </c>
      <c r="G679" s="35" t="inlineStr">
        <is>
          <t>2275 - APTO DISP/ÁREA APTA PARA DISPONIBILIDADE EM 18/03/2025</t>
        </is>
      </c>
      <c r="H679" s="37" t="n">
        <v>-22.40645</v>
      </c>
      <c r="I679" s="37" t="n">
        <v>-54.5866</v>
      </c>
    </row>
    <row r="680" ht="25.5" customHeight="1" s="38">
      <c r="A680" s="28" t="inlineStr">
        <is>
          <t>820489/2022</t>
        </is>
      </c>
      <c r="B680" s="29" t="inlineStr">
        <is>
          <t>AREIA</t>
        </is>
      </c>
      <c r="C680" s="30" t="inlineStr">
        <is>
          <t>AUTORIZAÇÃO DE PESQUISA</t>
        </is>
      </c>
      <c r="D680" s="31" t="n">
        <v>13.91</v>
      </c>
      <c r="E680" s="30" t="inlineStr">
        <is>
          <t>M C BAPTISTA MANCHINI</t>
        </is>
      </c>
      <c r="F680" s="29" t="inlineStr">
        <is>
          <t>Construção civil</t>
        </is>
      </c>
      <c r="G680" s="30" t="inlineStr">
        <is>
          <t>264 - AUT PESQ/TAH - PAGAMENTO EFETUADO EM 14/01/2026</t>
        </is>
      </c>
      <c r="H680" s="32" t="n">
        <v>-21.36508</v>
      </c>
      <c r="I680" s="32" t="n">
        <v>-51.88541</v>
      </c>
    </row>
    <row r="681" ht="25.5" customHeight="1" s="38">
      <c r="A681" s="33" t="inlineStr">
        <is>
          <t>868019/2025</t>
        </is>
      </c>
      <c r="B681" s="34" t="inlineStr">
        <is>
          <t>AREIA</t>
        </is>
      </c>
      <c r="C681" s="35" t="inlineStr">
        <is>
          <t>REQUERIMENTO DE LICENCIAMENTO</t>
        </is>
      </c>
      <c r="D681" s="36" t="n">
        <v>12.78</v>
      </c>
      <c r="E681" s="35" t="inlineStr">
        <is>
          <t>M C BAPTISTA MANCHINI</t>
        </is>
      </c>
      <c r="F681" s="34" t="inlineStr">
        <is>
          <t>Construção civil</t>
        </is>
      </c>
      <c r="G681" s="35" t="inlineStr">
        <is>
          <t>1401 - LICEN/LICENÇA AMBIENTAL PROTOC EM 27/07/2026</t>
        </is>
      </c>
      <c r="H681" s="37" t="n">
        <v>-21.36569</v>
      </c>
      <c r="I681" s="37" t="n">
        <v>-51.88627</v>
      </c>
    </row>
    <row r="682" ht="25.5" customHeight="1" s="38">
      <c r="A682" s="28" t="inlineStr">
        <is>
          <t>868113/2025</t>
        </is>
      </c>
      <c r="B682" s="29" t="inlineStr">
        <is>
          <t>AREIA</t>
        </is>
      </c>
      <c r="C682" s="30" t="inlineStr">
        <is>
          <t>LICENCIAMENTO</t>
        </is>
      </c>
      <c r="D682" s="31" t="n">
        <v>48.69</v>
      </c>
      <c r="E682" s="30" t="inlineStr">
        <is>
          <t>M.A.F. - AREIA E PEDRA LTDA</t>
        </is>
      </c>
      <c r="F682" s="29" t="inlineStr">
        <is>
          <t>Construção civil</t>
        </is>
      </c>
      <c r="G682" s="30" t="inlineStr">
        <is>
          <t>1149 - REQ LICEN/CUMPRIMENTO EXIGÊNCIA PROTOC EM 10/04/2026</t>
        </is>
      </c>
      <c r="H682" s="32" t="n">
        <v>-19.46191</v>
      </c>
      <c r="I682" s="32" t="n">
        <v>-51.93547</v>
      </c>
    </row>
    <row r="683" ht="25.5" customHeight="1" s="38">
      <c r="A683" s="33" t="inlineStr">
        <is>
          <t>868023/2025</t>
        </is>
      </c>
      <c r="B683" s="34" t="inlineStr">
        <is>
          <t>AREIA</t>
        </is>
      </c>
      <c r="C683" s="35" t="inlineStr">
        <is>
          <t>AUTORIZAÇÃO DE PESQUISA</t>
        </is>
      </c>
      <c r="D683" s="36" t="n">
        <v>22.28</v>
      </c>
      <c r="E683" s="35" t="inlineStr">
        <is>
          <t>M.S. DA SILVA CONSTRUTORA LTDA</t>
        </is>
      </c>
      <c r="F683" s="34" t="inlineStr">
        <is>
          <t>Construção civil</t>
        </is>
      </c>
      <c r="G683" s="35" t="inlineStr">
        <is>
          <t>264 - AUT PESQ/TAH - PAGAMENTO EFETUADO EM 15/01/2026</t>
        </is>
      </c>
      <c r="H683" s="37" t="n">
        <v>-19.99954</v>
      </c>
      <c r="I683" s="37" t="n">
        <v>-54.90391</v>
      </c>
    </row>
    <row r="684" ht="25.5" customHeight="1" s="38">
      <c r="A684" s="28" t="inlineStr">
        <is>
          <t>868246/2009</t>
        </is>
      </c>
      <c r="B684" s="29" t="inlineStr">
        <is>
          <t>AREIA</t>
        </is>
      </c>
      <c r="C684" s="30" t="inlineStr">
        <is>
          <t>LICENCIAMENTO</t>
        </is>
      </c>
      <c r="D684" s="31" t="n">
        <v>2.54</v>
      </c>
      <c r="E684" s="30" t="inlineStr">
        <is>
          <t>MAGID THOME FILHO LTDA</t>
        </is>
      </c>
      <c r="F684" s="29" t="inlineStr">
        <is>
          <t>Construção civil</t>
        </is>
      </c>
      <c r="G684" s="30" t="inlineStr">
        <is>
          <t>760 - LICEN/RAL ANO BASE APRESENTADO EM 01/04/2026</t>
        </is>
      </c>
      <c r="H684" s="32" t="n">
        <v>-20.87468</v>
      </c>
      <c r="I684" s="32" t="n">
        <v>-51.62995</v>
      </c>
    </row>
    <row r="685" ht="25.5" customHeight="1" s="38">
      <c r="A685" s="33" t="inlineStr">
        <is>
          <t>868130/2010</t>
        </is>
      </c>
      <c r="B685" s="34" t="inlineStr">
        <is>
          <t>AREIA</t>
        </is>
      </c>
      <c r="C685" s="35" t="inlineStr">
        <is>
          <t>LICENCIAMENTO</t>
        </is>
      </c>
      <c r="D685" s="36" t="n">
        <v>49.83</v>
      </c>
      <c r="E685" s="35" t="inlineStr">
        <is>
          <t>MAGID THOME FILHO LTDA</t>
        </is>
      </c>
      <c r="F685" s="34" t="inlineStr">
        <is>
          <t>Construção civil</t>
        </is>
      </c>
      <c r="G685" s="35" t="inlineStr">
        <is>
          <t>755 - LICEN/PRORROGAÇÃO REGISTRO LICENÇA PROTOC EM 27/04/2026</t>
        </is>
      </c>
      <c r="H685" s="37" t="n">
        <v>-20.86118</v>
      </c>
      <c r="I685" s="37" t="n">
        <v>-51.63197</v>
      </c>
    </row>
    <row r="686" ht="25.5" customHeight="1" s="38">
      <c r="A686" s="28" t="inlineStr">
        <is>
          <t>868052/2012</t>
        </is>
      </c>
      <c r="B686" s="29" t="inlineStr">
        <is>
          <t>AREIA</t>
        </is>
      </c>
      <c r="C686" s="30" t="inlineStr">
        <is>
          <t>LICENCIAMENTO</t>
        </is>
      </c>
      <c r="D686" s="31" t="n">
        <v>6.61</v>
      </c>
      <c r="E686" s="30" t="inlineStr">
        <is>
          <t>MAGID THOME FILHO LTDA</t>
        </is>
      </c>
      <c r="F686" s="29" t="inlineStr">
        <is>
          <t>Construção civil</t>
        </is>
      </c>
      <c r="G686" s="30" t="inlineStr">
        <is>
          <t>760 - LICEN/RAL ANO BASE APRESENTADO EM 01/04/2026</t>
        </is>
      </c>
      <c r="H686" s="32" t="n">
        <v>-20.93938</v>
      </c>
      <c r="I686" s="32" t="n">
        <v>-51.67739</v>
      </c>
    </row>
    <row r="687" ht="25.5" customHeight="1" s="38">
      <c r="A687" s="33" t="inlineStr">
        <is>
          <t>868175/2025</t>
        </is>
      </c>
      <c r="B687" s="34" t="inlineStr">
        <is>
          <t>AREIA</t>
        </is>
      </c>
      <c r="C687" s="35" t="inlineStr">
        <is>
          <t>LICENCIAMENTO</t>
        </is>
      </c>
      <c r="D687" s="36" t="n">
        <v>43.53</v>
      </c>
      <c r="E687" s="35" t="inlineStr">
        <is>
          <t>MARCELO MENDONCA VAGULA</t>
        </is>
      </c>
      <c r="F687" s="34" t="inlineStr">
        <is>
          <t>Construção civil</t>
        </is>
      </c>
      <c r="G687" s="35" t="inlineStr">
        <is>
          <t>1198 - LICEN/INÍCIO DE LAVRA COMUNICADO PROTOC EM 03/03/2026</t>
        </is>
      </c>
      <c r="H687" s="37" t="n">
        <v>-19.97093</v>
      </c>
      <c r="I687" s="37" t="n">
        <v>-52.13384</v>
      </c>
    </row>
    <row r="688" ht="25.5" customHeight="1" s="38">
      <c r="A688" s="28" t="inlineStr">
        <is>
          <t>868076/2025</t>
        </is>
      </c>
      <c r="B688" s="29" t="inlineStr">
        <is>
          <t>AREIA</t>
        </is>
      </c>
      <c r="C688" s="30" t="inlineStr">
        <is>
          <t>AUTORIZAÇÃO DE PESQUISA</t>
        </is>
      </c>
      <c r="D688" s="31" t="n">
        <v>43.53</v>
      </c>
      <c r="E688" s="30" t="inlineStr">
        <is>
          <t>MARCELO MENDONCA VAGULA</t>
        </is>
      </c>
      <c r="F688" s="29" t="inlineStr">
        <is>
          <t>Construção civil</t>
        </is>
      </c>
      <c r="G688" s="30" t="inlineStr">
        <is>
          <t>1823 - AUT PESQ/OPÇÃO REGIME LICENCIAMENTO AUTORIZADA PUBL EM 27/01/2026</t>
        </is>
      </c>
      <c r="H688" s="32" t="n">
        <v>-19.97093</v>
      </c>
      <c r="I688" s="32" t="n">
        <v>-52.13384</v>
      </c>
    </row>
    <row r="689" ht="25.5" customHeight="1" s="38">
      <c r="A689" s="33" t="inlineStr">
        <is>
          <t>868071/2012</t>
        </is>
      </c>
      <c r="B689" s="34" t="inlineStr">
        <is>
          <t>AREIA</t>
        </is>
      </c>
      <c r="C689" s="35" t="inlineStr">
        <is>
          <t>LICENCIAMENTO</t>
        </is>
      </c>
      <c r="D689" s="36" t="n">
        <v>6.49</v>
      </c>
      <c r="E689" s="35" t="inlineStr">
        <is>
          <t>MARCIA DE OLIVEIRA AGUIAR</t>
        </is>
      </c>
      <c r="F689" s="34" t="inlineStr">
        <is>
          <t>Construção civil</t>
        </is>
      </c>
      <c r="G689" s="35" t="inlineStr">
        <is>
          <t>742 - LICEN/PRORROGAÇÃO REGISTRO LICENÇA AUTORIZADA PUBL EM 25/02/2022</t>
        </is>
      </c>
      <c r="H689" s="37" t="n">
        <v>-22.08113</v>
      </c>
      <c r="I689" s="37" t="n">
        <v>-54.83685</v>
      </c>
    </row>
    <row r="690" ht="25.5" customHeight="1" s="38">
      <c r="A690" s="28" t="inlineStr">
        <is>
          <t>868016/2023</t>
        </is>
      </c>
      <c r="B690" s="29" t="inlineStr">
        <is>
          <t>AREIA</t>
        </is>
      </c>
      <c r="C690" s="30" t="inlineStr">
        <is>
          <t>AUTORIZAÇÃO DE PESQUISA</t>
        </is>
      </c>
      <c r="D690" s="31" t="n">
        <v>19.23</v>
      </c>
      <c r="E690" s="30" t="inlineStr">
        <is>
          <t>MARIA DIVINA GARCIA</t>
        </is>
      </c>
      <c r="F690" s="29" t="inlineStr">
        <is>
          <t>Construção civil</t>
        </is>
      </c>
      <c r="G690" s="30" t="inlineStr">
        <is>
          <t>264 - AUT PESQ/TAH - PAGAMENTO EFETUADO EM 18/07/2025</t>
        </is>
      </c>
      <c r="H690" s="32" t="n">
        <v>-18.90442</v>
      </c>
      <c r="I690" s="32" t="n">
        <v>-52.72727</v>
      </c>
    </row>
    <row r="691" ht="25.5" customHeight="1" s="38">
      <c r="A691" s="33" t="inlineStr">
        <is>
          <t>868194/2018</t>
        </is>
      </c>
      <c r="B691" s="34" t="inlineStr">
        <is>
          <t>AREIA</t>
        </is>
      </c>
      <c r="C691" s="35" t="inlineStr">
        <is>
          <t>AUTORIZAÇÃO DE PESQUISA</t>
        </is>
      </c>
      <c r="D691" s="36" t="n">
        <v>37.57</v>
      </c>
      <c r="E691" s="35" t="inlineStr">
        <is>
          <t>MARIO SABATEL JUNIOR</t>
        </is>
      </c>
      <c r="F691" s="34" t="inlineStr">
        <is>
          <t>Construção civil</t>
        </is>
      </c>
      <c r="G691" s="35" t="inlineStr">
        <is>
          <t>2481 - AUT PESQ/VENCIMENTO ALVARÁ ALTERADO RESOLUÇÃO 76/2021-COVID EM 01/10/2021</t>
        </is>
      </c>
      <c r="H691" s="37" t="n">
        <v>-18.99205</v>
      </c>
      <c r="I691" s="37" t="n">
        <v>-57.63735</v>
      </c>
    </row>
    <row r="692" ht="25.5" customHeight="1" s="38">
      <c r="A692" s="28" t="inlineStr">
        <is>
          <t>868158/2020</t>
        </is>
      </c>
      <c r="B692" s="29" t="inlineStr">
        <is>
          <t>AREIA</t>
        </is>
      </c>
      <c r="C692" s="30" t="inlineStr">
        <is>
          <t>AUTORIZAÇÃO DE PESQUISA</t>
        </is>
      </c>
      <c r="D692" s="31" t="n">
        <v>47.75</v>
      </c>
      <c r="E692" s="30" t="inlineStr">
        <is>
          <t>MARIO SABATEL JUNIOR</t>
        </is>
      </c>
      <c r="F692" s="29" t="inlineStr">
        <is>
          <t>Construção civil</t>
        </is>
      </c>
      <c r="G692" s="30" t="inlineStr">
        <is>
          <t>794 - AUT PESQ/RELATÓRIO FINAL PESQUISA POSITIVO PROTOC EM 10/05/2024</t>
        </is>
      </c>
      <c r="H692" s="32" t="n">
        <v>-18.99618</v>
      </c>
      <c r="I692" s="32" t="n">
        <v>-57.62687</v>
      </c>
    </row>
    <row r="693" ht="25.5" customHeight="1" s="38">
      <c r="A693" s="33" t="inlineStr">
        <is>
          <t>868209/2021</t>
        </is>
      </c>
      <c r="B693" s="34" t="inlineStr">
        <is>
          <t>AREIA</t>
        </is>
      </c>
      <c r="C693" s="35" t="inlineStr">
        <is>
          <t>AUTORIZAÇÃO DE PESQUISA</t>
        </is>
      </c>
      <c r="D693" s="36" t="n">
        <v>10.2</v>
      </c>
      <c r="E693" s="35" t="inlineStr">
        <is>
          <t>MARIO SABATEL JUNIOR</t>
        </is>
      </c>
      <c r="F693" s="34" t="inlineStr">
        <is>
          <t>Construção civil</t>
        </is>
      </c>
      <c r="G693" s="35" t="inlineStr">
        <is>
          <t>246 - AUT PESQ/ÁREA SERVIDÃO SOLICITAÇÃO PROTOC EM 27/04/2026</t>
        </is>
      </c>
      <c r="H693" s="37" t="n">
        <v>-18.99038</v>
      </c>
      <c r="I693" s="37" t="n">
        <v>-57.64628</v>
      </c>
    </row>
    <row r="694" ht="25.5" customHeight="1" s="38">
      <c r="A694" s="28" t="inlineStr">
        <is>
          <t>868003/2005</t>
        </is>
      </c>
      <c r="B694" s="29" t="inlineStr">
        <is>
          <t>AREIA</t>
        </is>
      </c>
      <c r="C694" s="30" t="inlineStr">
        <is>
          <t>LICENCIAMENTO</t>
        </is>
      </c>
      <c r="D694" s="31" t="n">
        <v>33.25</v>
      </c>
      <c r="E694" s="30" t="inlineStr">
        <is>
          <t>MARQUES MINERADORA LTDA</t>
        </is>
      </c>
      <c r="F694" s="29" t="inlineStr">
        <is>
          <t>Construção civil</t>
        </is>
      </c>
      <c r="G694" s="30" t="inlineStr">
        <is>
          <t>736 - LICEN/DOCUMENTO DIVERSO PROTOC EM 04/04/2019</t>
        </is>
      </c>
      <c r="H694" s="32" t="n">
        <v>-21.18322</v>
      </c>
      <c r="I694" s="32" t="n">
        <v>-51.94066</v>
      </c>
    </row>
    <row r="695" ht="25.5" customHeight="1" s="38">
      <c r="A695" s="33" t="inlineStr">
        <is>
          <t>868009/2007</t>
        </is>
      </c>
      <c r="B695" s="34" t="inlineStr">
        <is>
          <t>AREIA</t>
        </is>
      </c>
      <c r="C695" s="35" t="inlineStr">
        <is>
          <t>LICENCIAMENTO</t>
        </is>
      </c>
      <c r="D695" s="36" t="n">
        <v>43.07</v>
      </c>
      <c r="E695" s="35" t="inlineStr">
        <is>
          <t>MARQUES MINERADORA LTDA</t>
        </is>
      </c>
      <c r="F695" s="34" t="inlineStr">
        <is>
          <t>Construção civil</t>
        </is>
      </c>
      <c r="G695" s="35" t="inlineStr">
        <is>
          <t>760 - LICEN/RAL ANO BASE APRESENTADO EM 23/03/2026</t>
        </is>
      </c>
      <c r="H695" s="37" t="n">
        <v>-21.34039</v>
      </c>
      <c r="I695" s="37" t="n">
        <v>-51.86958</v>
      </c>
    </row>
    <row r="696" ht="25.5" customHeight="1" s="38">
      <c r="A696" s="28" t="inlineStr">
        <is>
          <t>820536/2017</t>
        </is>
      </c>
      <c r="B696" s="29" t="inlineStr">
        <is>
          <t>AREIA</t>
        </is>
      </c>
      <c r="C696" s="30" t="inlineStr">
        <is>
          <t>REQUERIMENTO DE LICENCIAMENTO</t>
        </is>
      </c>
      <c r="D696" s="31" t="n">
        <v>47.84</v>
      </c>
      <c r="E696" s="30" t="inlineStr">
        <is>
          <t>MARQUES MINERADORA LTDA</t>
        </is>
      </c>
      <c r="F696" s="29" t="inlineStr">
        <is>
          <t>Construção civil</t>
        </is>
      </c>
      <c r="G696" s="30" t="inlineStr">
        <is>
          <t>1154 - REQ LICEN/DOCUMENTO DIVERSO PROTOC EM 11/08/2022</t>
        </is>
      </c>
      <c r="H696" s="32" t="n">
        <v>-21.45944</v>
      </c>
      <c r="I696" s="32" t="n">
        <v>-51.92654</v>
      </c>
    </row>
    <row r="697" ht="25.5" customHeight="1" s="38">
      <c r="A697" s="33" t="inlineStr">
        <is>
          <t>820538/2017</t>
        </is>
      </c>
      <c r="B697" s="34" t="inlineStr">
        <is>
          <t>AREIA</t>
        </is>
      </c>
      <c r="C697" s="35" t="inlineStr">
        <is>
          <t>REQUERIMENTO DE LICENCIAMENTO</t>
        </is>
      </c>
      <c r="D697" s="36" t="n">
        <v>48.37</v>
      </c>
      <c r="E697" s="35" t="inlineStr">
        <is>
          <t>MARQUES MINERADORA LTDA</t>
        </is>
      </c>
      <c r="F697" s="34" t="inlineStr">
        <is>
          <t>Construção civil</t>
        </is>
      </c>
      <c r="G697" s="35" t="inlineStr">
        <is>
          <t>1154 - REQ LICEN/DOCUMENTO DIVERSO PROTOC EM 11/08/2022</t>
        </is>
      </c>
      <c r="H697" s="37" t="n">
        <v>-21.44614</v>
      </c>
      <c r="I697" s="37" t="n">
        <v>-51.92263</v>
      </c>
    </row>
    <row r="698" ht="25.5" customHeight="1" s="38">
      <c r="A698" s="28" t="inlineStr">
        <is>
          <t>868010/2007</t>
        </is>
      </c>
      <c r="B698" s="29" t="inlineStr">
        <is>
          <t>AREIA</t>
        </is>
      </c>
      <c r="C698" s="30" t="inlineStr">
        <is>
          <t>LICENCIAMENTO</t>
        </is>
      </c>
      <c r="D698" s="31" t="n">
        <v>14.38</v>
      </c>
      <c r="E698" s="30" t="inlineStr">
        <is>
          <t>MARQUES MINERADORA LTDA</t>
        </is>
      </c>
      <c r="F698" s="29" t="inlineStr">
        <is>
          <t>Construção civil</t>
        </is>
      </c>
      <c r="G698" s="30" t="inlineStr">
        <is>
          <t>760 - LICEN/RAL ANO BASE APRESENTADO EM 23/03/2026</t>
        </is>
      </c>
      <c r="H698" s="32" t="n">
        <v>-21.42966</v>
      </c>
      <c r="I698" s="32" t="n">
        <v>-51.92801</v>
      </c>
    </row>
    <row r="699" ht="25.5" customHeight="1" s="38">
      <c r="A699" s="33" t="inlineStr">
        <is>
          <t>820535/2017</t>
        </is>
      </c>
      <c r="B699" s="34" t="inlineStr">
        <is>
          <t>AREIA</t>
        </is>
      </c>
      <c r="C699" s="35" t="inlineStr">
        <is>
          <t>LICENCIAMENTO</t>
        </is>
      </c>
      <c r="D699" s="36" t="n">
        <v>43.17</v>
      </c>
      <c r="E699" s="35" t="inlineStr">
        <is>
          <t>MARQUES MINERADORA LTDA</t>
        </is>
      </c>
      <c r="F699" s="34" t="inlineStr">
        <is>
          <t>Construção civil</t>
        </is>
      </c>
      <c r="G699" s="35" t="inlineStr">
        <is>
          <t>760 - LICEN/RAL ANO BASE APRESENTADO EM 23/03/2026</t>
        </is>
      </c>
      <c r="H699" s="37" t="n">
        <v>-21.46573</v>
      </c>
      <c r="I699" s="37" t="n">
        <v>-51.94596</v>
      </c>
    </row>
    <row r="700" ht="25.5" customHeight="1" s="38">
      <c r="A700" s="28" t="inlineStr">
        <is>
          <t>820426/2023</t>
        </is>
      </c>
      <c r="B700" s="29" t="inlineStr">
        <is>
          <t>AREIA</t>
        </is>
      </c>
      <c r="C700" s="30" t="inlineStr">
        <is>
          <t>AUTORIZAÇÃO DE PESQUISA</t>
        </is>
      </c>
      <c r="D700" s="31" t="n">
        <v>411.69</v>
      </c>
      <c r="E700" s="30" t="inlineStr">
        <is>
          <t>MARQUES MINERADORA LTDA</t>
        </is>
      </c>
      <c r="F700" s="29" t="inlineStr">
        <is>
          <t>Construção civil</t>
        </is>
      </c>
      <c r="G700" s="30" t="inlineStr">
        <is>
          <t>264 - AUT PESQ/TAH - PAGAMENTO EFETUADO EM 26/01/2026</t>
        </is>
      </c>
      <c r="H700" s="32" t="n">
        <v>-21.36246</v>
      </c>
      <c r="I700" s="32" t="n">
        <v>-51.87881</v>
      </c>
    </row>
    <row r="701" ht="25.5" customHeight="1" s="38">
      <c r="A701" s="33" t="inlineStr">
        <is>
          <t>821091/2012</t>
        </is>
      </c>
      <c r="B701" s="34" t="inlineStr">
        <is>
          <t>AREIA</t>
        </is>
      </c>
      <c r="C701" s="35" t="inlineStr">
        <is>
          <t>AUTORIZAÇÃO DE PESQUISA</t>
        </is>
      </c>
      <c r="D701" s="36" t="n">
        <v>1680.39</v>
      </c>
      <c r="E701" s="35" t="inlineStr">
        <is>
          <t>MAURICIO BRAMBILLA FILHO</t>
        </is>
      </c>
      <c r="F701" s="34" t="inlineStr">
        <is>
          <t>Construção civil</t>
        </is>
      </c>
      <c r="G701" s="35" t="inlineStr">
        <is>
          <t>794 - AUT PESQ/RELATÓRIO FINAL PESQUISA POSITIVO PROTOC EM 21/02/2025</t>
        </is>
      </c>
      <c r="H701" s="37" t="n">
        <v>-20.5409</v>
      </c>
      <c r="I701" s="37" t="n">
        <v>-51.49094</v>
      </c>
    </row>
    <row r="702" ht="25.5" customHeight="1" s="38">
      <c r="A702" s="28" t="inlineStr">
        <is>
          <t>868068/2024</t>
        </is>
      </c>
      <c r="B702" s="29" t="inlineStr">
        <is>
          <t>AREIA</t>
        </is>
      </c>
      <c r="C702" s="30" t="inlineStr">
        <is>
          <t>REQUERIMENTO DE PESQUISA</t>
        </is>
      </c>
      <c r="D702" s="31" t="n">
        <v>1819.53</v>
      </c>
      <c r="E702" s="30" t="inlineStr">
        <is>
          <t>MAURICIO BRAMBILLA FILHO</t>
        </is>
      </c>
      <c r="F702" s="29" t="inlineStr">
        <is>
          <t>Construção civil</t>
        </is>
      </c>
      <c r="G702" s="30" t="inlineStr">
        <is>
          <t>135 - REQ PESQ/CUMPRIMENTO EXIGÊNCIA PROTOC EM 20/12/2024</t>
        </is>
      </c>
      <c r="H702" s="32" t="n">
        <v>-20.24971</v>
      </c>
      <c r="I702" s="32" t="n">
        <v>-51.47306</v>
      </c>
    </row>
    <row r="703" ht="25.5" customHeight="1" s="38">
      <c r="A703" s="33" t="inlineStr">
        <is>
          <t>820137/2024</t>
        </is>
      </c>
      <c r="B703" s="34" t="inlineStr">
        <is>
          <t>AREIA</t>
        </is>
      </c>
      <c r="C703" s="35" t="inlineStr">
        <is>
          <t>AUTORIZAÇÃO DE PESQUISA</t>
        </is>
      </c>
      <c r="D703" s="36" t="n">
        <v>1250.58</v>
      </c>
      <c r="E703" s="35" t="inlineStr">
        <is>
          <t>MAURICIO BRAMBILLA FILHO</t>
        </is>
      </c>
      <c r="F703" s="34" t="inlineStr">
        <is>
          <t>Construção civil</t>
        </is>
      </c>
      <c r="G703" s="35" t="inlineStr">
        <is>
          <t>264 - AUT PESQ/TAH - PAGAMENTO EFETUADO EM 14/07/2026</t>
        </is>
      </c>
      <c r="H703" s="37" t="n">
        <v>-20.31174</v>
      </c>
      <c r="I703" s="37" t="n">
        <v>-51.227</v>
      </c>
    </row>
    <row r="704" ht="25.5" customHeight="1" s="38">
      <c r="A704" s="28" t="inlineStr">
        <is>
          <t>820242/2021</t>
        </is>
      </c>
      <c r="B704" s="29" t="inlineStr">
        <is>
          <t>AREIA</t>
        </is>
      </c>
      <c r="C704" s="30" t="inlineStr">
        <is>
          <t>AUTORIZAÇÃO DE PESQUISA</t>
        </is>
      </c>
      <c r="D704" s="31" t="n">
        <v>49.81</v>
      </c>
      <c r="E704" s="30" t="inlineStr">
        <is>
          <t>MAURICIO BRAMBILLA FILHO</t>
        </is>
      </c>
      <c r="F704" s="29" t="inlineStr">
        <is>
          <t>Construção civil</t>
        </is>
      </c>
      <c r="G704" s="30" t="inlineStr">
        <is>
          <t>794 - AUT PESQ/RELATÓRIO FINAL PESQUISA POSITIVO PROTOC EM 20/02/2025</t>
        </is>
      </c>
      <c r="H704" s="32" t="n">
        <v>-20.51001</v>
      </c>
      <c r="I704" s="32" t="n">
        <v>-51.48342</v>
      </c>
    </row>
    <row r="705" ht="25.5" customHeight="1" s="38">
      <c r="A705" s="33" t="inlineStr">
        <is>
          <t>868104/2021</t>
        </is>
      </c>
      <c r="B705" s="34" t="inlineStr">
        <is>
          <t>AREIA</t>
        </is>
      </c>
      <c r="C705" s="35" t="inlineStr">
        <is>
          <t>AUTORIZAÇÃO DE PESQUISA</t>
        </is>
      </c>
      <c r="D705" s="36" t="n">
        <v>31.14</v>
      </c>
      <c r="E705" s="35" t="inlineStr">
        <is>
          <t>MAURICIO BRAMBILLA FILHO LTDA</t>
        </is>
      </c>
      <c r="F705" s="34" t="inlineStr">
        <is>
          <t>Construção civil</t>
        </is>
      </c>
      <c r="G705" s="35" t="inlineStr">
        <is>
          <t>794 - AUT PESQ/RELATÓRIO FINAL PESQUISA POSITIVO PROTOC EM 02/10/2023</t>
        </is>
      </c>
      <c r="H705" s="37" t="n">
        <v>-20.46403</v>
      </c>
      <c r="I705" s="37" t="n">
        <v>-51.43731</v>
      </c>
    </row>
    <row r="706" ht="25.5" customHeight="1" s="38">
      <c r="A706" s="28" t="inlineStr">
        <is>
          <t>820141/2021</t>
        </is>
      </c>
      <c r="B706" s="29" t="inlineStr">
        <is>
          <t>AREIA</t>
        </is>
      </c>
      <c r="C706" s="30" t="inlineStr">
        <is>
          <t>AUTORIZAÇÃO DE PESQUISA</t>
        </is>
      </c>
      <c r="D706" s="31" t="n">
        <v>49.88</v>
      </c>
      <c r="E706" s="30" t="inlineStr">
        <is>
          <t>MAURICIO BRAMBILLA FILHO LTDA</t>
        </is>
      </c>
      <c r="F706" s="29" t="inlineStr">
        <is>
          <t>Construção civil</t>
        </is>
      </c>
      <c r="G706" s="30" t="inlineStr">
        <is>
          <t>1407 - AUT PESQ/AUTO INFRAÇÃO - INÍCIO PESQ NÃO COMUNICADO PUBL EM 11/08/2025</t>
        </is>
      </c>
      <c r="H706" s="32" t="n">
        <v>-20.51395</v>
      </c>
      <c r="I706" s="32" t="n">
        <v>-51.47226</v>
      </c>
    </row>
    <row r="707" ht="25.5" customHeight="1" s="38">
      <c r="A707" s="33" t="inlineStr">
        <is>
          <t>820539/2022</t>
        </is>
      </c>
      <c r="B707" s="34" t="inlineStr">
        <is>
          <t>AREIA</t>
        </is>
      </c>
      <c r="C707" s="35" t="inlineStr">
        <is>
          <t>AUTORIZAÇÃO DE PESQUISA</t>
        </is>
      </c>
      <c r="D707" s="36" t="n">
        <v>25.42</v>
      </c>
      <c r="E707" s="35" t="inlineStr">
        <is>
          <t>MAURICIO BRAMBILLA FILHO LTDA</t>
        </is>
      </c>
      <c r="F707" s="34" t="inlineStr">
        <is>
          <t>Construção civil</t>
        </is>
      </c>
      <c r="G707" s="35" t="inlineStr">
        <is>
          <t>282 - AUT PESQ/TRANSF DIREITOS-CESSÃO TOTAL EFETIVADA EM 10/03/2026</t>
        </is>
      </c>
      <c r="H707" s="37" t="n">
        <v>-20.54266</v>
      </c>
      <c r="I707" s="37" t="n">
        <v>-51.48799</v>
      </c>
    </row>
    <row r="708" ht="25.5" customHeight="1" s="38">
      <c r="A708" s="28" t="inlineStr">
        <is>
          <t>868070/2024</t>
        </is>
      </c>
      <c r="B708" s="29" t="inlineStr">
        <is>
          <t>AREIA</t>
        </is>
      </c>
      <c r="C708" s="30" t="inlineStr">
        <is>
          <t>AUTORIZAÇÃO DE PESQUISA</t>
        </is>
      </c>
      <c r="D708" s="31" t="n">
        <v>49.6</v>
      </c>
      <c r="E708" s="30" t="inlineStr">
        <is>
          <t>MAURICIO BRAMBILLA FILHO LTDA</t>
        </is>
      </c>
      <c r="F708" s="29" t="inlineStr">
        <is>
          <t>Construção civil</t>
        </is>
      </c>
      <c r="G708" s="30" t="inlineStr">
        <is>
          <t>264 - AUT PESQ/TAH - PAGAMENTO EFETUADO EM 14/07/2026</t>
        </is>
      </c>
      <c r="H708" s="32" t="n">
        <v>-20.21279</v>
      </c>
      <c r="I708" s="32" t="n">
        <v>-51.5336</v>
      </c>
    </row>
    <row r="709" ht="25.5" customHeight="1" s="38">
      <c r="A709" s="33" t="inlineStr">
        <is>
          <t>868232/2024</t>
        </is>
      </c>
      <c r="B709" s="34" t="inlineStr">
        <is>
          <t>AREIA</t>
        </is>
      </c>
      <c r="C709" s="35" t="inlineStr">
        <is>
          <t>AUTORIZAÇÃO DE PESQUISA</t>
        </is>
      </c>
      <c r="D709" s="36" t="n">
        <v>1570.17</v>
      </c>
      <c r="E709" s="35" t="inlineStr">
        <is>
          <t>MAURICIO BRAMBILLA FILHO LTDA</t>
        </is>
      </c>
      <c r="F709" s="34" t="inlineStr">
        <is>
          <t>Construção civil</t>
        </is>
      </c>
      <c r="G709" s="35" t="inlineStr">
        <is>
          <t>209 - AUT PESQ/INÍCIO DE PESQUISA COMUNICADO PROTOC EM 21/07/2026</t>
        </is>
      </c>
      <c r="H709" s="37" t="n">
        <v>-20.42349</v>
      </c>
      <c r="I709" s="37" t="n">
        <v>-51.38743</v>
      </c>
    </row>
    <row r="710" ht="25.5" customHeight="1" s="38">
      <c r="A710" s="28" t="inlineStr">
        <is>
          <t>868186/2024</t>
        </is>
      </c>
      <c r="B710" s="29" t="inlineStr">
        <is>
          <t>AREIA</t>
        </is>
      </c>
      <c r="C710" s="30" t="inlineStr">
        <is>
          <t>AUTORIZAÇÃO DE PESQUISA</t>
        </is>
      </c>
      <c r="D710" s="31" t="n">
        <v>811.39</v>
      </c>
      <c r="E710" s="30" t="inlineStr">
        <is>
          <t>MAURICIO BRAMBILLA FILHO LTDA</t>
        </is>
      </c>
      <c r="F710" s="29" t="inlineStr">
        <is>
          <t>Construção civil</t>
        </is>
      </c>
      <c r="G710" s="30" t="inlineStr">
        <is>
          <t>264 - AUT PESQ/TAH - PAGAMENTO EFETUADO EM 26/01/2026</t>
        </is>
      </c>
      <c r="H710" s="32" t="n">
        <v>-20.4841</v>
      </c>
      <c r="I710" s="32" t="n">
        <v>-51.45557</v>
      </c>
    </row>
    <row r="711" ht="25.5" customHeight="1" s="38">
      <c r="A711" s="33" t="inlineStr">
        <is>
          <t>868069/2024</t>
        </is>
      </c>
      <c r="B711" s="34" t="inlineStr">
        <is>
          <t>AREIA</t>
        </is>
      </c>
      <c r="C711" s="35" t="inlineStr">
        <is>
          <t>AUTORIZAÇÃO DE PESQUISA</t>
        </is>
      </c>
      <c r="D711" s="36" t="n">
        <v>49.29</v>
      </c>
      <c r="E711" s="35" t="inlineStr">
        <is>
          <t>MAURICIO BRAMBILLA FILHO LTDA</t>
        </is>
      </c>
      <c r="F711" s="34" t="inlineStr">
        <is>
          <t>Construção civil</t>
        </is>
      </c>
      <c r="G711" s="35" t="inlineStr">
        <is>
          <t>264 - AUT PESQ/TAH - PAGAMENTO EFETUADO EM 14/07/2026</t>
        </is>
      </c>
      <c r="H711" s="37" t="n">
        <v>-20.21503</v>
      </c>
      <c r="I711" s="37" t="n">
        <v>-51.52978</v>
      </c>
    </row>
    <row r="712" ht="25.5" customHeight="1" s="38">
      <c r="A712" s="28" t="inlineStr">
        <is>
          <t>868026/2025</t>
        </is>
      </c>
      <c r="B712" s="29" t="inlineStr">
        <is>
          <t>AREIA</t>
        </is>
      </c>
      <c r="C712" s="30" t="inlineStr">
        <is>
          <t>AUTORIZAÇÃO DE PESQUISA</t>
        </is>
      </c>
      <c r="D712" s="31" t="n">
        <v>49.79</v>
      </c>
      <c r="E712" s="30" t="inlineStr">
        <is>
          <t>MAURICIO BRAMBILLA FILHO LTDA</t>
        </is>
      </c>
      <c r="F712" s="29" t="inlineStr">
        <is>
          <t>Construção civil</t>
        </is>
      </c>
      <c r="G712" s="30" t="inlineStr">
        <is>
          <t>1884 - AUT PESQ/RELATÓRIO PESQU PROVENIENTE CESSÃO PARCIAL PROTOC EM 20/02/2025</t>
        </is>
      </c>
      <c r="H712" s="32" t="n">
        <v>-20.57308</v>
      </c>
      <c r="I712" s="32" t="n">
        <v>-51.52332</v>
      </c>
    </row>
    <row r="713" ht="25.5" customHeight="1" s="38">
      <c r="A713" s="33" t="inlineStr">
        <is>
          <t>820088/2025</t>
        </is>
      </c>
      <c r="B713" s="34" t="inlineStr">
        <is>
          <t>AREIA</t>
        </is>
      </c>
      <c r="C713" s="35" t="inlineStr">
        <is>
          <t>AUTORIZAÇÃO DE PESQUISA</t>
        </is>
      </c>
      <c r="D713" s="36" t="n">
        <v>49.38</v>
      </c>
      <c r="E713" s="35" t="inlineStr">
        <is>
          <t>MAURICIO BRAMBILLA FILHO LTDA</t>
        </is>
      </c>
      <c r="F713" s="34" t="inlineStr">
        <is>
          <t>Construção civil</t>
        </is>
      </c>
      <c r="G713" s="35" t="inlineStr">
        <is>
          <t>1884 - AUT PESQ/RELATÓRIO PESQU PROVENIENTE CESSÃO PARCIAL PROTOC EM 21/02/2025</t>
        </is>
      </c>
      <c r="H713" s="37" t="n">
        <v>-20.57281</v>
      </c>
      <c r="I713" s="37" t="n">
        <v>-51.50141</v>
      </c>
    </row>
    <row r="714" ht="25.5" customHeight="1" s="38">
      <c r="A714" s="28" t="inlineStr">
        <is>
          <t>820080/2025</t>
        </is>
      </c>
      <c r="B714" s="29" t="inlineStr">
        <is>
          <t>AREIA</t>
        </is>
      </c>
      <c r="C714" s="30" t="inlineStr">
        <is>
          <t>AUTORIZAÇÃO DE PESQUISA</t>
        </is>
      </c>
      <c r="D714" s="31" t="n">
        <v>45.88</v>
      </c>
      <c r="E714" s="30" t="inlineStr">
        <is>
          <t>MAURICIO BRAMBILLA FILHO LTDA</t>
        </is>
      </c>
      <c r="F714" s="29" t="inlineStr">
        <is>
          <t>Construção civil</t>
        </is>
      </c>
      <c r="G714" s="30" t="inlineStr">
        <is>
          <t>1884 - AUT PESQ/RELATÓRIO PESQU PROVENIENTE CESSÃO PARCIAL PROTOC EM 20/02/2025</t>
        </is>
      </c>
      <c r="H714" s="32" t="n">
        <v>-20.58162</v>
      </c>
      <c r="I714" s="32" t="n">
        <v>-51.51606</v>
      </c>
    </row>
    <row r="715" ht="25.5" customHeight="1" s="38">
      <c r="A715" s="33" t="inlineStr">
        <is>
          <t>820085/2025</t>
        </is>
      </c>
      <c r="B715" s="34" t="inlineStr">
        <is>
          <t>AREIA</t>
        </is>
      </c>
      <c r="C715" s="35" t="inlineStr">
        <is>
          <t>AUTORIZAÇÃO DE PESQUISA</t>
        </is>
      </c>
      <c r="D715" s="36" t="n">
        <v>47.72</v>
      </c>
      <c r="E715" s="35" t="inlineStr">
        <is>
          <t>MAURICIO BRAMBILLA FILHO LTDA</t>
        </is>
      </c>
      <c r="F715" s="34" t="inlineStr">
        <is>
          <t>Construção civil</t>
        </is>
      </c>
      <c r="G715" s="35" t="inlineStr">
        <is>
          <t>1884 - AUT PESQ/RELATÓRIO PESQU PROVENIENTE CESSÃO PARCIAL PROTOC EM 21/02/2025</t>
        </is>
      </c>
      <c r="H715" s="37" t="n">
        <v>-20.57746</v>
      </c>
      <c r="I715" s="37" t="n">
        <v>-51.50799</v>
      </c>
    </row>
    <row r="716" ht="25.5" customHeight="1" s="38">
      <c r="A716" s="28" t="inlineStr">
        <is>
          <t>820083/2025</t>
        </is>
      </c>
      <c r="B716" s="29" t="inlineStr">
        <is>
          <t>AREIA</t>
        </is>
      </c>
      <c r="C716" s="30" t="inlineStr">
        <is>
          <t>AUTORIZAÇÃO DE PESQUISA</t>
        </is>
      </c>
      <c r="D716" s="31" t="n">
        <v>48.32</v>
      </c>
      <c r="E716" s="30" t="inlineStr">
        <is>
          <t>MAURICIO BRAMBILLA FILHO LTDA</t>
        </is>
      </c>
      <c r="F716" s="29" t="inlineStr">
        <is>
          <t>Construção civil</t>
        </is>
      </c>
      <c r="G716" s="30" t="inlineStr">
        <is>
          <t>1884 - AUT PESQ/RELATÓRIO PESQU PROVENIENTE CESSÃO PARCIAL PROTOC EM 21/02/2025</t>
        </is>
      </c>
      <c r="H716" s="32" t="n">
        <v>-20.57548</v>
      </c>
      <c r="I716" s="32" t="n">
        <v>-51.51422</v>
      </c>
    </row>
    <row r="717" ht="25.5" customHeight="1" s="38">
      <c r="A717" s="33" t="inlineStr">
        <is>
          <t>820090/2025</t>
        </is>
      </c>
      <c r="B717" s="34" t="inlineStr">
        <is>
          <t>AREIA</t>
        </is>
      </c>
      <c r="C717" s="35" t="inlineStr">
        <is>
          <t>AUTORIZAÇÃO DE PESQUISA</t>
        </is>
      </c>
      <c r="D717" s="36" t="n">
        <v>49.45</v>
      </c>
      <c r="E717" s="35" t="inlineStr">
        <is>
          <t>MAURICIO BRAMBILLA FILHO LTDA</t>
        </is>
      </c>
      <c r="F717" s="34" t="inlineStr">
        <is>
          <t>Construção civil</t>
        </is>
      </c>
      <c r="G717" s="35" t="inlineStr">
        <is>
          <t>1884 - AUT PESQ/RELATÓRIO PESQU PROVENIENTE CESSÃO PARCIAL PROTOC EM 21/02/2025</t>
        </is>
      </c>
      <c r="H717" s="37" t="n">
        <v>-20.50996</v>
      </c>
      <c r="I717" s="37" t="n">
        <v>-51.47231</v>
      </c>
    </row>
    <row r="718" ht="25.5" customHeight="1" s="38">
      <c r="A718" s="28" t="inlineStr">
        <is>
          <t>868031/2025</t>
        </is>
      </c>
      <c r="B718" s="29" t="inlineStr">
        <is>
          <t>AREIA</t>
        </is>
      </c>
      <c r="C718" s="30" t="inlineStr">
        <is>
          <t>AUTORIZAÇÃO DE PESQUISA</t>
        </is>
      </c>
      <c r="D718" s="31" t="n">
        <v>49.31</v>
      </c>
      <c r="E718" s="30" t="inlineStr">
        <is>
          <t>MAURICIO BRAMBILLA FILHO LTDA</t>
        </is>
      </c>
      <c r="F718" s="29" t="inlineStr">
        <is>
          <t>Construção civil</t>
        </is>
      </c>
      <c r="G718" s="30" t="inlineStr">
        <is>
          <t>1884 - AUT PESQ/RELATÓRIO PESQU PROVENIENTE CESSÃO PARCIAL PROTOC EM 21/02/2025</t>
        </is>
      </c>
      <c r="H718" s="32" t="n">
        <v>-20.55239</v>
      </c>
      <c r="I718" s="32" t="n">
        <v>-51.50753</v>
      </c>
    </row>
    <row r="719" ht="25.5" customHeight="1" s="38">
      <c r="A719" s="33" t="inlineStr">
        <is>
          <t>868025/2025</t>
        </is>
      </c>
      <c r="B719" s="34" t="inlineStr">
        <is>
          <t>AREIA</t>
        </is>
      </c>
      <c r="C719" s="35" t="inlineStr">
        <is>
          <t>AUTORIZAÇÃO DE PESQUISA</t>
        </is>
      </c>
      <c r="D719" s="36" t="n">
        <v>49.53</v>
      </c>
      <c r="E719" s="35" t="inlineStr">
        <is>
          <t>MAURICIO BRAMBILLA FILHO LTDA</t>
        </is>
      </c>
      <c r="F719" s="34" t="inlineStr">
        <is>
          <t>Construção civil</t>
        </is>
      </c>
      <c r="G719" s="35" t="inlineStr">
        <is>
          <t>1884 - AUT PESQ/RELATÓRIO PESQU PROVENIENTE CESSÃO PARCIAL PROTOC EM 20/02/2025</t>
        </is>
      </c>
      <c r="H719" s="37" t="n">
        <v>-20.5688</v>
      </c>
      <c r="I719" s="37" t="n">
        <v>-51.5249</v>
      </c>
    </row>
    <row r="720" ht="25.5" customHeight="1" s="38">
      <c r="A720" s="28" t="inlineStr">
        <is>
          <t>820087/2025</t>
        </is>
      </c>
      <c r="B720" s="29" t="inlineStr">
        <is>
          <t>AREIA</t>
        </is>
      </c>
      <c r="C720" s="30" t="inlineStr">
        <is>
          <t>AUTORIZAÇÃO DE PESQUISA</t>
        </is>
      </c>
      <c r="D720" s="31" t="n">
        <v>48.08</v>
      </c>
      <c r="E720" s="30" t="inlineStr">
        <is>
          <t>MAURICIO BRAMBILLA FILHO LTDA</t>
        </is>
      </c>
      <c r="F720" s="29" t="inlineStr">
        <is>
          <t>Construção civil</t>
        </is>
      </c>
      <c r="G720" s="30" t="inlineStr">
        <is>
          <t>1884 - AUT PESQ/RELATÓRIO PESQU PROVENIENTE CESSÃO PARCIAL PROTOC EM 21/02/2025</t>
        </is>
      </c>
      <c r="H720" s="32" t="n">
        <v>-20.57164</v>
      </c>
      <c r="I720" s="32" t="n">
        <v>-51.50745</v>
      </c>
    </row>
    <row r="721" ht="25.5" customHeight="1" s="38">
      <c r="A721" s="33" t="inlineStr">
        <is>
          <t>868029/2025</t>
        </is>
      </c>
      <c r="B721" s="34" t="inlineStr">
        <is>
          <t>AREIA</t>
        </is>
      </c>
      <c r="C721" s="35" t="inlineStr">
        <is>
          <t>AUTORIZAÇÃO DE PESQUISA</t>
        </is>
      </c>
      <c r="D721" s="36" t="n">
        <v>49.46</v>
      </c>
      <c r="E721" s="35" t="inlineStr">
        <is>
          <t>MAURICIO BRAMBILLA FILHO LTDA</t>
        </is>
      </c>
      <c r="F721" s="34" t="inlineStr">
        <is>
          <t>Construção civil</t>
        </is>
      </c>
      <c r="G721" s="35" t="inlineStr">
        <is>
          <t>1884 - AUT PESQ/RELATÓRIO PESQU PROVENIENTE CESSÃO PARCIAL PROTOC EM 21/02/2025</t>
        </is>
      </c>
      <c r="H721" s="37" t="n">
        <v>-20.55553</v>
      </c>
      <c r="I721" s="37" t="n">
        <v>-51.51525</v>
      </c>
    </row>
    <row r="722" ht="25.5" customHeight="1" s="38">
      <c r="A722" s="28" t="inlineStr">
        <is>
          <t>868033/2025</t>
        </is>
      </c>
      <c r="B722" s="29" t="inlineStr">
        <is>
          <t>AREIA</t>
        </is>
      </c>
      <c r="C722" s="30" t="inlineStr">
        <is>
          <t>AUTORIZAÇÃO DE PESQUISA</t>
        </is>
      </c>
      <c r="D722" s="31" t="n">
        <v>49.3</v>
      </c>
      <c r="E722" s="30" t="inlineStr">
        <is>
          <t>MAURICIO BRAMBILLA FILHO LTDA</t>
        </is>
      </c>
      <c r="F722" s="29" t="inlineStr">
        <is>
          <t>Construção civil</t>
        </is>
      </c>
      <c r="G722" s="30" t="inlineStr">
        <is>
          <t>1884 - AUT PESQ/RELATÓRIO PESQU PROVENIENTE CESSÃO PARCIAL PROTOC EM 21/02/2025</t>
        </is>
      </c>
      <c r="H722" s="32" t="n">
        <v>-20.52275</v>
      </c>
      <c r="I722" s="32" t="n">
        <v>-51.4858</v>
      </c>
    </row>
    <row r="723" ht="25.5" customHeight="1" s="38">
      <c r="A723" s="33" t="inlineStr">
        <is>
          <t>868032/2025</t>
        </is>
      </c>
      <c r="B723" s="34" t="inlineStr">
        <is>
          <t>AREIA</t>
        </is>
      </c>
      <c r="C723" s="35" t="inlineStr">
        <is>
          <t>AUTORIZAÇÃO DE PESQUISA</t>
        </is>
      </c>
      <c r="D723" s="36" t="n">
        <v>49.46</v>
      </c>
      <c r="E723" s="35" t="inlineStr">
        <is>
          <t>MAURICIO BRAMBILLA FILHO LTDA</t>
        </is>
      </c>
      <c r="F723" s="34" t="inlineStr">
        <is>
          <t>Construção civil</t>
        </is>
      </c>
      <c r="G723" s="35" t="inlineStr">
        <is>
          <t>1884 - AUT PESQ/RELATÓRIO PESQU PROVENIENTE CESSÃO PARCIAL PROTOC EM 21/02/2025</t>
        </is>
      </c>
      <c r="H723" s="37" t="n">
        <v>-20.52902</v>
      </c>
      <c r="I723" s="37" t="n">
        <v>-51.48803</v>
      </c>
    </row>
    <row r="724" ht="25.5" customHeight="1" s="38">
      <c r="A724" s="28" t="inlineStr">
        <is>
          <t>820092/2025</t>
        </is>
      </c>
      <c r="B724" s="29" t="inlineStr">
        <is>
          <t>AREIA</t>
        </is>
      </c>
      <c r="C724" s="30" t="inlineStr">
        <is>
          <t>AUTORIZAÇÃO DE PESQUISA</t>
        </is>
      </c>
      <c r="D724" s="31" t="n">
        <v>49.56</v>
      </c>
      <c r="E724" s="30" t="inlineStr">
        <is>
          <t>MAURICIO BRAMBILLA FILHO LTDA</t>
        </is>
      </c>
      <c r="F724" s="29" t="inlineStr">
        <is>
          <t>Construção civil</t>
        </is>
      </c>
      <c r="G724" s="30" t="inlineStr">
        <is>
          <t>1884 - AUT PESQ/RELATÓRIO PESQU PROVENIENTE CESSÃO PARCIAL PROTOC EM 21/02/2025</t>
        </is>
      </c>
      <c r="H724" s="32" t="n">
        <v>-20.54126</v>
      </c>
      <c r="I724" s="32" t="n">
        <v>-51.49347</v>
      </c>
    </row>
    <row r="725" ht="25.5" customHeight="1" s="38">
      <c r="A725" s="33" t="inlineStr">
        <is>
          <t>820095/2025</t>
        </is>
      </c>
      <c r="B725" s="34" t="inlineStr">
        <is>
          <t>AREIA</t>
        </is>
      </c>
      <c r="C725" s="35" t="inlineStr">
        <is>
          <t>AUTORIZAÇÃO DE PESQUISA</t>
        </is>
      </c>
      <c r="D725" s="36" t="n">
        <v>49.31</v>
      </c>
      <c r="E725" s="35" t="inlineStr">
        <is>
          <t>MAURICIO BRAMBILLA FILHO LTDA</t>
        </is>
      </c>
      <c r="F725" s="34" t="inlineStr">
        <is>
          <t>Construção civil</t>
        </is>
      </c>
      <c r="G725" s="35" t="inlineStr">
        <is>
          <t>1884 - AUT PESQ/RELATÓRIO PESQU PROVENIENTE CESSÃO PARCIAL PROTOC EM 21/02/2025</t>
        </is>
      </c>
      <c r="H725" s="37" t="n">
        <v>-20.53073</v>
      </c>
      <c r="I725" s="37" t="n">
        <v>-51.47954</v>
      </c>
    </row>
    <row r="726" ht="25.5" customHeight="1" s="38">
      <c r="A726" s="28" t="inlineStr">
        <is>
          <t>820096/2025</t>
        </is>
      </c>
      <c r="B726" s="29" t="inlineStr">
        <is>
          <t>AREIA</t>
        </is>
      </c>
      <c r="C726" s="30" t="inlineStr">
        <is>
          <t>AUTORIZAÇÃO DE PESQUISA</t>
        </is>
      </c>
      <c r="D726" s="31" t="n">
        <v>49.44</v>
      </c>
      <c r="E726" s="30" t="inlineStr">
        <is>
          <t>MAURICIO BRAMBILLA FILHO LTDA</t>
        </is>
      </c>
      <c r="F726" s="29" t="inlineStr">
        <is>
          <t>Construção civil</t>
        </is>
      </c>
      <c r="G726" s="30" t="inlineStr">
        <is>
          <t>1884 - AUT PESQ/RELATÓRIO PESQU PROVENIENTE CESSÃO PARCIAL PROTOC EM 21/02/2025</t>
        </is>
      </c>
      <c r="H726" s="32" t="n">
        <v>-20.50716</v>
      </c>
      <c r="I726" s="32" t="n">
        <v>-51.46661</v>
      </c>
    </row>
    <row r="727" ht="25.5" customHeight="1" s="38">
      <c r="A727" s="33" t="inlineStr">
        <is>
          <t>868027/2025</t>
        </is>
      </c>
      <c r="B727" s="34" t="inlineStr">
        <is>
          <t>AREIA</t>
        </is>
      </c>
      <c r="C727" s="35" t="inlineStr">
        <is>
          <t>AUTORIZAÇÃO DE PESQUISA</t>
        </is>
      </c>
      <c r="D727" s="36" t="n">
        <v>48.5</v>
      </c>
      <c r="E727" s="35" t="inlineStr">
        <is>
          <t>MAURICIO BRAMBILLA FILHO LTDA</t>
        </is>
      </c>
      <c r="F727" s="34" t="inlineStr">
        <is>
          <t>Construção civil</t>
        </is>
      </c>
      <c r="G727" s="35" t="inlineStr">
        <is>
          <t>1884 - AUT PESQ/RELATÓRIO PESQU PROVENIENTE CESSÃO PARCIAL PROTOC EM 20/02/2025</t>
        </is>
      </c>
      <c r="H727" s="37" t="n">
        <v>-20.57786</v>
      </c>
      <c r="I727" s="37" t="n">
        <v>-51.52549</v>
      </c>
    </row>
    <row r="728" ht="25.5" customHeight="1" s="38">
      <c r="A728" s="28" t="inlineStr">
        <is>
          <t>820091/2025</t>
        </is>
      </c>
      <c r="B728" s="29" t="inlineStr">
        <is>
          <t>AREIA</t>
        </is>
      </c>
      <c r="C728" s="30" t="inlineStr">
        <is>
          <t>AUTORIZAÇÃO DE PESQUISA</t>
        </is>
      </c>
      <c r="D728" s="31" t="n">
        <v>49.45</v>
      </c>
      <c r="E728" s="30" t="inlineStr">
        <is>
          <t>MAURICIO BRAMBILLA FILHO LTDA</t>
        </is>
      </c>
      <c r="F728" s="29" t="inlineStr">
        <is>
          <t>Construção civil</t>
        </is>
      </c>
      <c r="G728" s="30" t="inlineStr">
        <is>
          <t>1884 - AUT PESQ/RELATÓRIO PESQU PROVENIENTE CESSÃO PARCIAL PROTOC EM 21/02/2025</t>
        </is>
      </c>
      <c r="H728" s="32" t="n">
        <v>-20.54745</v>
      </c>
      <c r="I728" s="32" t="n">
        <v>-51.5012</v>
      </c>
    </row>
    <row r="729" ht="25.5" customHeight="1" s="38">
      <c r="A729" s="33" t="inlineStr">
        <is>
          <t>868028/2025</t>
        </is>
      </c>
      <c r="B729" s="34" t="inlineStr">
        <is>
          <t>AREIA</t>
        </is>
      </c>
      <c r="C729" s="35" t="inlineStr">
        <is>
          <t>AUTORIZAÇÃO DE PESQUISA</t>
        </is>
      </c>
      <c r="D729" s="36" t="n">
        <v>48.36</v>
      </c>
      <c r="E729" s="35" t="inlineStr">
        <is>
          <t>MAURICIO BRAMBILLA FILHO LTDA</t>
        </is>
      </c>
      <c r="F729" s="34" t="inlineStr">
        <is>
          <t>Construção civil</t>
        </is>
      </c>
      <c r="G729" s="35" t="inlineStr">
        <is>
          <t>1884 - AUT PESQ/RELATÓRIO PESQU PROVENIENTE CESSÃO PARCIAL PROTOC EM 21/02/2025</t>
        </is>
      </c>
      <c r="H729" s="37" t="n">
        <v>-20.56689</v>
      </c>
      <c r="I729" s="37" t="n">
        <v>-51.51414</v>
      </c>
    </row>
    <row r="730" ht="25.5" customHeight="1" s="38">
      <c r="A730" s="28" t="inlineStr">
        <is>
          <t>868034/2025</t>
        </is>
      </c>
      <c r="B730" s="29" t="inlineStr">
        <is>
          <t>AREIA</t>
        </is>
      </c>
      <c r="C730" s="30" t="inlineStr">
        <is>
          <t>AUTORIZAÇÃO DE PESQUISA</t>
        </is>
      </c>
      <c r="D730" s="31" t="n">
        <v>49.4</v>
      </c>
      <c r="E730" s="30" t="inlineStr">
        <is>
          <t>MAURICIO BRAMBILLA FILHO LTDA</t>
        </is>
      </c>
      <c r="F730" s="29" t="inlineStr">
        <is>
          <t>Construção civil</t>
        </is>
      </c>
      <c r="G730" s="30" t="inlineStr">
        <is>
          <t>1884 - AUT PESQ/RELATÓRIO PESQU PROVENIENTE CESSÃO PARCIAL PROTOC EM 21/02/2025</t>
        </is>
      </c>
      <c r="H730" s="32" t="n">
        <v>-20.51502</v>
      </c>
      <c r="I730" s="32" t="n">
        <v>-51.47747</v>
      </c>
    </row>
    <row r="731" ht="25.5" customHeight="1" s="38">
      <c r="A731" s="33" t="inlineStr">
        <is>
          <t>868024/2025</t>
        </is>
      </c>
      <c r="B731" s="34" t="inlineStr">
        <is>
          <t>AREIA</t>
        </is>
      </c>
      <c r="C731" s="35" t="inlineStr">
        <is>
          <t>AUTORIZAÇÃO DE PESQUISA</t>
        </is>
      </c>
      <c r="D731" s="36" t="n">
        <v>49.66</v>
      </c>
      <c r="E731" s="35" t="inlineStr">
        <is>
          <t>MAURICIO BRAMBILLA FILHO LTDA</t>
        </is>
      </c>
      <c r="F731" s="34" t="inlineStr">
        <is>
          <t>Construção civil</t>
        </is>
      </c>
      <c r="G731" s="35" t="inlineStr">
        <is>
          <t>1884 - AUT PESQ/RELATÓRIO PESQU PROVENIENTE CESSÃO PARCIAL PROTOC EM 20/02/2025</t>
        </is>
      </c>
      <c r="H731" s="37" t="n">
        <v>-20.55997</v>
      </c>
      <c r="I731" s="37" t="n">
        <v>-51.52192</v>
      </c>
    </row>
    <row r="732" ht="25.5" customHeight="1" s="38">
      <c r="A732" s="28" t="inlineStr">
        <is>
          <t>820089/2025</t>
        </is>
      </c>
      <c r="B732" s="29" t="inlineStr">
        <is>
          <t>AREIA</t>
        </is>
      </c>
      <c r="C732" s="30" t="inlineStr">
        <is>
          <t>AUTORIZAÇÃO DE PESQUISA</t>
        </is>
      </c>
      <c r="D732" s="31" t="n">
        <v>49.35</v>
      </c>
      <c r="E732" s="30" t="inlineStr">
        <is>
          <t>MAURICIO BRAMBILLA FILHO LTDA</t>
        </is>
      </c>
      <c r="F732" s="29" t="inlineStr">
        <is>
          <t>Construção civil</t>
        </is>
      </c>
      <c r="G732" s="30" t="inlineStr">
        <is>
          <t>1884 - AUT PESQ/RELATÓRIO PESQU PROVENIENTE CESSÃO PARCIAL PROTOC EM 21/02/2025</t>
        </is>
      </c>
      <c r="H732" s="32" t="n">
        <v>-20.55684</v>
      </c>
      <c r="I732" s="32" t="n">
        <v>-51.50055</v>
      </c>
    </row>
    <row r="733" ht="25.5" customHeight="1" s="38">
      <c r="A733" s="33" t="inlineStr">
        <is>
          <t>820084/2025</t>
        </is>
      </c>
      <c r="B733" s="34" t="inlineStr">
        <is>
          <t>AREIA</t>
        </is>
      </c>
      <c r="C733" s="35" t="inlineStr">
        <is>
          <t>AUTORIZAÇÃO DE PESQUISA</t>
        </is>
      </c>
      <c r="D733" s="36" t="n">
        <v>49.5</v>
      </c>
      <c r="E733" s="35" t="inlineStr">
        <is>
          <t>MAURICIO BRAMBILLA FILHO LTDA</t>
        </is>
      </c>
      <c r="F733" s="34" t="inlineStr">
        <is>
          <t>Construção civil</t>
        </is>
      </c>
      <c r="G733" s="35" t="inlineStr">
        <is>
          <t>1884 - AUT PESQ/RELATÓRIO PESQU PROVENIENTE CESSÃO PARCIAL PROTOC EM 21/02/2025</t>
        </is>
      </c>
      <c r="H733" s="37" t="n">
        <v>-20.56488</v>
      </c>
      <c r="I733" s="37" t="n">
        <v>-51.49984</v>
      </c>
    </row>
    <row r="734" ht="25.5" customHeight="1" s="38">
      <c r="A734" s="28" t="inlineStr">
        <is>
          <t>868030/2025</t>
        </is>
      </c>
      <c r="B734" s="29" t="inlineStr">
        <is>
          <t>AREIA</t>
        </is>
      </c>
      <c r="C734" s="30" t="inlineStr">
        <is>
          <t>AUTORIZAÇÃO DE PESQUISA</t>
        </is>
      </c>
      <c r="D734" s="31" t="n">
        <v>48.06</v>
      </c>
      <c r="E734" s="30" t="inlineStr">
        <is>
          <t>MAURICIO BRAMBILLA FILHO LTDA</t>
        </is>
      </c>
      <c r="F734" s="29" t="inlineStr">
        <is>
          <t>Construção civil</t>
        </is>
      </c>
      <c r="G734" s="30" t="inlineStr">
        <is>
          <t>1884 - AUT PESQ/RELATÓRIO PESQU PROVENIENTE CESSÃO PARCIAL PROTOC EM 21/02/2025</t>
        </is>
      </c>
      <c r="H734" s="32" t="n">
        <v>-20.56427</v>
      </c>
      <c r="I734" s="32" t="n">
        <v>-51.50778</v>
      </c>
    </row>
    <row r="735" ht="25.5" customHeight="1" s="38">
      <c r="A735" s="33" t="inlineStr">
        <is>
          <t>820093/2025</t>
        </is>
      </c>
      <c r="B735" s="34" t="inlineStr">
        <is>
          <t>AREIA</t>
        </is>
      </c>
      <c r="C735" s="35" t="inlineStr">
        <is>
          <t>AUTORIZAÇÃO DE PESQUISA</t>
        </is>
      </c>
      <c r="D735" s="36" t="n">
        <v>49.29</v>
      </c>
      <c r="E735" s="35" t="inlineStr">
        <is>
          <t>MAURICIO BRAMBILLA FILHO LTDA</t>
        </is>
      </c>
      <c r="F735" s="34" t="inlineStr">
        <is>
          <t>Construção civil</t>
        </is>
      </c>
      <c r="G735" s="35" t="inlineStr">
        <is>
          <t>1884 - AUT PESQ/RELATÓRIO PESQU PROVENIENTE CESSÃO PARCIAL PROTOC EM 21/02/2025</t>
        </is>
      </c>
      <c r="H735" s="37" t="n">
        <v>-20.5356</v>
      </c>
      <c r="I735" s="37" t="n">
        <v>-51.49181</v>
      </c>
    </row>
    <row r="736" ht="25.5" customHeight="1" s="38">
      <c r="A736" s="28" t="inlineStr">
        <is>
          <t>820094/2025</t>
        </is>
      </c>
      <c r="B736" s="29" t="inlineStr">
        <is>
          <t>AREIA</t>
        </is>
      </c>
      <c r="C736" s="30" t="inlineStr">
        <is>
          <t>AUTORIZAÇÃO DE PESQUISA</t>
        </is>
      </c>
      <c r="D736" s="31" t="n">
        <v>49.49</v>
      </c>
      <c r="E736" s="30" t="inlineStr">
        <is>
          <t>MAURICIO BRAMBILLA FILHO LTDA</t>
        </is>
      </c>
      <c r="F736" s="29" t="inlineStr">
        <is>
          <t>Construção civil</t>
        </is>
      </c>
      <c r="G736" s="30" t="inlineStr">
        <is>
          <t>1884 - AUT PESQ/RELATÓRIO PESQU PROVENIENTE CESSÃO PARCIAL PROTOC EM 21/02/2025</t>
        </is>
      </c>
      <c r="H736" s="32" t="n">
        <v>-20.53615</v>
      </c>
      <c r="I736" s="32" t="n">
        <v>-51.48126</v>
      </c>
    </row>
    <row r="737" ht="25.5" customHeight="1" s="38">
      <c r="A737" s="33" t="inlineStr">
        <is>
          <t>820097/2025</t>
        </is>
      </c>
      <c r="B737" s="34" t="inlineStr">
        <is>
          <t>AREIA</t>
        </is>
      </c>
      <c r="C737" s="35" t="inlineStr">
        <is>
          <t>AUTORIZAÇÃO DE PESQUISA</t>
        </is>
      </c>
      <c r="D737" s="36" t="n">
        <v>49.4</v>
      </c>
      <c r="E737" s="35" t="inlineStr">
        <is>
          <t>MAURICIO BRAMBILLA FILHO LTDA</t>
        </is>
      </c>
      <c r="F737" s="34" t="inlineStr">
        <is>
          <t>Construção civil</t>
        </is>
      </c>
      <c r="G737" s="35" t="inlineStr">
        <is>
          <t>1884 - AUT PESQ/RELATÓRIO PESQU PROVENIENTE CESSÃO PARCIAL PROTOC EM 21/02/2025</t>
        </is>
      </c>
      <c r="H737" s="37" t="n">
        <v>-20.52341</v>
      </c>
      <c r="I737" s="37" t="n">
        <v>-51.47798</v>
      </c>
    </row>
    <row r="738" ht="25.5" customHeight="1" s="38">
      <c r="A738" s="28" t="inlineStr">
        <is>
          <t>868120/2020</t>
        </is>
      </c>
      <c r="B738" s="29" t="inlineStr">
        <is>
          <t>AREIA</t>
        </is>
      </c>
      <c r="C738" s="30" t="inlineStr">
        <is>
          <t>LICENCIAMENTO</t>
        </is>
      </c>
      <c r="D738" s="31" t="n">
        <v>25.16</v>
      </c>
      <c r="E738" s="30" t="inlineStr">
        <is>
          <t>MAYRINK IVAM BERGAMO LTDA</t>
        </is>
      </c>
      <c r="F738" s="29" t="inlineStr">
        <is>
          <t>Construção civil</t>
        </is>
      </c>
      <c r="G738" s="30" t="inlineStr">
        <is>
          <t>720 - LICEN/CUMPRIMENTO EXIGÊNCIA PROTOC EM 22/10/2025</t>
        </is>
      </c>
      <c r="H738" s="32" t="n">
        <v>-23.34276</v>
      </c>
      <c r="I738" s="32" t="n">
        <v>-53.79605</v>
      </c>
    </row>
    <row r="739" ht="25.5" customHeight="1" s="38">
      <c r="A739" s="33" t="inlineStr">
        <is>
          <t>868050/2025</t>
        </is>
      </c>
      <c r="B739" s="34" t="inlineStr">
        <is>
          <t>AREIA</t>
        </is>
      </c>
      <c r="C739" s="35" t="inlineStr">
        <is>
          <t>LICENCIAMENTO</t>
        </is>
      </c>
      <c r="D739" s="36" t="n">
        <v>48.17</v>
      </c>
      <c r="E739" s="35" t="inlineStr">
        <is>
          <t>MERCOSUL APOIO NAVAL LTDA</t>
        </is>
      </c>
      <c r="F739" s="34" t="inlineStr">
        <is>
          <t>Construção civil</t>
        </is>
      </c>
      <c r="G739" s="35" t="inlineStr">
        <is>
          <t>760 - LICEN/RAL ANO BASE APRESENTADO EM 31/03/2026</t>
        </is>
      </c>
      <c r="H739" s="37" t="n">
        <v>-19.63068</v>
      </c>
      <c r="I739" s="37" t="n">
        <v>-57.49312</v>
      </c>
    </row>
    <row r="740" ht="25.5" customHeight="1" s="38">
      <c r="A740" s="28" t="inlineStr">
        <is>
          <t>868086/2023</t>
        </is>
      </c>
      <c r="B740" s="29" t="inlineStr">
        <is>
          <t>AREIA</t>
        </is>
      </c>
      <c r="C740" s="30" t="inlineStr">
        <is>
          <t>AUTORIZAÇÃO DE PESQUISA</t>
        </is>
      </c>
      <c r="D740" s="31" t="n">
        <v>48.72</v>
      </c>
      <c r="E740" s="30" t="inlineStr">
        <is>
          <t>MIGUEL BRAMBILLA GARCIA</t>
        </is>
      </c>
      <c r="F740" s="29" t="inlineStr">
        <is>
          <t>Construção civil</t>
        </is>
      </c>
      <c r="G740" s="30" t="inlineStr">
        <is>
          <t>264 - AUT PESQ/TAH - PAGAMENTO EFETUADO EM 02/07/2026</t>
        </is>
      </c>
      <c r="H740" s="32" t="n">
        <v>-20.08902</v>
      </c>
      <c r="I740" s="32" t="n">
        <v>-51.00405</v>
      </c>
    </row>
    <row r="741" ht="25.5" customHeight="1" s="38">
      <c r="A741" s="33" t="inlineStr">
        <is>
          <t>820926/2003</t>
        </is>
      </c>
      <c r="B741" s="34" t="inlineStr">
        <is>
          <t>AREIA</t>
        </is>
      </c>
      <c r="C741" s="35" t="inlineStr">
        <is>
          <t>REQUERIMENTO DE LAVRA</t>
        </is>
      </c>
      <c r="D741" s="36" t="n">
        <v>50</v>
      </c>
      <c r="E741" s="35" t="inlineStr">
        <is>
          <t>MINERACAO 3 ESTADOS LTDA</t>
        </is>
      </c>
      <c r="F741" s="34" t="inlineStr">
        <is>
          <t>Construção civil</t>
        </is>
      </c>
      <c r="G741" s="35" t="inlineStr">
        <is>
          <t>362 - REQ LAV/PRORROGAÇÃO PRAZO EXIGÊNCIA PROTOC EM 06/11/2017</t>
        </is>
      </c>
      <c r="H741" s="37" t="n">
        <v>-20.10451</v>
      </c>
      <c r="I741" s="37" t="n">
        <v>-51.01619</v>
      </c>
    </row>
    <row r="742" ht="25.5" customHeight="1" s="38">
      <c r="A742" s="28" t="inlineStr">
        <is>
          <t>820927/2003</t>
        </is>
      </c>
      <c r="B742" s="29" t="inlineStr">
        <is>
          <t>AREIA</t>
        </is>
      </c>
      <c r="C742" s="30" t="inlineStr">
        <is>
          <t>REQUERIMENTO DE LAVRA</t>
        </is>
      </c>
      <c r="D742" s="31" t="n">
        <v>50</v>
      </c>
      <c r="E742" s="30" t="inlineStr">
        <is>
          <t>MINERACAO 3 ESTADOS LTDA</t>
        </is>
      </c>
      <c r="F742" s="29" t="inlineStr">
        <is>
          <t>Construção civil</t>
        </is>
      </c>
      <c r="G742" s="30" t="inlineStr">
        <is>
          <t>365 - REQ LAV/CUMPRIMENTO EXIGÊNCIA PROTOC EM 06/09/2018</t>
        </is>
      </c>
      <c r="H742" s="32" t="n">
        <v>-20.09617</v>
      </c>
      <c r="I742" s="32" t="n">
        <v>-51.00067</v>
      </c>
    </row>
    <row r="743" ht="25.5" customHeight="1" s="38">
      <c r="A743" s="33" t="inlineStr">
        <is>
          <t>820959/2011</t>
        </is>
      </c>
      <c r="B743" s="34" t="inlineStr">
        <is>
          <t>AREIA</t>
        </is>
      </c>
      <c r="C743" s="35" t="inlineStr">
        <is>
          <t>AUTORIZAÇÃO DE PESQUISA</t>
        </is>
      </c>
      <c r="D743" s="36" t="n">
        <v>1650.51</v>
      </c>
      <c r="E743" s="35" t="inlineStr">
        <is>
          <t>MINERACAO 3 ESTADOS LTDA</t>
        </is>
      </c>
      <c r="F743" s="34" t="inlineStr">
        <is>
          <t>Construção civil</t>
        </is>
      </c>
      <c r="G743" s="35" t="inlineStr">
        <is>
          <t>290 - AUT PESQ/RELATORIO PESQ FINAL PROTOC EM 28/10/2015</t>
        </is>
      </c>
      <c r="H743" s="37" t="n">
        <v>-20.28436</v>
      </c>
      <c r="I743" s="37" t="n">
        <v>-51.11506</v>
      </c>
    </row>
    <row r="744" ht="25.5" customHeight="1" s="38">
      <c r="A744" s="28" t="inlineStr">
        <is>
          <t>832602/2024</t>
        </is>
      </c>
      <c r="B744" s="29" t="inlineStr">
        <is>
          <t>AREIA</t>
        </is>
      </c>
      <c r="C744" s="30" t="inlineStr">
        <is>
          <t>AUTORIZAÇÃO DE PESQUISA</t>
        </is>
      </c>
      <c r="D744" s="31" t="n">
        <v>424.86</v>
      </c>
      <c r="E744" s="30" t="inlineStr">
        <is>
          <t>MINERACAO 3 ESTADOS LTDA</t>
        </is>
      </c>
      <c r="F744" s="29" t="inlineStr">
        <is>
          <t>Construção civil</t>
        </is>
      </c>
      <c r="G744" s="30" t="inlineStr">
        <is>
          <t>264 - AUT PESQ/TAH - PAGAMENTO EFETUADO EM 31/07/2026</t>
        </is>
      </c>
      <c r="H744" s="32" t="n">
        <v>-20.10172</v>
      </c>
      <c r="I744" s="32" t="n">
        <v>-51.00961</v>
      </c>
    </row>
    <row r="745" ht="25.5" customHeight="1" s="38">
      <c r="A745" s="33" t="inlineStr">
        <is>
          <t>820099/2026</t>
        </is>
      </c>
      <c r="B745" s="34" t="inlineStr">
        <is>
          <t>AREIA</t>
        </is>
      </c>
      <c r="C745" s="35" t="inlineStr">
        <is>
          <t>AUTORIZAÇÃO DE PESQUISA</t>
        </is>
      </c>
      <c r="D745" s="36" t="n">
        <v>1000</v>
      </c>
      <c r="E745" s="35" t="inlineStr">
        <is>
          <t>MINERACAO 3 ESTADOS LTDA</t>
        </is>
      </c>
      <c r="F745" s="34" t="inlineStr">
        <is>
          <t>Construção civil</t>
        </is>
      </c>
      <c r="G745" s="35" t="inlineStr">
        <is>
          <t>264 - AUT PESQ/TAH - PAGAMENTO EFETUADO EM 31/07/2026</t>
        </is>
      </c>
      <c r="H745" s="37" t="n">
        <v>-20.21242</v>
      </c>
      <c r="I745" s="37" t="n">
        <v>-51.05617</v>
      </c>
    </row>
    <row r="746" ht="25.5" customHeight="1" s="38">
      <c r="A746" s="28" t="inlineStr">
        <is>
          <t>820100/2026</t>
        </is>
      </c>
      <c r="B746" s="29" t="inlineStr">
        <is>
          <t>AREIA</t>
        </is>
      </c>
      <c r="C746" s="30" t="inlineStr">
        <is>
          <t>AUTORIZAÇÃO DE PESQUISA</t>
        </is>
      </c>
      <c r="D746" s="31" t="n">
        <v>1000</v>
      </c>
      <c r="E746" s="30" t="inlineStr">
        <is>
          <t>MINERACAO 3 ESTADOS LTDA</t>
        </is>
      </c>
      <c r="F746" s="29" t="inlineStr">
        <is>
          <t>Construção civil</t>
        </is>
      </c>
      <c r="G746" s="30" t="inlineStr">
        <is>
          <t>264 - AUT PESQ/TAH - PAGAMENTO EFETUADO EM 31/07/2026</t>
        </is>
      </c>
      <c r="H746" s="32" t="n">
        <v>-20.23804</v>
      </c>
      <c r="I746" s="32" t="n">
        <v>-51.03774</v>
      </c>
    </row>
    <row r="747" ht="25.5" customHeight="1" s="38">
      <c r="A747" s="33" t="inlineStr">
        <is>
          <t>868040/2026</t>
        </is>
      </c>
      <c r="B747" s="34" t="inlineStr">
        <is>
          <t>AREIA</t>
        </is>
      </c>
      <c r="C747" s="35" t="inlineStr">
        <is>
          <t>REQUERIMENTO DE PESQUISA</t>
        </is>
      </c>
      <c r="D747" s="36" t="n">
        <v>1000</v>
      </c>
      <c r="E747" s="35" t="inlineStr">
        <is>
          <t>MINERACAO 3 ESTADOS LTDA</t>
        </is>
      </c>
      <c r="F747" s="34" t="inlineStr">
        <is>
          <t>Construção civil</t>
        </is>
      </c>
      <c r="G747" s="35" t="inlineStr">
        <is>
          <t>100 - REQ PESQ/REQUERIMENTO PESQUISA PROTOC EM 16/03/2026</t>
        </is>
      </c>
      <c r="H747" s="37" t="n">
        <v>-20.21364</v>
      </c>
      <c r="I747" s="37" t="n">
        <v>-51.13154</v>
      </c>
    </row>
    <row r="748" ht="25.5" customHeight="1" s="38">
      <c r="A748" s="28" t="inlineStr">
        <is>
          <t>820102/2026</t>
        </is>
      </c>
      <c r="B748" s="29" t="inlineStr">
        <is>
          <t>AREIA</t>
        </is>
      </c>
      <c r="C748" s="30" t="inlineStr">
        <is>
          <t>AUTORIZAÇÃO DE PESQUISA</t>
        </is>
      </c>
      <c r="D748" s="31" t="n">
        <v>1000</v>
      </c>
      <c r="E748" s="30" t="inlineStr">
        <is>
          <t>MINERACAO 3 ESTADOS LTDA</t>
        </is>
      </c>
      <c r="F748" s="29" t="inlineStr">
        <is>
          <t>Construção civil</t>
        </is>
      </c>
      <c r="G748" s="30" t="inlineStr">
        <is>
          <t>264 - AUT PESQ/TAH - PAGAMENTO EFETUADO EM 31/07/2026</t>
        </is>
      </c>
      <c r="H748" s="32" t="n">
        <v>-20.25784</v>
      </c>
      <c r="I748" s="32" t="n">
        <v>-51.08534</v>
      </c>
    </row>
    <row r="749" ht="25.5" customHeight="1" s="38">
      <c r="A749" s="33" t="inlineStr">
        <is>
          <t>866669/1993</t>
        </is>
      </c>
      <c r="B749" s="34" t="inlineStr">
        <is>
          <t>AREIA</t>
        </is>
      </c>
      <c r="C749" s="35" t="inlineStr">
        <is>
          <t>CONCESSÃO DE LAVRA</t>
        </is>
      </c>
      <c r="D749" s="36" t="n">
        <v>50</v>
      </c>
      <c r="E749" s="35" t="inlineStr">
        <is>
          <t>MINERACAO AREIA FORTE LTDA</t>
        </is>
      </c>
      <c r="F749" s="34" t="inlineStr">
        <is>
          <t>Construção civil</t>
        </is>
      </c>
      <c r="G749" s="35" t="inlineStr">
        <is>
          <t>472 - CONC LAV/PRORROGAÇÃO PRAZO EXIGÊNCIA PROTOC EM 16/07/2026</t>
        </is>
      </c>
      <c r="H749" s="37" t="n">
        <v>-20.63234</v>
      </c>
      <c r="I749" s="37" t="n">
        <v>-54.58775</v>
      </c>
    </row>
    <row r="750" ht="25.5" customHeight="1" s="38">
      <c r="A750" s="28" t="inlineStr">
        <is>
          <t>868185/2008</t>
        </is>
      </c>
      <c r="B750" s="29" t="inlineStr">
        <is>
          <t>AREIA</t>
        </is>
      </c>
      <c r="C750" s="30" t="inlineStr">
        <is>
          <t>LICENCIAMENTO</t>
        </is>
      </c>
      <c r="D750" s="31" t="n">
        <v>2.53</v>
      </c>
      <c r="E750" s="30" t="inlineStr">
        <is>
          <t>MINERACAO BATAYPORA EIRELI</t>
        </is>
      </c>
      <c r="F750" s="29" t="inlineStr">
        <is>
          <t>Construção civil</t>
        </is>
      </c>
      <c r="G750" s="30" t="inlineStr">
        <is>
          <t>736 - LICEN/DOCUMENTO DIVERSO PROTOC EM 08/04/2026</t>
        </is>
      </c>
      <c r="H750" s="32" t="n">
        <v>-22.69924</v>
      </c>
      <c r="I750" s="32" t="n">
        <v>-53.17047</v>
      </c>
    </row>
    <row r="751" ht="25.5" customHeight="1" s="38">
      <c r="A751" s="33" t="inlineStr">
        <is>
          <t>826389/2013</t>
        </is>
      </c>
      <c r="B751" s="34" t="inlineStr">
        <is>
          <t>AREIA</t>
        </is>
      </c>
      <c r="C751" s="35" t="inlineStr">
        <is>
          <t>AUTORIZAÇÃO DE PESQUISA</t>
        </is>
      </c>
      <c r="D751" s="36" t="n">
        <v>21.8</v>
      </c>
      <c r="E751" s="35" t="inlineStr">
        <is>
          <t>MINERACAO BATAYPORA EIRELI</t>
        </is>
      </c>
      <c r="F751" s="34" t="inlineStr">
        <is>
          <t>Construção civil</t>
        </is>
      </c>
      <c r="G751" s="35" t="inlineStr">
        <is>
          <t>282 - AUT PESQ/TRANSF DIREITOS-CESSÃO TOTAL EFETIVADA EM 02/08/2021</t>
        </is>
      </c>
      <c r="H751" s="37" t="n">
        <v>-22.72797</v>
      </c>
      <c r="I751" s="37" t="n">
        <v>-53.22045</v>
      </c>
    </row>
    <row r="752" ht="25.5" customHeight="1" s="38">
      <c r="A752" s="28" t="inlineStr">
        <is>
          <t>826140/2018</t>
        </is>
      </c>
      <c r="B752" s="29" t="inlineStr">
        <is>
          <t>AREIA</t>
        </is>
      </c>
      <c r="C752" s="30" t="inlineStr">
        <is>
          <t>REQUERIMENTO DE LAVRA</t>
        </is>
      </c>
      <c r="D752" s="31" t="n">
        <v>46.95</v>
      </c>
      <c r="E752" s="30" t="inlineStr">
        <is>
          <t>MINERACAO BATAYPORA EIRELI</t>
        </is>
      </c>
      <c r="F752" s="29" t="inlineStr">
        <is>
          <t>Construção civil</t>
        </is>
      </c>
      <c r="G752" s="30" t="inlineStr">
        <is>
          <t>350 - REQ LAV/REQUERIMENTO LAVRA PROTOC EM 13/09/2023</t>
        </is>
      </c>
      <c r="H752" s="32" t="n">
        <v>-22.65388</v>
      </c>
      <c r="I752" s="32" t="n">
        <v>-53.13721</v>
      </c>
    </row>
    <row r="753" ht="25.5" customHeight="1" s="38">
      <c r="A753" s="33" t="inlineStr">
        <is>
          <t>826552/2021</t>
        </is>
      </c>
      <c r="B753" s="34" t="inlineStr">
        <is>
          <t>AREIA</t>
        </is>
      </c>
      <c r="C753" s="35" t="inlineStr">
        <is>
          <t>AUTORIZAÇÃO DE PESQUISA</t>
        </is>
      </c>
      <c r="D753" s="36" t="n">
        <v>28.18</v>
      </c>
      <c r="E753" s="35" t="inlineStr">
        <is>
          <t>MINERACAO BATAYPORA EIRELI</t>
        </is>
      </c>
      <c r="F753" s="34" t="inlineStr">
        <is>
          <t>Construção civil</t>
        </is>
      </c>
      <c r="G753" s="35" t="inlineStr">
        <is>
          <t>794 - AUT PESQ/RELATÓRIO FINAL PESQUISA POSITIVO PROTOC EM 28/05/2026</t>
        </is>
      </c>
      <c r="H753" s="37" t="n">
        <v>-22.67852</v>
      </c>
      <c r="I753" s="37" t="n">
        <v>-53.15342</v>
      </c>
    </row>
    <row r="754" ht="25.5" customHeight="1" s="38">
      <c r="A754" s="28" t="inlineStr">
        <is>
          <t>868167/2021</t>
        </is>
      </c>
      <c r="B754" s="29" t="inlineStr">
        <is>
          <t>AREIA</t>
        </is>
      </c>
      <c r="C754" s="30" t="inlineStr">
        <is>
          <t>AUTORIZAÇÃO DE PESQUISA</t>
        </is>
      </c>
      <c r="D754" s="31" t="n">
        <v>49.78</v>
      </c>
      <c r="E754" s="30" t="inlineStr">
        <is>
          <t>MINERACAO CASCAVEL EIRELI</t>
        </is>
      </c>
      <c r="F754" s="29" t="inlineStr">
        <is>
          <t>Construção civil</t>
        </is>
      </c>
      <c r="G754" s="30" t="inlineStr">
        <is>
          <t>795 - AUT PESQ/RELATÓRIO FINAL PESQUISA NEGATIVO PROTOC EM 10/10/2023</t>
        </is>
      </c>
      <c r="H754" s="32" t="n">
        <v>-20.43604</v>
      </c>
      <c r="I754" s="32" t="n">
        <v>-53.73888</v>
      </c>
    </row>
    <row r="755" ht="25.5" customHeight="1" s="38">
      <c r="A755" s="33" t="inlineStr">
        <is>
          <t>868113/1997</t>
        </is>
      </c>
      <c r="B755" s="34" t="inlineStr">
        <is>
          <t>AREIA</t>
        </is>
      </c>
      <c r="C755" s="35" t="inlineStr">
        <is>
          <t>CONCESSÃO DE LAVRA</t>
        </is>
      </c>
      <c r="D755" s="36" t="n">
        <v>50</v>
      </c>
      <c r="E755" s="35" t="inlineStr">
        <is>
          <t>MINERACAO D'AGOSTINI LTDA</t>
        </is>
      </c>
      <c r="F755" s="34" t="inlineStr">
        <is>
          <t>Demais substâncias</t>
        </is>
      </c>
      <c r="G755" s="35" t="inlineStr">
        <is>
          <t>418 - CONC LAV/RAL ANO BASE APRESENTADO EM 25/03/2026</t>
        </is>
      </c>
      <c r="H755" s="37" t="n">
        <v>-24.00684</v>
      </c>
      <c r="I755" s="37" t="n">
        <v>-54.19899</v>
      </c>
    </row>
    <row r="756" ht="25.5" customHeight="1" s="38">
      <c r="A756" s="28" t="inlineStr">
        <is>
          <t>868111/1997</t>
        </is>
      </c>
      <c r="B756" s="29" t="inlineStr">
        <is>
          <t>AREIA</t>
        </is>
      </c>
      <c r="C756" s="30" t="inlineStr">
        <is>
          <t>CONCESSÃO DE LAVRA</t>
        </is>
      </c>
      <c r="D756" s="31" t="n">
        <v>39.94</v>
      </c>
      <c r="E756" s="30" t="inlineStr">
        <is>
          <t>MINERACAO D'AGOSTINI LTDA</t>
        </is>
      </c>
      <c r="F756" s="29" t="inlineStr">
        <is>
          <t>Demais substâncias</t>
        </is>
      </c>
      <c r="G756" s="30" t="inlineStr">
        <is>
          <t>418 - CONC LAV/RAL ANO BASE APRESENTADO EM 25/03/2026</t>
        </is>
      </c>
      <c r="H756" s="32" t="n">
        <v>-24.02302</v>
      </c>
      <c r="I756" s="32" t="n">
        <v>-54.214</v>
      </c>
    </row>
    <row r="757" ht="25.5" customHeight="1" s="38">
      <c r="A757" s="33" t="inlineStr">
        <is>
          <t>868195/1998</t>
        </is>
      </c>
      <c r="B757" s="34" t="inlineStr">
        <is>
          <t>AREIA</t>
        </is>
      </c>
      <c r="C757" s="35" t="inlineStr">
        <is>
          <t>CONCESSÃO DE LAVRA</t>
        </is>
      </c>
      <c r="D757" s="36" t="n">
        <v>44.9</v>
      </c>
      <c r="E757" s="35" t="inlineStr">
        <is>
          <t>MINERACAO D'AGOSTINI LTDA</t>
        </is>
      </c>
      <c r="F757" s="34" t="inlineStr">
        <is>
          <t>Construção civil</t>
        </is>
      </c>
      <c r="G757" s="35" t="inlineStr">
        <is>
          <t>418 - CONC LAV/RAL ANO BASE APRESENTADO EM 25/03/2026</t>
        </is>
      </c>
      <c r="H757" s="37" t="n">
        <v>-24.04958</v>
      </c>
      <c r="I757" s="37" t="n">
        <v>-54.25856</v>
      </c>
    </row>
    <row r="758" ht="25.5" customHeight="1" s="38">
      <c r="A758" s="28" t="inlineStr">
        <is>
          <t>868114/1997</t>
        </is>
      </c>
      <c r="B758" s="29" t="inlineStr">
        <is>
          <t>AREIA</t>
        </is>
      </c>
      <c r="C758" s="30" t="inlineStr">
        <is>
          <t>CONCESSÃO DE LAVRA</t>
        </is>
      </c>
      <c r="D758" s="31" t="n">
        <v>50</v>
      </c>
      <c r="E758" s="30" t="inlineStr">
        <is>
          <t>MINERACAO D'AGOSTINI LTDA</t>
        </is>
      </c>
      <c r="F758" s="29" t="inlineStr">
        <is>
          <t>Demais substâncias</t>
        </is>
      </c>
      <c r="G758" s="30" t="inlineStr">
        <is>
          <t>418 - CONC LAV/RAL ANO BASE APRESENTADO EM 25/03/2026</t>
        </is>
      </c>
      <c r="H758" s="32" t="n">
        <v>-24.01135</v>
      </c>
      <c r="I758" s="32" t="n">
        <v>-54.2009</v>
      </c>
    </row>
    <row r="759" ht="25.5" customHeight="1" s="38">
      <c r="A759" s="33" t="inlineStr">
        <is>
          <t>868110/1997</t>
        </is>
      </c>
      <c r="B759" s="34" t="inlineStr">
        <is>
          <t>AREIA</t>
        </is>
      </c>
      <c r="C759" s="35" t="inlineStr">
        <is>
          <t>CONCESSÃO DE LAVRA</t>
        </is>
      </c>
      <c r="D759" s="36" t="n">
        <v>42.2</v>
      </c>
      <c r="E759" s="35" t="inlineStr">
        <is>
          <t>MINERACAO D'AGOSTINI LTDA</t>
        </is>
      </c>
      <c r="F759" s="34" t="inlineStr">
        <is>
          <t>Demais substâncias</t>
        </is>
      </c>
      <c r="G759" s="35" t="inlineStr">
        <is>
          <t>418 - CONC LAV/RAL ANO BASE APRESENTADO EM 25/03/2026</t>
        </is>
      </c>
      <c r="H759" s="37" t="n">
        <v>-24.02885</v>
      </c>
      <c r="I759" s="37" t="n">
        <v>-54.21532</v>
      </c>
    </row>
    <row r="760" ht="25.5" customHeight="1" s="38">
      <c r="A760" s="28" t="inlineStr">
        <is>
          <t>868115/1997</t>
        </is>
      </c>
      <c r="B760" s="29" t="inlineStr">
        <is>
          <t>AREIA</t>
        </is>
      </c>
      <c r="C760" s="30" t="inlineStr">
        <is>
          <t>CONCESSÃO DE LAVRA</t>
        </is>
      </c>
      <c r="D760" s="31" t="n">
        <v>33.89</v>
      </c>
      <c r="E760" s="30" t="inlineStr">
        <is>
          <t>MINERACAO D'AGOSTINI LTDA</t>
        </is>
      </c>
      <c r="F760" s="29" t="inlineStr">
        <is>
          <t>Demais substâncias</t>
        </is>
      </c>
      <c r="G760" s="30" t="inlineStr">
        <is>
          <t>418 - CONC LAV/RAL ANO BASE APRESENTADO EM 25/03/2026</t>
        </is>
      </c>
      <c r="H760" s="32" t="n">
        <v>-24.01682</v>
      </c>
      <c r="I760" s="32" t="n">
        <v>-54.20809</v>
      </c>
    </row>
    <row r="761" ht="25.5" customHeight="1" s="38">
      <c r="A761" s="33" t="inlineStr">
        <is>
          <t>868159/1999</t>
        </is>
      </c>
      <c r="B761" s="34" t="inlineStr">
        <is>
          <t>AREIA</t>
        </is>
      </c>
      <c r="C761" s="35" t="inlineStr">
        <is>
          <t>CONCESSÃO DE LAVRA</t>
        </is>
      </c>
      <c r="D761" s="36" t="n">
        <v>44.15</v>
      </c>
      <c r="E761" s="35" t="inlineStr">
        <is>
          <t>MINERACAO D'AGOSTINI LTDA</t>
        </is>
      </c>
      <c r="F761" s="34" t="inlineStr">
        <is>
          <t>Demais substâncias</t>
        </is>
      </c>
      <c r="G761" s="35" t="inlineStr">
        <is>
          <t>418 - CONC LAV/RAL ANO BASE APRESENTADO EM 25/03/2026</t>
        </is>
      </c>
      <c r="H761" s="37" t="n">
        <v>-24.05369</v>
      </c>
      <c r="I761" s="37" t="n">
        <v>-54.25293</v>
      </c>
    </row>
    <row r="762" ht="25.5" customHeight="1" s="38">
      <c r="A762" s="28" t="inlineStr">
        <is>
          <t>826105/2001</t>
        </is>
      </c>
      <c r="B762" s="29" t="inlineStr">
        <is>
          <t>AREIA</t>
        </is>
      </c>
      <c r="C762" s="30" t="inlineStr">
        <is>
          <t>CONCESSÃO DE LAVRA</t>
        </is>
      </c>
      <c r="D762" s="31" t="n">
        <v>50</v>
      </c>
      <c r="E762" s="30" t="inlineStr">
        <is>
          <t>MINERACAO D'AGOSTINI LTDA</t>
        </is>
      </c>
      <c r="F762" s="29" t="inlineStr">
        <is>
          <t>Construção civil</t>
        </is>
      </c>
      <c r="G762" s="30" t="inlineStr">
        <is>
          <t>418 - CONC LAV/RAL ANO BASE APRESENTADO EM 25/03/2026</t>
        </is>
      </c>
      <c r="H762" s="32" t="n">
        <v>-24.01815</v>
      </c>
      <c r="I762" s="32" t="n">
        <v>-54.19629</v>
      </c>
    </row>
    <row r="763" ht="25.5" customHeight="1" s="38">
      <c r="A763" s="33" t="inlineStr">
        <is>
          <t>868116/1997</t>
        </is>
      </c>
      <c r="B763" s="34" t="inlineStr">
        <is>
          <t>AREIA</t>
        </is>
      </c>
      <c r="C763" s="35" t="inlineStr">
        <is>
          <t>CONCESSÃO DE LAVRA</t>
        </is>
      </c>
      <c r="D763" s="36" t="n">
        <v>43.94</v>
      </c>
      <c r="E763" s="35" t="inlineStr">
        <is>
          <t>MINERACAO D'AGOSTINI LTDA</t>
        </is>
      </c>
      <c r="F763" s="34" t="inlineStr">
        <is>
          <t>Demais substâncias</t>
        </is>
      </c>
      <c r="G763" s="35" t="inlineStr">
        <is>
          <t>418 - CONC LAV/RAL ANO BASE APRESENTADO EM 25/03/2026</t>
        </is>
      </c>
      <c r="H763" s="37" t="n">
        <v>-24.02715</v>
      </c>
      <c r="I763" s="37" t="n">
        <v>-54.2071</v>
      </c>
    </row>
    <row r="764" ht="25.5" customHeight="1" s="38">
      <c r="A764" s="28" t="inlineStr">
        <is>
          <t>868085/2004</t>
        </is>
      </c>
      <c r="B764" s="29" t="inlineStr">
        <is>
          <t>AREIA</t>
        </is>
      </c>
      <c r="C764" s="30" t="inlineStr">
        <is>
          <t>CONCESSÃO DE LAVRA</t>
        </is>
      </c>
      <c r="D764" s="31" t="n">
        <v>49.52</v>
      </c>
      <c r="E764" s="30" t="inlineStr">
        <is>
          <t>MINERACAO D'AGOSTINI LTDA</t>
        </is>
      </c>
      <c r="F764" s="29" t="inlineStr">
        <is>
          <t>Construção civil</t>
        </is>
      </c>
      <c r="G764" s="30" t="inlineStr">
        <is>
          <t>418 - CONC LAV/RAL ANO BASE APRESENTADO EM 25/03/2026</t>
        </is>
      </c>
      <c r="H764" s="32" t="n">
        <v>-24.0411</v>
      </c>
      <c r="I764" s="32" t="n">
        <v>-54.22418</v>
      </c>
    </row>
    <row r="765" ht="25.5" customHeight="1" s="38">
      <c r="A765" s="33" t="inlineStr">
        <is>
          <t>868163/1999</t>
        </is>
      </c>
      <c r="B765" s="34" t="inlineStr">
        <is>
          <t>AREIA</t>
        </is>
      </c>
      <c r="C765" s="35" t="inlineStr">
        <is>
          <t>CONCESSÃO DE LAVRA</t>
        </is>
      </c>
      <c r="D765" s="36" t="n">
        <v>22.75</v>
      </c>
      <c r="E765" s="35" t="inlineStr">
        <is>
          <t>MINERACAO D'AGOSTINI LTDA</t>
        </is>
      </c>
      <c r="F765" s="34" t="inlineStr">
        <is>
          <t>Demais substâncias</t>
        </is>
      </c>
      <c r="G765" s="35" t="inlineStr">
        <is>
          <t>418 - CONC LAV/RAL ANO BASE APRESENTADO EM 25/03/2026</t>
        </is>
      </c>
      <c r="H765" s="37" t="n">
        <v>-24.04967</v>
      </c>
      <c r="I765" s="37" t="n">
        <v>-54.24305</v>
      </c>
    </row>
    <row r="766" ht="25.5" customHeight="1" s="38">
      <c r="A766" s="28" t="inlineStr">
        <is>
          <t>868160/1999</t>
        </is>
      </c>
      <c r="B766" s="29" t="inlineStr">
        <is>
          <t>AREIA</t>
        </is>
      </c>
      <c r="C766" s="30" t="inlineStr">
        <is>
          <t>CONCESSÃO DE LAVRA</t>
        </is>
      </c>
      <c r="D766" s="31" t="n">
        <v>32.43</v>
      </c>
      <c r="E766" s="30" t="inlineStr">
        <is>
          <t>MINERACAO D'AGOSTINI LTDA</t>
        </is>
      </c>
      <c r="F766" s="29" t="inlineStr">
        <is>
          <t>Demais substâncias</t>
        </is>
      </c>
      <c r="G766" s="30" t="inlineStr">
        <is>
          <t>418 - CONC LAV/RAL ANO BASE APRESENTADO EM 25/03/2026</t>
        </is>
      </c>
      <c r="H766" s="32" t="n">
        <v>-24.04552</v>
      </c>
      <c r="I766" s="32" t="n">
        <v>-54.23422</v>
      </c>
    </row>
    <row r="767" ht="25.5" customHeight="1" s="38">
      <c r="A767" s="33" t="inlineStr">
        <is>
          <t>868037/2002</t>
        </is>
      </c>
      <c r="B767" s="34" t="inlineStr">
        <is>
          <t>AREIA</t>
        </is>
      </c>
      <c r="C767" s="35" t="inlineStr">
        <is>
          <t>CONCESSÃO DE LAVRA</t>
        </is>
      </c>
      <c r="D767" s="36" t="n">
        <v>19.91</v>
      </c>
      <c r="E767" s="35" t="inlineStr">
        <is>
          <t>MINERACAO D'AGOSTINI LTDA</t>
        </is>
      </c>
      <c r="F767" s="34" t="inlineStr">
        <is>
          <t>Construção civil</t>
        </is>
      </c>
      <c r="G767" s="35" t="inlineStr">
        <is>
          <t>418 - CONC LAV/RAL ANO BASE APRESENTADO EM 25/03/2026</t>
        </is>
      </c>
      <c r="H767" s="37" t="n">
        <v>-24.02104</v>
      </c>
      <c r="I767" s="37" t="n">
        <v>-54.21628</v>
      </c>
    </row>
    <row r="768" ht="25.5" customHeight="1" s="38">
      <c r="A768" s="28" t="inlineStr">
        <is>
          <t>868164/1999</t>
        </is>
      </c>
      <c r="B768" s="29" t="inlineStr">
        <is>
          <t>AREIA</t>
        </is>
      </c>
      <c r="C768" s="30" t="inlineStr">
        <is>
          <t>CONCESSÃO DE LAVRA</t>
        </is>
      </c>
      <c r="D768" s="31" t="n">
        <v>47.45</v>
      </c>
      <c r="E768" s="30" t="inlineStr">
        <is>
          <t>MINERACAO D'AGOSTINI LTDA</t>
        </is>
      </c>
      <c r="F768" s="29" t="inlineStr">
        <is>
          <t>Demais substâncias</t>
        </is>
      </c>
      <c r="G768" s="30" t="inlineStr">
        <is>
          <t>418 - CONC LAV/RAL ANO BASE APRESENTADO EM 06/03/2026</t>
        </is>
      </c>
      <c r="H768" s="32" t="n">
        <v>-24.04573</v>
      </c>
      <c r="I768" s="32" t="n">
        <v>-54.24275</v>
      </c>
    </row>
    <row r="769" ht="25.5" customHeight="1" s="38">
      <c r="A769" s="33" t="inlineStr">
        <is>
          <t>868185/2001</t>
        </is>
      </c>
      <c r="B769" s="34" t="inlineStr">
        <is>
          <t>AREIA</t>
        </is>
      </c>
      <c r="C769" s="35" t="inlineStr">
        <is>
          <t>CONCESSÃO DE LAVRA</t>
        </is>
      </c>
      <c r="D769" s="36" t="n">
        <v>41.79</v>
      </c>
      <c r="E769" s="35" t="inlineStr">
        <is>
          <t>MINERACAO D'AGOSTINI LTDA</t>
        </is>
      </c>
      <c r="F769" s="34" t="inlineStr">
        <is>
          <t>Construção civil</t>
        </is>
      </c>
      <c r="G769" s="35" t="inlineStr">
        <is>
          <t>418 - CONC LAV/RAL ANO BASE APRESENTADO EM 25/03/2026</t>
        </is>
      </c>
      <c r="H769" s="37" t="n">
        <v>-24.03246</v>
      </c>
      <c r="I769" s="37" t="n">
        <v>-54.22126</v>
      </c>
    </row>
    <row r="770" ht="25.5" customHeight="1" s="38">
      <c r="A770" s="28" t="inlineStr">
        <is>
          <t>868033/2009</t>
        </is>
      </c>
      <c r="B770" s="29" t="inlineStr">
        <is>
          <t>AREIA</t>
        </is>
      </c>
      <c r="C770" s="30" t="inlineStr">
        <is>
          <t>CONCESSÃO DE LAVRA</t>
        </is>
      </c>
      <c r="D770" s="31" t="n">
        <v>2.29</v>
      </c>
      <c r="E770" s="30" t="inlineStr">
        <is>
          <t>MINERACAO D'AGOSTINI LTDA</t>
        </is>
      </c>
      <c r="F770" s="29" t="inlineStr">
        <is>
          <t>Construção civil</t>
        </is>
      </c>
      <c r="G770" s="30" t="inlineStr">
        <is>
          <t>418 - CONC LAV/RAL ANO BASE APRESENTADO EM 25/03/2026</t>
        </is>
      </c>
      <c r="H770" s="32" t="n">
        <v>-24.05042</v>
      </c>
      <c r="I770" s="32" t="n">
        <v>-54.24307</v>
      </c>
    </row>
    <row r="771" ht="25.5" customHeight="1" s="38">
      <c r="A771" s="33" t="inlineStr">
        <is>
          <t>868026/2009</t>
        </is>
      </c>
      <c r="B771" s="34" t="inlineStr">
        <is>
          <t>AREIA</t>
        </is>
      </c>
      <c r="C771" s="35" t="inlineStr">
        <is>
          <t>REQUERIMENTO DE LAVRA</t>
        </is>
      </c>
      <c r="D771" s="36" t="n">
        <v>34.96</v>
      </c>
      <c r="E771" s="35" t="inlineStr">
        <is>
          <t>MINERACAO D'AGOSTINI LTDA</t>
        </is>
      </c>
      <c r="F771" s="34" t="inlineStr">
        <is>
          <t>Construção civil</t>
        </is>
      </c>
      <c r="G771" s="35" t="inlineStr">
        <is>
          <t>1398 - REQ LAV/LICENÇA AMBIENTAL PROTOC EM 23/11/2022</t>
        </is>
      </c>
      <c r="H771" s="37" t="n">
        <v>-24.04514</v>
      </c>
      <c r="I771" s="37" t="n">
        <v>-54.26587</v>
      </c>
    </row>
    <row r="772" ht="25.5" customHeight="1" s="38">
      <c r="A772" s="28" t="inlineStr">
        <is>
          <t>868161/1999</t>
        </is>
      </c>
      <c r="B772" s="29" t="inlineStr">
        <is>
          <t>AREIA</t>
        </is>
      </c>
      <c r="C772" s="30" t="inlineStr">
        <is>
          <t>CONCESSÃO DE LAVRA</t>
        </is>
      </c>
      <c r="D772" s="31" t="n">
        <v>25.94</v>
      </c>
      <c r="E772" s="30" t="inlineStr">
        <is>
          <t>MINERACAO D'AGOSTINI LTDA</t>
        </is>
      </c>
      <c r="F772" s="29" t="inlineStr">
        <is>
          <t>Demais substâncias</t>
        </is>
      </c>
      <c r="G772" s="30" t="inlineStr">
        <is>
          <t>418 - CONC LAV/RAL ANO BASE APRESENTADO EM 25/03/2026</t>
        </is>
      </c>
      <c r="H772" s="32" t="n">
        <v>-24.04988</v>
      </c>
      <c r="I772" s="32" t="n">
        <v>-54.2554</v>
      </c>
    </row>
    <row r="773" ht="25.5" customHeight="1" s="38">
      <c r="A773" s="33" t="inlineStr">
        <is>
          <t>868162/1999</t>
        </is>
      </c>
      <c r="B773" s="34" t="inlineStr">
        <is>
          <t>AREIA</t>
        </is>
      </c>
      <c r="C773" s="35" t="inlineStr">
        <is>
          <t>CONCESSÃO DE LAVRA</t>
        </is>
      </c>
      <c r="D773" s="36" t="n">
        <v>44.67</v>
      </c>
      <c r="E773" s="35" t="inlineStr">
        <is>
          <t>MINERACAO D'AGOSTINI LTDA</t>
        </is>
      </c>
      <c r="F773" s="34" t="inlineStr">
        <is>
          <t>Demais substâncias</t>
        </is>
      </c>
      <c r="G773" s="35" t="inlineStr">
        <is>
          <t>418 - CONC LAV/RAL ANO BASE APRESENTADO EM 25/03/2026</t>
        </is>
      </c>
      <c r="H773" s="37" t="n">
        <v>-24.04761</v>
      </c>
      <c r="I773" s="37" t="n">
        <v>-54.25129</v>
      </c>
    </row>
    <row r="774" ht="25.5" customHeight="1" s="38">
      <c r="A774" s="28" t="inlineStr">
        <is>
          <t>868109/1997</t>
        </is>
      </c>
      <c r="B774" s="29" t="inlineStr">
        <is>
          <t>AREIA</t>
        </is>
      </c>
      <c r="C774" s="30" t="inlineStr">
        <is>
          <t>CONCESSÃO DE LAVRA</t>
        </is>
      </c>
      <c r="D774" s="31" t="n">
        <v>48.72</v>
      </c>
      <c r="E774" s="30" t="inlineStr">
        <is>
          <t>MINERACAO D'AGOSTINI LTDA</t>
        </is>
      </c>
      <c r="F774" s="29" t="inlineStr">
        <is>
          <t>Demais substâncias</t>
        </is>
      </c>
      <c r="G774" s="30" t="inlineStr">
        <is>
          <t>418 - CONC LAV/RAL ANO BASE APRESENTADO EM 25/03/2026</t>
        </is>
      </c>
      <c r="H774" s="32" t="n">
        <v>-24.0325</v>
      </c>
      <c r="I774" s="32" t="n">
        <v>-54.21586</v>
      </c>
    </row>
    <row r="775" ht="25.5" customHeight="1" s="38">
      <c r="A775" s="33" t="inlineStr">
        <is>
          <t>868331/2016</t>
        </is>
      </c>
      <c r="B775" s="34" t="inlineStr">
        <is>
          <t>AREIA</t>
        </is>
      </c>
      <c r="C775" s="35" t="inlineStr">
        <is>
          <t>REQUERIMENTO DE LAVRA</t>
        </is>
      </c>
      <c r="D775" s="36" t="n">
        <v>0.61</v>
      </c>
      <c r="E775" s="35" t="inlineStr">
        <is>
          <t>MINERACAO D'AGOSTINI LTDA</t>
        </is>
      </c>
      <c r="F775" s="34" t="inlineStr">
        <is>
          <t>Construção civil</t>
        </is>
      </c>
      <c r="G775" s="35" t="inlineStr">
        <is>
          <t>350 - REQ LAV/REQUERIMENTO LAVRA PROTOC EM 04/08/2023</t>
        </is>
      </c>
      <c r="H775" s="37" t="n">
        <v>-24.04833</v>
      </c>
      <c r="I775" s="37" t="n">
        <v>-54.23868</v>
      </c>
    </row>
    <row r="776" ht="25.5" customHeight="1" s="38">
      <c r="A776" s="28" t="inlineStr">
        <is>
          <t>826581/2015</t>
        </is>
      </c>
      <c r="B776" s="29" t="inlineStr">
        <is>
          <t>AREIA</t>
        </is>
      </c>
      <c r="C776" s="30" t="inlineStr">
        <is>
          <t>CONCESSÃO DE LAVRA</t>
        </is>
      </c>
      <c r="D776" s="31" t="n">
        <v>36.85</v>
      </c>
      <c r="E776" s="30" t="inlineStr">
        <is>
          <t>MINERACAO D'AGOSTINI LTDA</t>
        </is>
      </c>
      <c r="F776" s="29" t="inlineStr">
        <is>
          <t>Construção civil</t>
        </is>
      </c>
      <c r="G776" s="30" t="inlineStr">
        <is>
          <t>418 - CONC LAV/RAL ANO BASE APRESENTADO EM 25/03/2026</t>
        </is>
      </c>
      <c r="H776" s="32" t="n">
        <v>-24.0323</v>
      </c>
      <c r="I776" s="32" t="n">
        <v>-54.20648</v>
      </c>
    </row>
    <row r="777" ht="25.5" customHeight="1" s="38">
      <c r="A777" s="33" t="inlineStr">
        <is>
          <t>826101/1997</t>
        </is>
      </c>
      <c r="B777" s="34" t="inlineStr">
        <is>
          <t>AREIA</t>
        </is>
      </c>
      <c r="C777" s="35" t="inlineStr">
        <is>
          <t>CONCESSÃO DE LAVRA</t>
        </is>
      </c>
      <c r="D777" s="36" t="n">
        <v>50</v>
      </c>
      <c r="E777" s="35" t="inlineStr">
        <is>
          <t>MINERACAO D'AGOSTINI LTDA</t>
        </is>
      </c>
      <c r="F777" s="34" t="inlineStr">
        <is>
          <t>Demais substâncias</t>
        </is>
      </c>
      <c r="G777" s="35" t="inlineStr">
        <is>
          <t>418 - CONC LAV/RAL ANO BASE APRESENTADO EM 25/03/2026</t>
        </is>
      </c>
      <c r="H777" s="37" t="n">
        <v>-24.01105</v>
      </c>
      <c r="I777" s="37" t="n">
        <v>-54.18694</v>
      </c>
    </row>
    <row r="778" ht="25.5" customHeight="1" s="38">
      <c r="A778" s="28" t="inlineStr">
        <is>
          <t>868027/2009</t>
        </is>
      </c>
      <c r="B778" s="29" t="inlineStr">
        <is>
          <t>AREIA</t>
        </is>
      </c>
      <c r="C778" s="30" t="inlineStr">
        <is>
          <t>CONCESSÃO DE LAVRA</t>
        </is>
      </c>
      <c r="D778" s="31" t="n">
        <v>44.11</v>
      </c>
      <c r="E778" s="30" t="inlineStr">
        <is>
          <t>MINERACAO D'AGOSTINI LTDA</t>
        </is>
      </c>
      <c r="F778" s="29" t="inlineStr">
        <is>
          <t>Construção civil</t>
        </is>
      </c>
      <c r="G778" s="30" t="inlineStr">
        <is>
          <t>418 - CONC LAV/RAL ANO BASE APRESENTADO EM 25/03/2026</t>
        </is>
      </c>
      <c r="H778" s="32" t="n">
        <v>-24.05395</v>
      </c>
      <c r="I778" s="32" t="n">
        <v>-54.2621</v>
      </c>
    </row>
    <row r="779" ht="25.5" customHeight="1" s="38">
      <c r="A779" s="33" t="inlineStr">
        <is>
          <t>826109/2025</t>
        </is>
      </c>
      <c r="B779" s="34" t="inlineStr">
        <is>
          <t>AREIA</t>
        </is>
      </c>
      <c r="C779" s="35" t="inlineStr">
        <is>
          <t>AUTORIZAÇÃO DE PESQUISA</t>
        </is>
      </c>
      <c r="D779" s="36" t="n">
        <v>1.65</v>
      </c>
      <c r="E779" s="35" t="inlineStr">
        <is>
          <t>MINERACAO D'AGOSTINI LTDA</t>
        </is>
      </c>
      <c r="F779" s="34" t="inlineStr">
        <is>
          <t>Construção civil</t>
        </is>
      </c>
      <c r="G779" s="35" t="inlineStr">
        <is>
          <t>264 - AUT PESQ/TAH - PAGAMENTO EFETUADO EM 21/01/2026</t>
        </is>
      </c>
      <c r="H779" s="37" t="n">
        <v>-24.06893</v>
      </c>
      <c r="I779" s="37" t="n">
        <v>-54.28614</v>
      </c>
    </row>
    <row r="780" ht="25.5" customHeight="1" s="38">
      <c r="A780" s="28" t="inlineStr">
        <is>
          <t>868228/2014</t>
        </is>
      </c>
      <c r="B780" s="29" t="inlineStr">
        <is>
          <t>AREIA</t>
        </is>
      </c>
      <c r="C780" s="30" t="inlineStr">
        <is>
          <t>REQUERIMENTO DE LAVRA</t>
        </is>
      </c>
      <c r="D780" s="31" t="n">
        <v>7.95</v>
      </c>
      <c r="E780" s="30" t="inlineStr">
        <is>
          <t>MINERACAO D'AGOSTINI LTDA</t>
        </is>
      </c>
      <c r="F780" s="29" t="inlineStr">
        <is>
          <t>Construção civil</t>
        </is>
      </c>
      <c r="G780" s="30" t="inlineStr">
        <is>
          <t>1398 - REQ LAV/LICENÇA AMBIENTAL PROTOC EM 04/07/2022</t>
        </is>
      </c>
      <c r="H780" s="32" t="n">
        <v>-24.0446</v>
      </c>
      <c r="I780" s="32" t="n">
        <v>-54.25649</v>
      </c>
    </row>
    <row r="781" ht="25.5" customHeight="1" s="38">
      <c r="A781" s="33" t="inlineStr">
        <is>
          <t>868230/2024</t>
        </is>
      </c>
      <c r="B781" s="34" t="inlineStr">
        <is>
          <t>AREIA</t>
        </is>
      </c>
      <c r="C781" s="35" t="inlineStr">
        <is>
          <t>REQUERIMENTO DE PESQUISA</t>
        </is>
      </c>
      <c r="D781" s="36" t="n">
        <v>45.22</v>
      </c>
      <c r="E781" s="35" t="inlineStr">
        <is>
          <t>MINERACAO FLORESTA DE GUAIRA LTDA</t>
        </is>
      </c>
      <c r="F781" s="34" t="inlineStr">
        <is>
          <t>Construção civil</t>
        </is>
      </c>
      <c r="G781" s="35" t="inlineStr">
        <is>
          <t>131 - REQ PESQ/EXIGÊNCIA PUBL EM 15/04/2025</t>
        </is>
      </c>
      <c r="H781" s="37" t="n">
        <v>-22.82706</v>
      </c>
      <c r="I781" s="37" t="n">
        <v>-53.49175</v>
      </c>
    </row>
    <row r="782" ht="25.5" customHeight="1" s="38">
      <c r="A782" s="28" t="inlineStr">
        <is>
          <t>868206/2024</t>
        </is>
      </c>
      <c r="B782" s="29" t="inlineStr">
        <is>
          <t>AREIA</t>
        </is>
      </c>
      <c r="C782" s="30" t="inlineStr">
        <is>
          <t>REQUERIMENTO DE PESQUISA</t>
        </is>
      </c>
      <c r="D782" s="31" t="n">
        <v>49.16</v>
      </c>
      <c r="E782" s="30" t="inlineStr">
        <is>
          <t>MINERACAO FLORESTA DE GUAIRA LTDA</t>
        </is>
      </c>
      <c r="F782" s="29" t="inlineStr">
        <is>
          <t>Construção civil</t>
        </is>
      </c>
      <c r="G782" s="30" t="inlineStr">
        <is>
          <t>131 - REQ PESQ/EXIGÊNCIA PUBL EM 08/04/2025</t>
        </is>
      </c>
      <c r="H782" s="32" t="n">
        <v>-22.78499</v>
      </c>
      <c r="I782" s="32" t="n">
        <v>-53.38001</v>
      </c>
    </row>
    <row r="783" ht="25.5" customHeight="1" s="38">
      <c r="A783" s="33" t="inlineStr">
        <is>
          <t>868207/2024</t>
        </is>
      </c>
      <c r="B783" s="34" t="inlineStr">
        <is>
          <t>AREIA</t>
        </is>
      </c>
      <c r="C783" s="35" t="inlineStr">
        <is>
          <t>REQUERIMENTO DE PESQUISA</t>
        </is>
      </c>
      <c r="D783" s="36" t="n">
        <v>49.25</v>
      </c>
      <c r="E783" s="35" t="inlineStr">
        <is>
          <t>MINERACAO FLORESTA DE GUAIRA LTDA</t>
        </is>
      </c>
      <c r="F783" s="34" t="inlineStr">
        <is>
          <t>Construção civil</t>
        </is>
      </c>
      <c r="G783" s="35" t="inlineStr">
        <is>
          <t>131 - REQ PESQ/EXIGÊNCIA PUBL EM 08/04/2025</t>
        </is>
      </c>
      <c r="H783" s="37" t="n">
        <v>-22.78376</v>
      </c>
      <c r="I783" s="37" t="n">
        <v>-53.38839</v>
      </c>
    </row>
    <row r="784" ht="25.5" customHeight="1" s="38">
      <c r="A784" s="28" t="inlineStr">
        <is>
          <t>868223/2024</t>
        </is>
      </c>
      <c r="B784" s="29" t="inlineStr">
        <is>
          <t>AREIA</t>
        </is>
      </c>
      <c r="C784" s="30" t="inlineStr">
        <is>
          <t>REQUERIMENTO DE PESQUISA</t>
        </is>
      </c>
      <c r="D784" s="31" t="n">
        <v>49.54</v>
      </c>
      <c r="E784" s="30" t="inlineStr">
        <is>
          <t>MINERACAO FLORESTA DE GUAIRA LTDA</t>
        </is>
      </c>
      <c r="F784" s="29" t="inlineStr">
        <is>
          <t>Construção civil</t>
        </is>
      </c>
      <c r="G784" s="30" t="inlineStr">
        <is>
          <t>131 - REQ PESQ/EXIGÊNCIA PUBL EM 15/04/2025</t>
        </is>
      </c>
      <c r="H784" s="32" t="n">
        <v>-22.81666</v>
      </c>
      <c r="I784" s="32" t="n">
        <v>-53.45623</v>
      </c>
    </row>
    <row r="785" ht="25.5" customHeight="1" s="38">
      <c r="A785" s="33" t="inlineStr">
        <is>
          <t>868215/2024</t>
        </is>
      </c>
      <c r="B785" s="34" t="inlineStr">
        <is>
          <t>AREIA</t>
        </is>
      </c>
      <c r="C785" s="35" t="inlineStr">
        <is>
          <t>REQUERIMENTO DE PESQUISA</t>
        </is>
      </c>
      <c r="D785" s="36" t="n">
        <v>49.58</v>
      </c>
      <c r="E785" s="35" t="inlineStr">
        <is>
          <t>MINERACAO FLORESTA DE GUAIRA LTDA</t>
        </is>
      </c>
      <c r="F785" s="34" t="inlineStr">
        <is>
          <t>Construção civil</t>
        </is>
      </c>
      <c r="G785" s="35" t="inlineStr">
        <is>
          <t>131 - REQ PESQ/EXIGÊNCIA PUBL EM 15/04/2025</t>
        </is>
      </c>
      <c r="H785" s="37" t="n">
        <v>-22.79617</v>
      </c>
      <c r="I785" s="37" t="n">
        <v>-53.41552</v>
      </c>
    </row>
    <row r="786" ht="25.5" customHeight="1" s="38">
      <c r="A786" s="28" t="inlineStr">
        <is>
          <t>868229/2024</t>
        </is>
      </c>
      <c r="B786" s="29" t="inlineStr">
        <is>
          <t>AREIA</t>
        </is>
      </c>
      <c r="C786" s="30" t="inlineStr">
        <is>
          <t>REQUERIMENTO DE PESQUISA</t>
        </is>
      </c>
      <c r="D786" s="31" t="n">
        <v>49.82</v>
      </c>
      <c r="E786" s="30" t="inlineStr">
        <is>
          <t>MINERACAO FLORESTA DE GUAIRA LTDA</t>
        </is>
      </c>
      <c r="F786" s="29" t="inlineStr">
        <is>
          <t>Construção civil</t>
        </is>
      </c>
      <c r="G786" s="30" t="inlineStr">
        <is>
          <t>131 - REQ PESQ/EXIGÊNCIA PUBL EM 15/04/2025</t>
        </is>
      </c>
      <c r="H786" s="32" t="n">
        <v>-22.82594</v>
      </c>
      <c r="I786" s="32" t="n">
        <v>-53.48387</v>
      </c>
    </row>
    <row r="787" ht="25.5" customHeight="1" s="38">
      <c r="A787" s="33" t="inlineStr">
        <is>
          <t>868211/2024</t>
        </is>
      </c>
      <c r="B787" s="34" t="inlineStr">
        <is>
          <t>AREIA</t>
        </is>
      </c>
      <c r="C787" s="35" t="inlineStr">
        <is>
          <t>REQUERIMENTO DE PESQUISA</t>
        </is>
      </c>
      <c r="D787" s="36" t="n">
        <v>49.92</v>
      </c>
      <c r="E787" s="35" t="inlineStr">
        <is>
          <t>MINERACAO FLORESTA DE GUAIRA LTDA</t>
        </is>
      </c>
      <c r="F787" s="34" t="inlineStr">
        <is>
          <t>Construção civil</t>
        </is>
      </c>
      <c r="G787" s="35" t="inlineStr">
        <is>
          <t>131 - REQ PESQ/EXIGÊNCIA PUBL EM 08/04/2025</t>
        </is>
      </c>
      <c r="H787" s="37" t="n">
        <v>-22.78925</v>
      </c>
      <c r="I787" s="37" t="n">
        <v>-53.4054</v>
      </c>
    </row>
    <row r="788" ht="25.5" customHeight="1" s="38">
      <c r="A788" s="28" t="inlineStr">
        <is>
          <t>868219/2024</t>
        </is>
      </c>
      <c r="B788" s="29" t="inlineStr">
        <is>
          <t>AREIA</t>
        </is>
      </c>
      <c r="C788" s="30" t="inlineStr">
        <is>
          <t>REQUERIMENTO DE PESQUISA</t>
        </is>
      </c>
      <c r="D788" s="31" t="n">
        <v>49.44</v>
      </c>
      <c r="E788" s="30" t="inlineStr">
        <is>
          <t>MINERACAO FLORESTA DE GUAIRA LTDA</t>
        </is>
      </c>
      <c r="F788" s="29" t="inlineStr">
        <is>
          <t>Construção civil</t>
        </is>
      </c>
      <c r="G788" s="30" t="inlineStr">
        <is>
          <t>131 - REQ PESQ/EXIGÊNCIA PUBL EM 15/04/2025</t>
        </is>
      </c>
      <c r="H788" s="32" t="n">
        <v>-22.80792</v>
      </c>
      <c r="I788" s="32" t="n">
        <v>-53.43671</v>
      </c>
    </row>
    <row r="789" ht="25.5" customHeight="1" s="38">
      <c r="A789" s="33" t="inlineStr">
        <is>
          <t>868221/2024</t>
        </is>
      </c>
      <c r="B789" s="34" t="inlineStr">
        <is>
          <t>AREIA</t>
        </is>
      </c>
      <c r="C789" s="35" t="inlineStr">
        <is>
          <t>REQUERIMENTO DE PESQUISA</t>
        </is>
      </c>
      <c r="D789" s="36" t="n">
        <v>49.38</v>
      </c>
      <c r="E789" s="35" t="inlineStr">
        <is>
          <t>MINERACAO FLORESTA DE GUAIRA LTDA</t>
        </is>
      </c>
      <c r="F789" s="34" t="inlineStr">
        <is>
          <t>Construção civil</t>
        </is>
      </c>
      <c r="G789" s="35" t="inlineStr">
        <is>
          <t>131 - REQ PESQ/EXIGÊNCIA PUBL EM 15/04/2025</t>
        </is>
      </c>
      <c r="H789" s="37" t="n">
        <v>-22.81444</v>
      </c>
      <c r="I789" s="37" t="n">
        <v>-53.44582</v>
      </c>
    </row>
    <row r="790" ht="25.5" customHeight="1" s="38">
      <c r="A790" s="28" t="inlineStr">
        <is>
          <t>868216/2024</t>
        </is>
      </c>
      <c r="B790" s="29" t="inlineStr">
        <is>
          <t>AREIA</t>
        </is>
      </c>
      <c r="C790" s="30" t="inlineStr">
        <is>
          <t>REQUERIMENTO DE PESQUISA</t>
        </is>
      </c>
      <c r="D790" s="31" t="n">
        <v>49.3</v>
      </c>
      <c r="E790" s="30" t="inlineStr">
        <is>
          <t>MINERACAO FLORESTA DE GUAIRA LTDA</t>
        </is>
      </c>
      <c r="F790" s="29" t="inlineStr">
        <is>
          <t>Construção civil</t>
        </is>
      </c>
      <c r="G790" s="30" t="inlineStr">
        <is>
          <t>131 - REQ PESQ/EXIGÊNCIA PUBL EM 15/04/2025</t>
        </is>
      </c>
      <c r="H790" s="32" t="n">
        <v>-22.79996</v>
      </c>
      <c r="I790" s="32" t="n">
        <v>-53.42019</v>
      </c>
    </row>
    <row r="791" ht="25.5" customHeight="1" s="38">
      <c r="A791" s="33" t="inlineStr">
        <is>
          <t>868208/2024</t>
        </is>
      </c>
      <c r="B791" s="34" t="inlineStr">
        <is>
          <t>AREIA</t>
        </is>
      </c>
      <c r="C791" s="35" t="inlineStr">
        <is>
          <t>REQUERIMENTO DE PESQUISA</t>
        </is>
      </c>
      <c r="D791" s="36" t="n">
        <v>49.16</v>
      </c>
      <c r="E791" s="35" t="inlineStr">
        <is>
          <t>MINERACAO FLORESTA DE GUAIRA LTDA</t>
        </is>
      </c>
      <c r="F791" s="34" t="inlineStr">
        <is>
          <t>Construção civil</t>
        </is>
      </c>
      <c r="G791" s="35" t="inlineStr">
        <is>
          <t>131 - REQ PESQ/EXIGÊNCIA PUBL EM 08/04/2025</t>
        </is>
      </c>
      <c r="H791" s="37" t="n">
        <v>-22.7864</v>
      </c>
      <c r="I791" s="37" t="n">
        <v>-53.39709</v>
      </c>
    </row>
    <row r="792" ht="25.5" customHeight="1" s="38">
      <c r="A792" s="28" t="inlineStr">
        <is>
          <t>868228/2024</t>
        </is>
      </c>
      <c r="B792" s="29" t="inlineStr">
        <is>
          <t>AREIA</t>
        </is>
      </c>
      <c r="C792" s="30" t="inlineStr">
        <is>
          <t>REQUERIMENTO DE PESQUISA</t>
        </is>
      </c>
      <c r="D792" s="31" t="n">
        <v>48.67</v>
      </c>
      <c r="E792" s="30" t="inlineStr">
        <is>
          <t>MINERACAO FLORESTA DE GUAIRA LTDA</t>
        </is>
      </c>
      <c r="F792" s="29" t="inlineStr">
        <is>
          <t>Construção civil</t>
        </is>
      </c>
      <c r="G792" s="30" t="inlineStr">
        <is>
          <t>131 - REQ PESQ/EXIGÊNCIA PUBL EM 15/04/2025</t>
        </is>
      </c>
      <c r="H792" s="32" t="n">
        <v>-22.8223</v>
      </c>
      <c r="I792" s="32" t="n">
        <v>-53.47603</v>
      </c>
    </row>
    <row r="793" ht="25.5" customHeight="1" s="38">
      <c r="A793" s="33" t="inlineStr">
        <is>
          <t>868210/2024</t>
        </is>
      </c>
      <c r="B793" s="34" t="inlineStr">
        <is>
          <t>AREIA</t>
        </is>
      </c>
      <c r="C793" s="35" t="inlineStr">
        <is>
          <t>REQUERIMENTO DE PESQUISA</t>
        </is>
      </c>
      <c r="D793" s="36" t="n">
        <v>49.31</v>
      </c>
      <c r="E793" s="35" t="inlineStr">
        <is>
          <t>MINERACAO FLORESTA DE GUAIRA LTDA</t>
        </is>
      </c>
      <c r="F793" s="34" t="inlineStr">
        <is>
          <t>Construção civil</t>
        </is>
      </c>
      <c r="G793" s="35" t="inlineStr">
        <is>
          <t>131 - REQ PESQ/EXIGÊNCIA PUBL EM 08/04/2025</t>
        </is>
      </c>
      <c r="H793" s="37" t="n">
        <v>-22.79285</v>
      </c>
      <c r="I793" s="37" t="n">
        <v>-53.39565</v>
      </c>
    </row>
    <row r="794" ht="25.5" customHeight="1" s="38">
      <c r="A794" s="28" t="inlineStr">
        <is>
          <t>868218/2024</t>
        </is>
      </c>
      <c r="B794" s="29" t="inlineStr">
        <is>
          <t>AREIA</t>
        </is>
      </c>
      <c r="C794" s="30" t="inlineStr">
        <is>
          <t>REQUERIMENTO DE PESQUISA</t>
        </is>
      </c>
      <c r="D794" s="31" t="n">
        <v>49.07</v>
      </c>
      <c r="E794" s="30" t="inlineStr">
        <is>
          <t>MINERACAO FLORESTA DE GUAIRA LTDA</t>
        </is>
      </c>
      <c r="F794" s="29" t="inlineStr">
        <is>
          <t>Construção civil</t>
        </is>
      </c>
      <c r="G794" s="30" t="inlineStr">
        <is>
          <t>131 - REQ PESQ/EXIGÊNCIA PUBL EM 15/04/2025</t>
        </is>
      </c>
      <c r="H794" s="32" t="n">
        <v>-22.80675</v>
      </c>
      <c r="I794" s="32" t="n">
        <v>-53.43121</v>
      </c>
    </row>
    <row r="795" ht="25.5" customHeight="1" s="38">
      <c r="A795" s="33" t="inlineStr">
        <is>
          <t>868213/2024</t>
        </is>
      </c>
      <c r="B795" s="34" t="inlineStr">
        <is>
          <t>AREIA</t>
        </is>
      </c>
      <c r="C795" s="35" t="inlineStr">
        <is>
          <t>REQUERIMENTO DE PESQUISA</t>
        </is>
      </c>
      <c r="D795" s="36" t="n">
        <v>49.3</v>
      </c>
      <c r="E795" s="35" t="inlineStr">
        <is>
          <t>MINERACAO FLORESTA DE GUAIRA LTDA</t>
        </is>
      </c>
      <c r="F795" s="34" t="inlineStr">
        <is>
          <t>Construção civil</t>
        </is>
      </c>
      <c r="G795" s="35" t="inlineStr">
        <is>
          <t>131 - REQ PESQ/EXIGÊNCIA PUBL EM 15/04/2025</t>
        </is>
      </c>
      <c r="H795" s="37" t="n">
        <v>-22.79536</v>
      </c>
      <c r="I795" s="37" t="n">
        <v>-53.41156</v>
      </c>
    </row>
    <row r="796" ht="25.5" customHeight="1" s="38">
      <c r="A796" s="28" t="inlineStr">
        <is>
          <t>868212/2024</t>
        </is>
      </c>
      <c r="B796" s="29" t="inlineStr">
        <is>
          <t>AREIA</t>
        </is>
      </c>
      <c r="C796" s="30" t="inlineStr">
        <is>
          <t>REQUERIMENTO DE PESQUISA</t>
        </is>
      </c>
      <c r="D796" s="31" t="n">
        <v>49.65</v>
      </c>
      <c r="E796" s="30" t="inlineStr">
        <is>
          <t>MINERACAO FLORESTA DE GUAIRA LTDA</t>
        </is>
      </c>
      <c r="F796" s="29" t="inlineStr">
        <is>
          <t>Construção civil</t>
        </is>
      </c>
      <c r="G796" s="30" t="inlineStr">
        <is>
          <t>131 - REQ PESQ/EXIGÊNCIA PUBL EM 08/04/2025</t>
        </is>
      </c>
      <c r="H796" s="32" t="n">
        <v>-22.79733</v>
      </c>
      <c r="I796" s="32" t="n">
        <v>-53.40421</v>
      </c>
    </row>
    <row r="797" ht="25.5" customHeight="1" s="38">
      <c r="A797" s="33" t="inlineStr">
        <is>
          <t>868224/2024</t>
        </is>
      </c>
      <c r="B797" s="34" t="inlineStr">
        <is>
          <t>AREIA</t>
        </is>
      </c>
      <c r="C797" s="35" t="inlineStr">
        <is>
          <t>REQUERIMENTO DE PESQUISA</t>
        </is>
      </c>
      <c r="D797" s="36" t="n">
        <v>49.94</v>
      </c>
      <c r="E797" s="35" t="inlineStr">
        <is>
          <t>MINERACAO FLORESTA DE GUAIRA LTDA</t>
        </is>
      </c>
      <c r="F797" s="34" t="inlineStr">
        <is>
          <t>Construção civil</t>
        </is>
      </c>
      <c r="G797" s="35" t="inlineStr">
        <is>
          <t>131 - REQ PESQ/EXIGÊNCIA PUBL EM 15/04/2025</t>
        </is>
      </c>
      <c r="H797" s="37" t="n">
        <v>-22.8268</v>
      </c>
      <c r="I797" s="37" t="n">
        <v>-53.46294</v>
      </c>
    </row>
    <row r="798" ht="25.5" customHeight="1" s="38">
      <c r="A798" s="28" t="inlineStr">
        <is>
          <t>868217/2024</t>
        </is>
      </c>
      <c r="B798" s="29" t="inlineStr">
        <is>
          <t>AREIA</t>
        </is>
      </c>
      <c r="C798" s="30" t="inlineStr">
        <is>
          <t>REQUERIMENTO DE PESQUISA</t>
        </is>
      </c>
      <c r="D798" s="31" t="n">
        <v>49.22</v>
      </c>
      <c r="E798" s="30" t="inlineStr">
        <is>
          <t>MINERACAO FLORESTA DE GUAIRA LTDA</t>
        </is>
      </c>
      <c r="F798" s="29" t="inlineStr">
        <is>
          <t>Construção civil</t>
        </is>
      </c>
      <c r="G798" s="30" t="inlineStr">
        <is>
          <t>131 - REQ PESQ/EXIGÊNCIA PUBL EM 22/09/2025</t>
        </is>
      </c>
      <c r="H798" s="32" t="n">
        <v>-22.80226</v>
      </c>
      <c r="I798" s="32" t="n">
        <v>-53.42522</v>
      </c>
    </row>
    <row r="799" ht="25.5" customHeight="1" s="38">
      <c r="A799" s="33" t="inlineStr">
        <is>
          <t>868222/2024</t>
        </is>
      </c>
      <c r="B799" s="34" t="inlineStr">
        <is>
          <t>AREIA</t>
        </is>
      </c>
      <c r="C799" s="35" t="inlineStr">
        <is>
          <t>REQUERIMENTO DE PESQUISA</t>
        </is>
      </c>
      <c r="D799" s="36" t="n">
        <v>49.57</v>
      </c>
      <c r="E799" s="35" t="inlineStr">
        <is>
          <t>MINERACAO FLORESTA DE GUAIRA LTDA</t>
        </is>
      </c>
      <c r="F799" s="34" t="inlineStr">
        <is>
          <t>Construção civil</t>
        </is>
      </c>
      <c r="G799" s="35" t="inlineStr">
        <is>
          <t>131 - REQ PESQ/EXIGÊNCIA PUBL EM 15/04/2025</t>
        </is>
      </c>
      <c r="H799" s="37" t="n">
        <v>-22.8184</v>
      </c>
      <c r="I799" s="37" t="n">
        <v>-53.45019</v>
      </c>
    </row>
    <row r="800" ht="25.5" customHeight="1" s="38">
      <c r="A800" s="28" t="inlineStr">
        <is>
          <t>868226/2024</t>
        </is>
      </c>
      <c r="B800" s="29" t="inlineStr">
        <is>
          <t>AREIA</t>
        </is>
      </c>
      <c r="C800" s="30" t="inlineStr">
        <is>
          <t>REQUERIMENTO DE PESQUISA</t>
        </is>
      </c>
      <c r="D800" s="31" t="n">
        <v>49.2</v>
      </c>
      <c r="E800" s="30" t="inlineStr">
        <is>
          <t>MINERACAO FLORESTA DE GUAIRA LTDA</t>
        </is>
      </c>
      <c r="F800" s="29" t="inlineStr">
        <is>
          <t>Construção civil</t>
        </is>
      </c>
      <c r="G800" s="30" t="inlineStr">
        <is>
          <t>131 - REQ PESQ/EXIGÊNCIA PUBL EM 15/04/2025</t>
        </is>
      </c>
      <c r="H800" s="32" t="n">
        <v>-22.8237</v>
      </c>
      <c r="I800" s="32" t="n">
        <v>-53.46211</v>
      </c>
    </row>
    <row r="801" ht="25.5" customHeight="1" s="38">
      <c r="A801" s="33" t="inlineStr">
        <is>
          <t>868220/2024</t>
        </is>
      </c>
      <c r="B801" s="34" t="inlineStr">
        <is>
          <t>AREIA</t>
        </is>
      </c>
      <c r="C801" s="35" t="inlineStr">
        <is>
          <t>REQUERIMENTO DE PESQUISA</t>
        </is>
      </c>
      <c r="D801" s="36" t="n">
        <v>49.79</v>
      </c>
      <c r="E801" s="35" t="inlineStr">
        <is>
          <t>MINERACAO FLORESTA DE GUAIRA LTDA</t>
        </is>
      </c>
      <c r="F801" s="34" t="inlineStr">
        <is>
          <t>Construção civil</t>
        </is>
      </c>
      <c r="G801" s="35" t="inlineStr">
        <is>
          <t>131 - REQ PESQ/EXIGÊNCIA PUBL EM 15/04/2025</t>
        </is>
      </c>
      <c r="H801" s="37" t="n">
        <v>-22.8113</v>
      </c>
      <c r="I801" s="37" t="n">
        <v>-53.44139</v>
      </c>
    </row>
    <row r="802" ht="25.5" customHeight="1" s="38">
      <c r="A802" s="28" t="inlineStr">
        <is>
          <t>868231/2024</t>
        </is>
      </c>
      <c r="B802" s="29" t="inlineStr">
        <is>
          <t>AREIA</t>
        </is>
      </c>
      <c r="C802" s="30" t="inlineStr">
        <is>
          <t>REQUERIMENTO DE PESQUISA</t>
        </is>
      </c>
      <c r="D802" s="31" t="n">
        <v>46.35</v>
      </c>
      <c r="E802" s="30" t="inlineStr">
        <is>
          <t>MINERACAO FLORESTA DE GUAIRA LTDA</t>
        </is>
      </c>
      <c r="F802" s="29" t="inlineStr">
        <is>
          <t>Construção civil</t>
        </is>
      </c>
      <c r="G802" s="30" t="inlineStr">
        <is>
          <t>131 - REQ PESQ/EXIGÊNCIA PUBL EM 15/04/2025</t>
        </is>
      </c>
      <c r="H802" s="32" t="n">
        <v>-22.83064</v>
      </c>
      <c r="I802" s="32" t="n">
        <v>-53.50117</v>
      </c>
    </row>
    <row r="803" ht="25.5" customHeight="1" s="38">
      <c r="A803" s="33" t="inlineStr">
        <is>
          <t>868209/2024</t>
        </is>
      </c>
      <c r="B803" s="34" t="inlineStr">
        <is>
          <t>AREIA</t>
        </is>
      </c>
      <c r="C803" s="35" t="inlineStr">
        <is>
          <t>REQUERIMENTO DE PESQUISA</t>
        </is>
      </c>
      <c r="D803" s="36" t="n">
        <v>49.63</v>
      </c>
      <c r="E803" s="35" t="inlineStr">
        <is>
          <t>MINERACAO FLORESTA DE GUAIRA LTDA</t>
        </is>
      </c>
      <c r="F803" s="34" t="inlineStr">
        <is>
          <t>Construção civil</t>
        </is>
      </c>
      <c r="G803" s="35" t="inlineStr">
        <is>
          <t>131 - REQ PESQ/EXIGÊNCIA PUBL EM 08/04/2025</t>
        </is>
      </c>
      <c r="H803" s="37" t="n">
        <v>-22.78995</v>
      </c>
      <c r="I803" s="37" t="n">
        <v>-53.38277</v>
      </c>
    </row>
    <row r="804" ht="25.5" customHeight="1" s="38">
      <c r="A804" s="28" t="inlineStr">
        <is>
          <t>868227/2024</t>
        </is>
      </c>
      <c r="B804" s="29" t="inlineStr">
        <is>
          <t>AREIA</t>
        </is>
      </c>
      <c r="C804" s="30" t="inlineStr">
        <is>
          <t>REQUERIMENTO DE PESQUISA</t>
        </is>
      </c>
      <c r="D804" s="31" t="n">
        <v>49.68</v>
      </c>
      <c r="E804" s="30" t="inlineStr">
        <is>
          <t>MINERACAO FLORESTA DE GUAIRA LTDA</t>
        </is>
      </c>
      <c r="F804" s="29" t="inlineStr">
        <is>
          <t>Construção civil</t>
        </is>
      </c>
      <c r="G804" s="30" t="inlineStr">
        <is>
          <t>131 - REQ PESQ/EXIGÊNCIA PUBL EM 15/04/2025</t>
        </is>
      </c>
      <c r="H804" s="32" t="n">
        <v>-22.81981</v>
      </c>
      <c r="I804" s="32" t="n">
        <v>-53.46676</v>
      </c>
    </row>
    <row r="805" ht="25.5" customHeight="1" s="38">
      <c r="A805" s="33" t="inlineStr">
        <is>
          <t>868063/2003</t>
        </is>
      </c>
      <c r="B805" s="34" t="inlineStr">
        <is>
          <t>AREIA</t>
        </is>
      </c>
      <c r="C805" s="35" t="inlineStr">
        <is>
          <t>CONCESSÃO DE LAVRA</t>
        </is>
      </c>
      <c r="D805" s="36" t="n">
        <v>17.27</v>
      </c>
      <c r="E805" s="35" t="inlineStr">
        <is>
          <t>MINERACAO GRANDE LAGO LTDA</t>
        </is>
      </c>
      <c r="F805" s="34" t="inlineStr">
        <is>
          <t>Construção civil</t>
        </is>
      </c>
      <c r="G805" s="35" t="inlineStr">
        <is>
          <t>418 - CONC LAV/RAL ANO BASE APRESENTADO EM 27/03/2026</t>
        </is>
      </c>
      <c r="H805" s="37" t="n">
        <v>-24.05574</v>
      </c>
      <c r="I805" s="37" t="n">
        <v>-54.28011</v>
      </c>
    </row>
    <row r="806" ht="25.5" customHeight="1" s="38">
      <c r="A806" s="28" t="inlineStr">
        <is>
          <t>826155/2006</t>
        </is>
      </c>
      <c r="B806" s="29" t="inlineStr">
        <is>
          <t>AREIA</t>
        </is>
      </c>
      <c r="C806" s="30" t="inlineStr">
        <is>
          <t>REQUERIMENTO DE LAVRA</t>
        </is>
      </c>
      <c r="D806" s="31" t="n">
        <v>50</v>
      </c>
      <c r="E806" s="30" t="inlineStr">
        <is>
          <t>MINERACAO GRANDE LAGO LTDA</t>
        </is>
      </c>
      <c r="F806" s="29" t="inlineStr">
        <is>
          <t>Construção civil</t>
        </is>
      </c>
      <c r="G806" s="30" t="inlineStr">
        <is>
          <t>336 - REQ LAV/DOCUMENTO DIVERSO PROTOC EM 03/03/2026</t>
        </is>
      </c>
      <c r="H806" s="32" t="n">
        <v>-24.00246</v>
      </c>
      <c r="I806" s="32" t="n">
        <v>-54.17716</v>
      </c>
    </row>
    <row r="807" ht="25.5" customHeight="1" s="38">
      <c r="A807" s="33" t="inlineStr">
        <is>
          <t>826154/2006</t>
        </is>
      </c>
      <c r="B807" s="34" t="inlineStr">
        <is>
          <t>AREIA</t>
        </is>
      </c>
      <c r="C807" s="35" t="inlineStr">
        <is>
          <t>REQUERIMENTO DE LAVRA</t>
        </is>
      </c>
      <c r="D807" s="36" t="n">
        <v>49.97</v>
      </c>
      <c r="E807" s="35" t="inlineStr">
        <is>
          <t>MINERACAO GRANDE LAGO LTDA</t>
        </is>
      </c>
      <c r="F807" s="34" t="inlineStr">
        <is>
          <t>Construção civil</t>
        </is>
      </c>
      <c r="G807" s="35" t="inlineStr">
        <is>
          <t>336 - REQ LAV/DOCUMENTO DIVERSO PROTOC EM 03/03/2026</t>
        </is>
      </c>
      <c r="H807" s="37" t="n">
        <v>-24.00578</v>
      </c>
      <c r="I807" s="37" t="n">
        <v>-54.18019</v>
      </c>
    </row>
    <row r="808" ht="25.5" customHeight="1" s="38">
      <c r="A808" s="28" t="inlineStr">
        <is>
          <t>868062/2003</t>
        </is>
      </c>
      <c r="B808" s="29" t="inlineStr">
        <is>
          <t>AREIA</t>
        </is>
      </c>
      <c r="C808" s="30" t="inlineStr">
        <is>
          <t>CONCESSÃO DE LAVRA</t>
        </is>
      </c>
      <c r="D808" s="31" t="n">
        <v>48.05</v>
      </c>
      <c r="E808" s="30" t="inlineStr">
        <is>
          <t>MINERACAO GRANDE LAGO LTDA</t>
        </is>
      </c>
      <c r="F808" s="29" t="inlineStr">
        <is>
          <t>Construção civil</t>
        </is>
      </c>
      <c r="G808" s="30" t="inlineStr">
        <is>
          <t>418 - CONC LAV/RAL ANO BASE APRESENTADO EM 27/03/2026</t>
        </is>
      </c>
      <c r="H808" s="32" t="n">
        <v>-24.0599</v>
      </c>
      <c r="I808" s="32" t="n">
        <v>-54.28186</v>
      </c>
    </row>
    <row r="809" ht="25.5" customHeight="1" s="38">
      <c r="A809" s="33" t="inlineStr">
        <is>
          <t>868014/2006</t>
        </is>
      </c>
      <c r="B809" s="34" t="inlineStr">
        <is>
          <t>AREIA</t>
        </is>
      </c>
      <c r="C809" s="35" t="inlineStr">
        <is>
          <t>CONCESSÃO DE LAVRA</t>
        </is>
      </c>
      <c r="D809" s="36" t="n">
        <v>50</v>
      </c>
      <c r="E809" s="35" t="inlineStr">
        <is>
          <t>MINERACAO GRANDE LAGO LTDA</t>
        </is>
      </c>
      <c r="F809" s="34" t="inlineStr">
        <is>
          <t>Construção civil</t>
        </is>
      </c>
      <c r="G809" s="35" t="inlineStr">
        <is>
          <t>418 - CONC LAV/RAL ANO BASE APRESENTADO EM 27/03/2026</t>
        </is>
      </c>
      <c r="H809" s="37" t="n">
        <v>-24.00085</v>
      </c>
      <c r="I809" s="37" t="n">
        <v>-54.18157</v>
      </c>
    </row>
    <row r="810" ht="25.5" customHeight="1" s="38">
      <c r="A810" s="28" t="inlineStr">
        <is>
          <t>868013/2006</t>
        </is>
      </c>
      <c r="B810" s="29" t="inlineStr">
        <is>
          <t>AREIA</t>
        </is>
      </c>
      <c r="C810" s="30" t="inlineStr">
        <is>
          <t>CONCESSÃO DE LAVRA</t>
        </is>
      </c>
      <c r="D810" s="31" t="n">
        <v>48.91</v>
      </c>
      <c r="E810" s="30" t="inlineStr">
        <is>
          <t>MINERACAO GRANDE LAGO LTDA</t>
        </is>
      </c>
      <c r="F810" s="29" t="inlineStr">
        <is>
          <t>Construção civil</t>
        </is>
      </c>
      <c r="G810" s="30" t="inlineStr">
        <is>
          <t>418 - CONC LAV/RAL ANO BASE APRESENTADO EM 27/03/2026</t>
        </is>
      </c>
      <c r="H810" s="32" t="n">
        <v>-24.00015</v>
      </c>
      <c r="I810" s="32" t="n">
        <v>-54.19198</v>
      </c>
    </row>
    <row r="811" ht="25.5" customHeight="1" s="38">
      <c r="A811" s="33" t="inlineStr">
        <is>
          <t>868015/2006</t>
        </is>
      </c>
      <c r="B811" s="34" t="inlineStr">
        <is>
          <t>AREIA</t>
        </is>
      </c>
      <c r="C811" s="35" t="inlineStr">
        <is>
          <t>CONCESSÃO DE LAVRA</t>
        </is>
      </c>
      <c r="D811" s="36" t="n">
        <v>44.37</v>
      </c>
      <c r="E811" s="35" t="inlineStr">
        <is>
          <t>MINERACAO GRANDE LAGO LTDA</t>
        </is>
      </c>
      <c r="F811" s="34" t="inlineStr">
        <is>
          <t>Construção civil</t>
        </is>
      </c>
      <c r="G811" s="35" t="inlineStr">
        <is>
          <t>418 - CONC LAV/RAL ANO BASE APRESENTADO EM 27/03/2026</t>
        </is>
      </c>
      <c r="H811" s="37" t="n">
        <v>-23.99279</v>
      </c>
      <c r="I811" s="37" t="n">
        <v>-54.18516</v>
      </c>
    </row>
    <row r="812" ht="25.5" customHeight="1" s="38">
      <c r="A812" s="28" t="inlineStr">
        <is>
          <t>826858/2016</t>
        </is>
      </c>
      <c r="B812" s="29" t="inlineStr">
        <is>
          <t>AREIA</t>
        </is>
      </c>
      <c r="C812" s="30" t="inlineStr">
        <is>
          <t>REQUERIMENTO DE LAVRA</t>
        </is>
      </c>
      <c r="D812" s="31" t="n">
        <v>39.5</v>
      </c>
      <c r="E812" s="30" t="inlineStr">
        <is>
          <t>MINERACAO GRANDE LAGO LTDA</t>
        </is>
      </c>
      <c r="F812" s="29" t="inlineStr">
        <is>
          <t>Construção civil</t>
        </is>
      </c>
      <c r="G812" s="30" t="inlineStr">
        <is>
          <t>637 - AUT PESQ/TAH - ARQUIVAMENTO AUTO INFRAÇÃO PUBL EM 29/04/2026</t>
        </is>
      </c>
      <c r="H812" s="32" t="n">
        <v>-24.05838</v>
      </c>
      <c r="I812" s="32" t="n">
        <v>-54.26494</v>
      </c>
    </row>
    <row r="813" ht="25.5" customHeight="1" s="38">
      <c r="A813" s="33" t="inlineStr">
        <is>
          <t>868199/2010</t>
        </is>
      </c>
      <c r="B813" s="34" t="inlineStr">
        <is>
          <t>AREIA</t>
        </is>
      </c>
      <c r="C813" s="35" t="inlineStr">
        <is>
          <t>REQUERIMENTO DE LAVRA</t>
        </is>
      </c>
      <c r="D813" s="36" t="n">
        <v>34.02</v>
      </c>
      <c r="E813" s="35" t="inlineStr">
        <is>
          <t>MINERACAO ILHA GRANDE PARANA LTDA</t>
        </is>
      </c>
      <c r="F813" s="34" t="inlineStr">
        <is>
          <t>Construção civil</t>
        </is>
      </c>
      <c r="G813" s="35" t="inlineStr">
        <is>
          <t>365 - REQ LAV/CUMPRIMENTO EXIGÊNCIA PROTOC EM 06/12/2025</t>
        </is>
      </c>
      <c r="H813" s="37" t="n">
        <v>-23.36117</v>
      </c>
      <c r="I813" s="37" t="n">
        <v>-53.76573</v>
      </c>
    </row>
    <row r="814" ht="25.5" customHeight="1" s="38">
      <c r="A814" s="28" t="inlineStr">
        <is>
          <t>826550/2012</t>
        </is>
      </c>
      <c r="B814" s="29" t="inlineStr">
        <is>
          <t>AREIA</t>
        </is>
      </c>
      <c r="C814" s="30" t="inlineStr">
        <is>
          <t>REQUERIMENTO DE LAVRA</t>
        </is>
      </c>
      <c r="D814" s="31" t="n">
        <v>49.73</v>
      </c>
      <c r="E814" s="30" t="inlineStr">
        <is>
          <t>MINERACAO ILHA GRANDE PARANA LTDA</t>
        </is>
      </c>
      <c r="F814" s="29" t="inlineStr">
        <is>
          <t>Construção civil</t>
        </is>
      </c>
      <c r="G814" s="30" t="inlineStr">
        <is>
          <t>365 - REQ LAV/CUMPRIMENTO EXIGÊNCIA PROTOC EM 12/03/2026</t>
        </is>
      </c>
      <c r="H814" s="32" t="n">
        <v>-23.24022</v>
      </c>
      <c r="I814" s="32" t="n">
        <v>-53.69833</v>
      </c>
    </row>
    <row r="815" ht="25.5" customHeight="1" s="38">
      <c r="A815" s="33" t="inlineStr">
        <is>
          <t>868050/2015</t>
        </is>
      </c>
      <c r="B815" s="34" t="inlineStr">
        <is>
          <t>AREIA</t>
        </is>
      </c>
      <c r="C815" s="35" t="inlineStr">
        <is>
          <t>APTO PARA DISPONIBILIDADE</t>
        </is>
      </c>
      <c r="D815" s="36" t="n">
        <v>47.81</v>
      </c>
      <c r="E815" s="35" t="inlineStr">
        <is>
          <t>MINERACAO ILHA GRANDE PARANA LTDA</t>
        </is>
      </c>
      <c r="F815" s="34" t="inlineStr">
        <is>
          <t>Construção civil</t>
        </is>
      </c>
      <c r="G815" s="35" t="inlineStr">
        <is>
          <t>2275 - APTO DISP/ÁREA APTA PARA DISPONIBILIDADE EM 19/03/2025</t>
        </is>
      </c>
      <c r="H815" s="37" t="n">
        <v>-23.2441</v>
      </c>
      <c r="I815" s="37" t="n">
        <v>-53.71106</v>
      </c>
    </row>
    <row r="816" ht="25.5" customHeight="1" s="38">
      <c r="A816" s="28" t="inlineStr">
        <is>
          <t>868047/2015</t>
        </is>
      </c>
      <c r="B816" s="29" t="inlineStr">
        <is>
          <t>AREIA</t>
        </is>
      </c>
      <c r="C816" s="30" t="inlineStr">
        <is>
          <t>APTO PARA DISPONIBILIDADE</t>
        </is>
      </c>
      <c r="D816" s="31" t="n">
        <v>44.2</v>
      </c>
      <c r="E816" s="30" t="inlineStr">
        <is>
          <t>MINERACAO ILHA GRANDE PARANA LTDA</t>
        </is>
      </c>
      <c r="F816" s="29" t="inlineStr">
        <is>
          <t>Construção civil</t>
        </is>
      </c>
      <c r="G816" s="30" t="inlineStr">
        <is>
          <t>2275 - APTO DISP/ÁREA APTA PARA DISPONIBILIDADE EM 21/03/2025</t>
        </is>
      </c>
      <c r="H816" s="32" t="n">
        <v>-23.22714</v>
      </c>
      <c r="I816" s="32" t="n">
        <v>-53.70985</v>
      </c>
    </row>
    <row r="817" ht="25.5" customHeight="1" s="38">
      <c r="A817" s="33" t="inlineStr">
        <is>
          <t>868048/2015</t>
        </is>
      </c>
      <c r="B817" s="34" t="inlineStr">
        <is>
          <t>AREIA</t>
        </is>
      </c>
      <c r="C817" s="35" t="inlineStr">
        <is>
          <t>APTO PARA DISPONIBILIDADE</t>
        </is>
      </c>
      <c r="D817" s="36" t="n">
        <v>43.29</v>
      </c>
      <c r="E817" s="35" t="inlineStr">
        <is>
          <t>MINERACAO ILHA GRANDE PARANA LTDA</t>
        </is>
      </c>
      <c r="F817" s="34" t="inlineStr">
        <is>
          <t>Construção civil</t>
        </is>
      </c>
      <c r="G817" s="35" t="inlineStr">
        <is>
          <t>2275 - APTO DISP/ÁREA APTA PARA DISPONIBILIDADE EM 21/03/2025</t>
        </is>
      </c>
      <c r="H817" s="37" t="n">
        <v>-23.23337</v>
      </c>
      <c r="I817" s="37" t="n">
        <v>-53.71176</v>
      </c>
    </row>
    <row r="818" ht="25.5" customHeight="1" s="38">
      <c r="A818" s="28" t="inlineStr">
        <is>
          <t>868049/2015</t>
        </is>
      </c>
      <c r="B818" s="29" t="inlineStr">
        <is>
          <t>AREIA</t>
        </is>
      </c>
      <c r="C818" s="30" t="inlineStr">
        <is>
          <t>APTO PARA DISPONIBILIDADE</t>
        </is>
      </c>
      <c r="D818" s="31" t="n">
        <v>46.12</v>
      </c>
      <c r="E818" s="30" t="inlineStr">
        <is>
          <t>MINERACAO ILHA GRANDE PARANA LTDA</t>
        </is>
      </c>
      <c r="F818" s="29" t="inlineStr">
        <is>
          <t>Construção civil</t>
        </is>
      </c>
      <c r="G818" s="30" t="inlineStr">
        <is>
          <t>2275 - APTO DISP/ÁREA APTA PARA DISPONIBILIDADE EM 20/03/2025</t>
        </is>
      </c>
      <c r="H818" s="32" t="n">
        <v>-23.23827</v>
      </c>
      <c r="I818" s="32" t="n">
        <v>-53.71185</v>
      </c>
    </row>
    <row r="819" ht="25.5" customHeight="1" s="38">
      <c r="A819" s="33" t="inlineStr">
        <is>
          <t>826696/2015</t>
        </is>
      </c>
      <c r="B819" s="34" t="inlineStr">
        <is>
          <t>AREIA</t>
        </is>
      </c>
      <c r="C819" s="35" t="inlineStr">
        <is>
          <t>AUTORIZAÇÃO DE PESQUISA</t>
        </is>
      </c>
      <c r="D819" s="36" t="n">
        <v>154.04</v>
      </c>
      <c r="E819" s="35" t="inlineStr">
        <is>
          <t>MINERACAO ILHA GRANDE PARANA LTDA</t>
        </is>
      </c>
      <c r="F819" s="34" t="inlineStr">
        <is>
          <t>Construção civil</t>
        </is>
      </c>
      <c r="G819" s="35" t="inlineStr">
        <is>
          <t>642 - AUT PESQ/TAH - PAGAMENTO MULTA EFETUADO EM 11/06/2025</t>
        </is>
      </c>
      <c r="H819" s="37" t="n">
        <v>-23.31952</v>
      </c>
      <c r="I819" s="37" t="n">
        <v>-53.73636</v>
      </c>
    </row>
    <row r="820" ht="25.5" customHeight="1" s="38">
      <c r="A820" s="28" t="inlineStr">
        <is>
          <t>868046/2015</t>
        </is>
      </c>
      <c r="B820" s="29" t="inlineStr">
        <is>
          <t>AREIA</t>
        </is>
      </c>
      <c r="C820" s="30" t="inlineStr">
        <is>
          <t>APTO PARA DISPONIBILIDADE</t>
        </is>
      </c>
      <c r="D820" s="31" t="n">
        <v>45.14</v>
      </c>
      <c r="E820" s="30" t="inlineStr">
        <is>
          <t>MINERACAO ILHA GRANDE PARANA LTDA</t>
        </is>
      </c>
      <c r="F820" s="29" t="inlineStr">
        <is>
          <t>Construção civil</t>
        </is>
      </c>
      <c r="G820" s="30" t="inlineStr">
        <is>
          <t>2275 - APTO DISP/ÁREA APTA PARA DISPONIBILIDADE EM 19/03/2025</t>
        </is>
      </c>
      <c r="H820" s="32" t="n">
        <v>-23.22283</v>
      </c>
      <c r="I820" s="32" t="n">
        <v>-53.70788</v>
      </c>
    </row>
    <row r="821" ht="25.5" customHeight="1" s="38">
      <c r="A821" s="33" t="inlineStr">
        <is>
          <t>868206/2010</t>
        </is>
      </c>
      <c r="B821" s="34" t="inlineStr">
        <is>
          <t>AREIA</t>
        </is>
      </c>
      <c r="C821" s="35" t="inlineStr">
        <is>
          <t>CONCESSÃO DE LAVRA</t>
        </is>
      </c>
      <c r="D821" s="36" t="n">
        <v>43.36</v>
      </c>
      <c r="E821" s="35" t="inlineStr">
        <is>
          <t>MINERACAO ILHA GRANDE PARANA LTDA</t>
        </is>
      </c>
      <c r="F821" s="34" t="inlineStr">
        <is>
          <t>Construção civil</t>
        </is>
      </c>
      <c r="G821" s="35" t="inlineStr">
        <is>
          <t>421 - CONC LAV/RETIFICAÇÃO ÁREA CONCESSÃO LAVRA SOLICITAÇÃO PROTOC EM 05/05/2026</t>
        </is>
      </c>
      <c r="H821" s="37" t="n">
        <v>-23.35769</v>
      </c>
      <c r="I821" s="37" t="n">
        <v>-53.76859</v>
      </c>
    </row>
    <row r="822" ht="25.5" customHeight="1" s="38">
      <c r="A822" s="28" t="inlineStr">
        <is>
          <t>868200/2010</t>
        </is>
      </c>
      <c r="B822" s="29" t="inlineStr">
        <is>
          <t>AREIA</t>
        </is>
      </c>
      <c r="C822" s="30" t="inlineStr">
        <is>
          <t>CONCESSÃO DE LAVRA</t>
        </is>
      </c>
      <c r="D822" s="31" t="n">
        <v>30.74</v>
      </c>
      <c r="E822" s="30" t="inlineStr">
        <is>
          <t>MINERACAO ILHA GRANDE PARANA LTDA</t>
        </is>
      </c>
      <c r="F822" s="29" t="inlineStr">
        <is>
          <t>Construção civil</t>
        </is>
      </c>
      <c r="G822" s="30" t="inlineStr">
        <is>
          <t>418 - CONC LAV/RAL ANO BASE APRESENTADO EM 31/03/2026</t>
        </is>
      </c>
      <c r="H822" s="32" t="n">
        <v>-23.37465</v>
      </c>
      <c r="I822" s="32" t="n">
        <v>-53.77655</v>
      </c>
    </row>
    <row r="823" ht="25.5" customHeight="1" s="38">
      <c r="A823" s="33" t="inlineStr">
        <is>
          <t>826407/2010</t>
        </is>
      </c>
      <c r="B823" s="34" t="inlineStr">
        <is>
          <t>AREIA</t>
        </is>
      </c>
      <c r="C823" s="35" t="inlineStr">
        <is>
          <t>CONCESSÃO DE LAVRA</t>
        </is>
      </c>
      <c r="D823" s="36" t="n">
        <v>42.14</v>
      </c>
      <c r="E823" s="35" t="inlineStr">
        <is>
          <t>MINERACAO ILHA GRANDE PARANA LTDA</t>
        </is>
      </c>
      <c r="F823" s="34" t="inlineStr">
        <is>
          <t>Construção civil</t>
        </is>
      </c>
      <c r="G823" s="35" t="inlineStr">
        <is>
          <t>418 - CONC LAV/RAL ANO BASE APRESENTADO EM 31/03/2026</t>
        </is>
      </c>
      <c r="H823" s="37" t="n">
        <v>-23.38584</v>
      </c>
      <c r="I823" s="37" t="n">
        <v>-53.80123</v>
      </c>
    </row>
    <row r="824" ht="25.5" customHeight="1" s="38">
      <c r="A824" s="28" t="inlineStr">
        <is>
          <t>826410/2010</t>
        </is>
      </c>
      <c r="B824" s="29" t="inlineStr">
        <is>
          <t>AREIA</t>
        </is>
      </c>
      <c r="C824" s="30" t="inlineStr">
        <is>
          <t>CONCESSÃO DE LAVRA</t>
        </is>
      </c>
      <c r="D824" s="31" t="n">
        <v>46.22</v>
      </c>
      <c r="E824" s="30" t="inlineStr">
        <is>
          <t>MINERACAO ILHA GRANDE PARANA LTDA</t>
        </is>
      </c>
      <c r="F824" s="29" t="inlineStr">
        <is>
          <t>Construção civil</t>
        </is>
      </c>
      <c r="G824" s="30" t="inlineStr">
        <is>
          <t>418 - CONC LAV/RAL ANO BASE APRESENTADO EM 31/03/2026</t>
        </is>
      </c>
      <c r="H824" s="32" t="n">
        <v>-23.3157</v>
      </c>
      <c r="I824" s="32" t="n">
        <v>-53.72985</v>
      </c>
    </row>
    <row r="825" ht="25.5" customHeight="1" s="38">
      <c r="A825" s="33" t="inlineStr">
        <is>
          <t>826406/2010</t>
        </is>
      </c>
      <c r="B825" s="34" t="inlineStr">
        <is>
          <t>AREIA</t>
        </is>
      </c>
      <c r="C825" s="35" t="inlineStr">
        <is>
          <t>CONCESSÃO DE LAVRA</t>
        </is>
      </c>
      <c r="D825" s="36" t="n">
        <v>32.44</v>
      </c>
      <c r="E825" s="35" t="inlineStr">
        <is>
          <t>MINERACAO ILHA GRANDE PARANA LTDA</t>
        </is>
      </c>
      <c r="F825" s="34" t="inlineStr">
        <is>
          <t>Construção civil</t>
        </is>
      </c>
      <c r="G825" s="35" t="inlineStr">
        <is>
          <t>418 - CONC LAV/RAL ANO BASE APRESENTADO EM 31/03/2026</t>
        </is>
      </c>
      <c r="H825" s="37" t="n">
        <v>-23.3791</v>
      </c>
      <c r="I825" s="37" t="n">
        <v>-53.79098</v>
      </c>
    </row>
    <row r="826" ht="25.5" customHeight="1" s="38">
      <c r="A826" s="28" t="inlineStr">
        <is>
          <t>826405/2010</t>
        </is>
      </c>
      <c r="B826" s="29" t="inlineStr">
        <is>
          <t>AREIA</t>
        </is>
      </c>
      <c r="C826" s="30" t="inlineStr">
        <is>
          <t>CONCESSÃO DE LAVRA</t>
        </is>
      </c>
      <c r="D826" s="31" t="n">
        <v>46.57</v>
      </c>
      <c r="E826" s="30" t="inlineStr">
        <is>
          <t>MINERACAO ILHA GRANDE PARANA LTDA</t>
        </is>
      </c>
      <c r="F826" s="29" t="inlineStr">
        <is>
          <t>Construção civil</t>
        </is>
      </c>
      <c r="G826" s="30" t="inlineStr">
        <is>
          <t>418 - CONC LAV/RAL ANO BASE APRESENTADO EM 31/03/2026</t>
        </is>
      </c>
      <c r="H826" s="32" t="n">
        <v>-23.38407</v>
      </c>
      <c r="I826" s="32" t="n">
        <v>-53.8087</v>
      </c>
    </row>
    <row r="827" ht="25.5" customHeight="1" s="38">
      <c r="A827" s="33" t="inlineStr">
        <is>
          <t>826411/2010</t>
        </is>
      </c>
      <c r="B827" s="34" t="inlineStr">
        <is>
          <t>AREIA</t>
        </is>
      </c>
      <c r="C827" s="35" t="inlineStr">
        <is>
          <t>CONCESSÃO DE LAVRA</t>
        </is>
      </c>
      <c r="D827" s="36" t="n">
        <v>45.66</v>
      </c>
      <c r="E827" s="35" t="inlineStr">
        <is>
          <t>MINERACAO ILHA GRANDE PARANA LTDA</t>
        </is>
      </c>
      <c r="F827" s="34" t="inlineStr">
        <is>
          <t>Construção civil</t>
        </is>
      </c>
      <c r="G827" s="35" t="inlineStr">
        <is>
          <t>418 - CONC LAV/RAL ANO BASE APRESENTADO EM 31/03/2026</t>
        </is>
      </c>
      <c r="H827" s="37" t="n">
        <v>-23.3102</v>
      </c>
      <c r="I827" s="37" t="n">
        <v>-53.72731</v>
      </c>
    </row>
    <row r="828" ht="25.5" customHeight="1" s="38">
      <c r="A828" s="28" t="inlineStr">
        <is>
          <t>868156/2017</t>
        </is>
      </c>
      <c r="B828" s="29" t="inlineStr">
        <is>
          <t>AREIA</t>
        </is>
      </c>
      <c r="C828" s="30" t="inlineStr">
        <is>
          <t>LICENCIAMENTO</t>
        </is>
      </c>
      <c r="D828" s="31" t="n">
        <v>28.6</v>
      </c>
      <c r="E828" s="30" t="inlineStr">
        <is>
          <t>MINERACAO IVINHEMA LTDA</t>
        </is>
      </c>
      <c r="F828" s="29" t="inlineStr">
        <is>
          <t>Construção civil</t>
        </is>
      </c>
      <c r="G828" s="30" t="inlineStr">
        <is>
          <t>760 - LICEN/RAL ANO BASE APRESENTADO EM 28/03/2026</t>
        </is>
      </c>
      <c r="H828" s="32" t="n">
        <v>-22.24148</v>
      </c>
      <c r="I828" s="32" t="n">
        <v>-53.79021</v>
      </c>
    </row>
    <row r="829" ht="25.5" customHeight="1" s="38">
      <c r="A829" s="33" t="inlineStr">
        <is>
          <t>868108/2022</t>
        </is>
      </c>
      <c r="B829" s="34" t="inlineStr">
        <is>
          <t>AREIA</t>
        </is>
      </c>
      <c r="C829" s="35" t="inlineStr">
        <is>
          <t>AUTORIZAÇÃO DE PESQUISA</t>
        </is>
      </c>
      <c r="D829" s="36" t="n">
        <v>69.41</v>
      </c>
      <c r="E829" s="35" t="inlineStr">
        <is>
          <t>MINERACAO JS LTDA</t>
        </is>
      </c>
      <c r="F829" s="34" t="inlineStr">
        <is>
          <t>Construção civil</t>
        </is>
      </c>
      <c r="G829" s="35" t="inlineStr">
        <is>
          <t>278 - AUT PESQ/RENÚNCIA AUTORIZAÇÃO PESQUISA PROTOC EM 30/09/2025</t>
        </is>
      </c>
      <c r="H829" s="37" t="n">
        <v>-22.96842</v>
      </c>
      <c r="I829" s="37" t="n">
        <v>-54.5698</v>
      </c>
    </row>
    <row r="830" ht="25.5" customHeight="1" s="38">
      <c r="A830" s="28" t="inlineStr">
        <is>
          <t>868109/2022</t>
        </is>
      </c>
      <c r="B830" s="29" t="inlineStr">
        <is>
          <t>AREIA</t>
        </is>
      </c>
      <c r="C830" s="30" t="inlineStr">
        <is>
          <t>AUTORIZAÇÃO DE PESQUISA</t>
        </is>
      </c>
      <c r="D830" s="31" t="n">
        <v>24.07</v>
      </c>
      <c r="E830" s="30" t="inlineStr">
        <is>
          <t>MINERACAO JS LTDA</t>
        </is>
      </c>
      <c r="F830" s="29" t="inlineStr">
        <is>
          <t>Construção civil</t>
        </is>
      </c>
      <c r="G830" s="30" t="inlineStr">
        <is>
          <t>278 - AUT PESQ/RENÚNCIA AUTORIZAÇÃO PESQUISA PROTOC EM 30/09/2025</t>
        </is>
      </c>
      <c r="H830" s="32" t="n">
        <v>-22.95525</v>
      </c>
      <c r="I830" s="32" t="n">
        <v>-54.64212</v>
      </c>
    </row>
    <row r="831" ht="25.5" customHeight="1" s="38">
      <c r="A831" s="33" t="inlineStr">
        <is>
          <t>868111/2022</t>
        </is>
      </c>
      <c r="B831" s="34" t="inlineStr">
        <is>
          <t>AREIA</t>
        </is>
      </c>
      <c r="C831" s="35" t="inlineStr">
        <is>
          <t>AUTORIZAÇÃO DE PESQUISA</t>
        </is>
      </c>
      <c r="D831" s="36" t="n">
        <v>40.9</v>
      </c>
      <c r="E831" s="35" t="inlineStr">
        <is>
          <t>MINERACAO JS LTDA</t>
        </is>
      </c>
      <c r="F831" s="34" t="inlineStr">
        <is>
          <t>Construção civil</t>
        </is>
      </c>
      <c r="G831" s="35" t="inlineStr">
        <is>
          <t>264 - AUT PESQ/TAH - PAGAMENTO EFETUADO EM 31/05/2024</t>
        </is>
      </c>
      <c r="H831" s="37" t="n">
        <v>-23.04551</v>
      </c>
      <c r="I831" s="37" t="n">
        <v>-54.71358</v>
      </c>
    </row>
    <row r="832" ht="25.5" customHeight="1" s="38">
      <c r="A832" s="28" t="inlineStr">
        <is>
          <t>868232/2022</t>
        </is>
      </c>
      <c r="B832" s="29" t="inlineStr">
        <is>
          <t>AREIA</t>
        </is>
      </c>
      <c r="C832" s="30" t="inlineStr">
        <is>
          <t>AUTORIZAÇÃO DE PESQUISA</t>
        </is>
      </c>
      <c r="D832" s="31" t="n">
        <v>126.74</v>
      </c>
      <c r="E832" s="30" t="inlineStr">
        <is>
          <t>MINERACAO JS LTDA</t>
        </is>
      </c>
      <c r="F832" s="29" t="inlineStr">
        <is>
          <t>Construção civil</t>
        </is>
      </c>
      <c r="G832" s="30" t="inlineStr">
        <is>
          <t>264 - AUT PESQ/TAH - PAGAMENTO EFETUADO EM 30/07/2026</t>
        </is>
      </c>
      <c r="H832" s="32" t="n">
        <v>-23.50074</v>
      </c>
      <c r="I832" s="32" t="n">
        <v>-55.14809</v>
      </c>
    </row>
    <row r="833" ht="25.5" customHeight="1" s="38">
      <c r="A833" s="33" t="inlineStr">
        <is>
          <t>868227/2022</t>
        </is>
      </c>
      <c r="B833" s="34" t="inlineStr">
        <is>
          <t>AREIA</t>
        </is>
      </c>
      <c r="C833" s="35" t="inlineStr">
        <is>
          <t>REQUERIMENTO DE LICENCIAMENTO</t>
        </is>
      </c>
      <c r="D833" s="36" t="n">
        <v>4.62</v>
      </c>
      <c r="E833" s="35" t="inlineStr">
        <is>
          <t>MINERACAO JS LTDA</t>
        </is>
      </c>
      <c r="F833" s="34" t="inlineStr">
        <is>
          <t>Construção civil</t>
        </is>
      </c>
      <c r="G833" s="35" t="inlineStr">
        <is>
          <t>1400 - REQ LICEN/LICENÇA AMBIENTAL PROTOC EM 23/07/2026</t>
        </is>
      </c>
      <c r="H833" s="37" t="n">
        <v>-22.95562</v>
      </c>
      <c r="I833" s="37" t="n">
        <v>-54.43359</v>
      </c>
    </row>
    <row r="834" ht="25.5" customHeight="1" s="38">
      <c r="A834" s="28" t="inlineStr">
        <is>
          <t>827045/1996</t>
        </is>
      </c>
      <c r="B834" s="29" t="inlineStr">
        <is>
          <t>AREIA</t>
        </is>
      </c>
      <c r="C834" s="30" t="inlineStr">
        <is>
          <t>CONCESSÃO DE LAVRA</t>
        </is>
      </c>
      <c r="D834" s="31" t="n">
        <v>43.55</v>
      </c>
      <c r="E834" s="30" t="inlineStr">
        <is>
          <t>MINERACAO PORTO SAO JOSE LTDA</t>
        </is>
      </c>
      <c r="F834" s="29" t="inlineStr">
        <is>
          <t>Construção civil</t>
        </is>
      </c>
      <c r="G834" s="30" t="inlineStr">
        <is>
          <t>418 - CONC LAV/RAL ANO BASE APRESENTADO EM 16/03/2026</t>
        </is>
      </c>
      <c r="H834" s="32" t="n">
        <v>-22.71972</v>
      </c>
      <c r="I834" s="32" t="n">
        <v>-53.18457</v>
      </c>
    </row>
    <row r="835" ht="25.5" customHeight="1" s="38">
      <c r="A835" s="33" t="inlineStr">
        <is>
          <t>826301/1999</t>
        </is>
      </c>
      <c r="B835" s="34" t="inlineStr">
        <is>
          <t>AREIA</t>
        </is>
      </c>
      <c r="C835" s="35" t="inlineStr">
        <is>
          <t>CONCESSÃO DE LAVRA</t>
        </is>
      </c>
      <c r="D835" s="36" t="n">
        <v>49.98</v>
      </c>
      <c r="E835" s="35" t="inlineStr">
        <is>
          <t>MINERACAO PORTO SAO JOSE LTDA</t>
        </is>
      </c>
      <c r="F835" s="34" t="inlineStr">
        <is>
          <t>Demais substâncias</t>
        </is>
      </c>
      <c r="G835" s="35" t="inlineStr">
        <is>
          <t>418 - CONC LAV/RAL ANO BASE APRESENTADO EM 16/03/2026</t>
        </is>
      </c>
      <c r="H835" s="37" t="n">
        <v>-22.70457</v>
      </c>
      <c r="I835" s="37" t="n">
        <v>-53.17964</v>
      </c>
    </row>
    <row r="836" ht="25.5" customHeight="1" s="38">
      <c r="A836" s="28" t="inlineStr">
        <is>
          <t>827044/1996</t>
        </is>
      </c>
      <c r="B836" s="29" t="inlineStr">
        <is>
          <t>AREIA</t>
        </is>
      </c>
      <c r="C836" s="30" t="inlineStr">
        <is>
          <t>CONCESSÃO DE LAVRA</t>
        </is>
      </c>
      <c r="D836" s="31" t="n">
        <v>42.29</v>
      </c>
      <c r="E836" s="30" t="inlineStr">
        <is>
          <t>MINERACAO PORTO SAO JOSE LTDA</t>
        </is>
      </c>
      <c r="F836" s="29" t="inlineStr">
        <is>
          <t>Construção civil</t>
        </is>
      </c>
      <c r="G836" s="30" t="inlineStr">
        <is>
          <t>418 - CONC LAV/RAL ANO BASE APRESENTADO EM 16/03/2026</t>
        </is>
      </c>
      <c r="H836" s="32" t="n">
        <v>-22.72445</v>
      </c>
      <c r="I836" s="32" t="n">
        <v>-53.18984</v>
      </c>
    </row>
    <row r="837" ht="25.5" customHeight="1" s="38">
      <c r="A837" s="33" t="inlineStr">
        <is>
          <t>826351/2001</t>
        </is>
      </c>
      <c r="B837" s="34" t="inlineStr">
        <is>
          <t>AREIA</t>
        </is>
      </c>
      <c r="C837" s="35" t="inlineStr">
        <is>
          <t>REQUERIMENTO DE LAVRA</t>
        </is>
      </c>
      <c r="D837" s="36" t="n">
        <v>23.29</v>
      </c>
      <c r="E837" s="35" t="inlineStr">
        <is>
          <t>MINERACAO PORTO SAO JOSE LTDA</t>
        </is>
      </c>
      <c r="F837" s="34" t="inlineStr">
        <is>
          <t>Construção civil</t>
        </is>
      </c>
      <c r="G837" s="35" t="inlineStr">
        <is>
          <t>1044 - REQ LAV/TRANSF DIREITOS-CESSÃO TOTAL REQ LAV EFETIVADA EM 18/09/2024</t>
        </is>
      </c>
      <c r="H837" s="37" t="n">
        <v>-22.71477</v>
      </c>
      <c r="I837" s="37" t="n">
        <v>-53.18447</v>
      </c>
    </row>
    <row r="838" ht="25.5" customHeight="1" s="38">
      <c r="A838" s="28" t="inlineStr">
        <is>
          <t>868102/1995</t>
        </is>
      </c>
      <c r="B838" s="29" t="inlineStr">
        <is>
          <t>AREIA</t>
        </is>
      </c>
      <c r="C838" s="30" t="inlineStr">
        <is>
          <t>CONCESSÃO DE LAVRA</t>
        </is>
      </c>
      <c r="D838" s="31" t="n">
        <v>50</v>
      </c>
      <c r="E838" s="30" t="inlineStr">
        <is>
          <t>MINERACAO PORTO SAO JOSE LTDA</t>
        </is>
      </c>
      <c r="F838" s="29" t="inlineStr">
        <is>
          <t>Demais substâncias</t>
        </is>
      </c>
      <c r="G838" s="30" t="inlineStr">
        <is>
          <t>418 - CONC LAV/RAL ANO BASE APRESENTADO EM 16/03/2026</t>
        </is>
      </c>
      <c r="H838" s="32" t="n">
        <v>-22.72632</v>
      </c>
      <c r="I838" s="32" t="n">
        <v>-53.19968</v>
      </c>
    </row>
    <row r="839" ht="25.5" customHeight="1" s="38">
      <c r="A839" s="33" t="inlineStr">
        <is>
          <t>826466/2000</t>
        </is>
      </c>
      <c r="B839" s="34" t="inlineStr">
        <is>
          <t>AREIA</t>
        </is>
      </c>
      <c r="C839" s="35" t="inlineStr">
        <is>
          <t>CONCESSÃO DE LAVRA</t>
        </is>
      </c>
      <c r="D839" s="36" t="n">
        <v>49.31</v>
      </c>
      <c r="E839" s="35" t="inlineStr">
        <is>
          <t>MINERACAO PORTO SAO JOSE LTDA</t>
        </is>
      </c>
      <c r="F839" s="34" t="inlineStr">
        <is>
          <t>Construção civil</t>
        </is>
      </c>
      <c r="G839" s="35" t="inlineStr">
        <is>
          <t>418 - CONC LAV/RAL ANO BASE APRESENTADO EM 16/03/2026</t>
        </is>
      </c>
      <c r="H839" s="37" t="n">
        <v>-22.69273</v>
      </c>
      <c r="I839" s="37" t="n">
        <v>-53.16845</v>
      </c>
    </row>
    <row r="840" ht="25.5" customHeight="1" s="38">
      <c r="A840" s="28" t="inlineStr">
        <is>
          <t>820758/2012</t>
        </is>
      </c>
      <c r="B840" s="29" t="inlineStr">
        <is>
          <t>AREIA</t>
        </is>
      </c>
      <c r="C840" s="30" t="inlineStr">
        <is>
          <t>AUTORIZAÇÃO DE PESQUISA</t>
        </is>
      </c>
      <c r="D840" s="31" t="n">
        <v>48.43</v>
      </c>
      <c r="E840" s="30" t="inlineStr">
        <is>
          <t>MINERACAO PORTO SAO JOSE LTDA</t>
        </is>
      </c>
      <c r="F840" s="29" t="inlineStr">
        <is>
          <t>Construção civil</t>
        </is>
      </c>
      <c r="G840" s="30" t="inlineStr">
        <is>
          <t>318 - AUT PESQ/RELATÓRIO PESQUISA NÃO APROVADO ART 30 II CM PUBL EM 17/07/2024</t>
        </is>
      </c>
      <c r="H840" s="32" t="n">
        <v>-22.61285</v>
      </c>
      <c r="I840" s="32" t="n">
        <v>-53.10533</v>
      </c>
    </row>
    <row r="841" ht="25.5" customHeight="1" s="38">
      <c r="A841" s="33" t="inlineStr">
        <is>
          <t>868109/1995</t>
        </is>
      </c>
      <c r="B841" s="34" t="inlineStr">
        <is>
          <t>AREIA</t>
        </is>
      </c>
      <c r="C841" s="35" t="inlineStr">
        <is>
          <t>CONCESSÃO DE LAVRA</t>
        </is>
      </c>
      <c r="D841" s="36" t="n">
        <v>40.3</v>
      </c>
      <c r="E841" s="35" t="inlineStr">
        <is>
          <t>MINERACAO PORTO SAO JOSE LTDA</t>
        </is>
      </c>
      <c r="F841" s="34" t="inlineStr">
        <is>
          <t>Demais substâncias</t>
        </is>
      </c>
      <c r="G841" s="35" t="inlineStr">
        <is>
          <t>418 - CONC LAV/RAL ANO BASE APRESENTADO EM 16/03/2026</t>
        </is>
      </c>
      <c r="H841" s="37" t="n">
        <v>-22.69635</v>
      </c>
      <c r="I841" s="37" t="n">
        <v>-53.17412</v>
      </c>
    </row>
    <row r="842" ht="25.5" customHeight="1" s="38">
      <c r="A842" s="28" t="inlineStr">
        <is>
          <t>868329/2000</t>
        </is>
      </c>
      <c r="B842" s="29" t="inlineStr">
        <is>
          <t>AREIA</t>
        </is>
      </c>
      <c r="C842" s="30" t="inlineStr">
        <is>
          <t>REQUERIMENTO DE LAVRA</t>
        </is>
      </c>
      <c r="D842" s="31" t="n">
        <v>13.73</v>
      </c>
      <c r="E842" s="30" t="inlineStr">
        <is>
          <t>MINERACAO PORTO SAO JOSE LTDA</t>
        </is>
      </c>
      <c r="F842" s="29" t="inlineStr">
        <is>
          <t>Construção civil</t>
        </is>
      </c>
      <c r="G842" s="30" t="inlineStr">
        <is>
          <t>1398 - REQ LAV/LICENÇA AMBIENTAL PROTOC EM 17/12/2025</t>
        </is>
      </c>
      <c r="H842" s="32" t="n">
        <v>-22.73155</v>
      </c>
      <c r="I842" s="32" t="n">
        <v>-53.22963</v>
      </c>
    </row>
    <row r="843" ht="25.5" customHeight="1" s="38">
      <c r="A843" s="33" t="inlineStr">
        <is>
          <t>827119/2013</t>
        </is>
      </c>
      <c r="B843" s="34" t="inlineStr">
        <is>
          <t>AREIA</t>
        </is>
      </c>
      <c r="C843" s="35" t="inlineStr">
        <is>
          <t>REQUERIMENTO DE LAVRA</t>
        </is>
      </c>
      <c r="D843" s="36" t="n">
        <v>50</v>
      </c>
      <c r="E843" s="35" t="inlineStr">
        <is>
          <t>MINERACAO PORTO SAO JOSE LTDA</t>
        </is>
      </c>
      <c r="F843" s="34" t="inlineStr">
        <is>
          <t>Construção civil</t>
        </is>
      </c>
      <c r="G843" s="35" t="inlineStr">
        <is>
          <t>332 - REQ LAV/TRANSF DIREITOS -CESSÃO TOTAL DIR REQ LAV EFETIVADA EM 02/08/2023</t>
        </is>
      </c>
      <c r="H843" s="37" t="n">
        <v>-22.68808</v>
      </c>
      <c r="I843" s="37" t="n">
        <v>-53.15875</v>
      </c>
    </row>
    <row r="844" ht="25.5" customHeight="1" s="38">
      <c r="A844" s="28" t="inlineStr">
        <is>
          <t>827114/2013</t>
        </is>
      </c>
      <c r="B844" s="29" t="inlineStr">
        <is>
          <t>AREIA</t>
        </is>
      </c>
      <c r="C844" s="30" t="inlineStr">
        <is>
          <t>REQUERIMENTO DE LAVRA</t>
        </is>
      </c>
      <c r="D844" s="31" t="n">
        <v>50</v>
      </c>
      <c r="E844" s="30" t="inlineStr">
        <is>
          <t>MINERACAO PORTO SAO JOSE LTDA</t>
        </is>
      </c>
      <c r="F844" s="29" t="inlineStr">
        <is>
          <t>Construção civil</t>
        </is>
      </c>
      <c r="G844" s="30" t="inlineStr">
        <is>
          <t>332 - REQ LAV/TRANSF DIREITOS -CESSÃO TOTAL DIR REQ LAV EFETIVADA EM 02/08/2023</t>
        </is>
      </c>
      <c r="H844" s="32" t="n">
        <v>-22.6851</v>
      </c>
      <c r="I844" s="32" t="n">
        <v>-53.14953</v>
      </c>
    </row>
    <row r="845" ht="25.5" customHeight="1" s="38">
      <c r="A845" s="33" t="inlineStr">
        <is>
          <t>826482/2002</t>
        </is>
      </c>
      <c r="B845" s="34" t="inlineStr">
        <is>
          <t>AREIA</t>
        </is>
      </c>
      <c r="C845" s="35" t="inlineStr">
        <is>
          <t>CONCESSÃO DE LAVRA</t>
        </is>
      </c>
      <c r="D845" s="36" t="n">
        <v>11.15</v>
      </c>
      <c r="E845" s="35" t="inlineStr">
        <is>
          <t>MINERACAO PORTO SAO JOSE LTDA</t>
        </is>
      </c>
      <c r="F845" s="34" t="inlineStr">
        <is>
          <t>Construção civil</t>
        </is>
      </c>
      <c r="G845" s="35" t="inlineStr">
        <is>
          <t>418 - CONC LAV/RAL ANO BASE APRESENTADO EM 16/03/2026</t>
        </is>
      </c>
      <c r="H845" s="37" t="n">
        <v>-22.68189</v>
      </c>
      <c r="I845" s="37" t="n">
        <v>-53.15708</v>
      </c>
    </row>
    <row r="846" ht="25.5" customHeight="1" s="38">
      <c r="A846" s="28" t="inlineStr">
        <is>
          <t>868108/1995</t>
        </is>
      </c>
      <c r="B846" s="29" t="inlineStr">
        <is>
          <t>AREIA</t>
        </is>
      </c>
      <c r="C846" s="30" t="inlineStr">
        <is>
          <t>CONCESSÃO DE LAVRA</t>
        </is>
      </c>
      <c r="D846" s="31" t="n">
        <v>48.74</v>
      </c>
      <c r="E846" s="30" t="inlineStr">
        <is>
          <t>MINERACAO PORTO SAO JOSE LTDA</t>
        </is>
      </c>
      <c r="F846" s="29" t="inlineStr">
        <is>
          <t>Demais substâncias</t>
        </is>
      </c>
      <c r="G846" s="30" t="inlineStr">
        <is>
          <t>418 - CONC LAV/RAL ANO BASE APRESENTADO EM 16/03/2026</t>
        </is>
      </c>
      <c r="H846" s="32" t="n">
        <v>-22.72005</v>
      </c>
      <c r="I846" s="32" t="n">
        <v>-53.1918</v>
      </c>
    </row>
    <row r="847" ht="25.5" customHeight="1" s="38">
      <c r="A847" s="33" t="inlineStr">
        <is>
          <t>868107/1995</t>
        </is>
      </c>
      <c r="B847" s="34" t="inlineStr">
        <is>
          <t>AREIA</t>
        </is>
      </c>
      <c r="C847" s="35" t="inlineStr">
        <is>
          <t>CONCESSÃO DE LAVRA</t>
        </is>
      </c>
      <c r="D847" s="36" t="n">
        <v>49.21</v>
      </c>
      <c r="E847" s="35" t="inlineStr">
        <is>
          <t>MINERACAO PORTO SAO JOSE LTDA</t>
        </is>
      </c>
      <c r="F847" s="34" t="inlineStr">
        <is>
          <t>Demais substâncias</t>
        </is>
      </c>
      <c r="G847" s="35" t="inlineStr">
        <is>
          <t>418 - CONC LAV/RAL ANO BASE APRESENTADO EM 16/03/2026</t>
        </is>
      </c>
      <c r="H847" s="37" t="n">
        <v>-22.72934</v>
      </c>
      <c r="I847" s="37" t="n">
        <v>-53.21051</v>
      </c>
    </row>
    <row r="848" ht="25.5" customHeight="1" s="38">
      <c r="A848" s="28" t="inlineStr">
        <is>
          <t>827115/2013</t>
        </is>
      </c>
      <c r="B848" s="29" t="inlineStr">
        <is>
          <t>AREIA</t>
        </is>
      </c>
      <c r="C848" s="30" t="inlineStr">
        <is>
          <t>REQUERIMENTO DE LAVRA</t>
        </is>
      </c>
      <c r="D848" s="31" t="n">
        <v>50</v>
      </c>
      <c r="E848" s="30" t="inlineStr">
        <is>
          <t>MINERACAO PORTO SAO JOSE LTDA</t>
        </is>
      </c>
      <c r="F848" s="29" t="inlineStr">
        <is>
          <t>Construção civil</t>
        </is>
      </c>
      <c r="G848" s="30" t="inlineStr">
        <is>
          <t>332 - REQ LAV/TRANSF DIREITOS -CESSÃO TOTAL DIR REQ LAV EFETIVADA EM 02/08/2023</t>
        </is>
      </c>
      <c r="H848" s="32" t="n">
        <v>-22.68912</v>
      </c>
      <c r="I848" s="32" t="n">
        <v>-53.16357</v>
      </c>
    </row>
    <row r="849" ht="25.5" customHeight="1" s="38">
      <c r="A849" s="33" t="inlineStr">
        <is>
          <t>826089/2019</t>
        </is>
      </c>
      <c r="B849" s="34" t="inlineStr">
        <is>
          <t>AREIA</t>
        </is>
      </c>
      <c r="C849" s="35" t="inlineStr">
        <is>
          <t>REQUERIMENTO DE LAVRA</t>
        </is>
      </c>
      <c r="D849" s="36" t="n">
        <v>49.57</v>
      </c>
      <c r="E849" s="35" t="inlineStr">
        <is>
          <t>MINERACAO PORTO SAO JOSE LTDA</t>
        </is>
      </c>
      <c r="F849" s="34" t="inlineStr">
        <is>
          <t>Construção civil</t>
        </is>
      </c>
      <c r="G849" s="35" t="inlineStr">
        <is>
          <t>365 - REQ LAV/CUMPRIMENTO EXIGÊNCIA PROTOC EM 18/05/2026</t>
        </is>
      </c>
      <c r="H849" s="37" t="n">
        <v>-22.66461</v>
      </c>
      <c r="I849" s="37" t="n">
        <v>-53.13615</v>
      </c>
    </row>
    <row r="850" ht="25.5" customHeight="1" s="38">
      <c r="A850" s="28" t="inlineStr">
        <is>
          <t>826171/2017</t>
        </is>
      </c>
      <c r="B850" s="29" t="inlineStr">
        <is>
          <t>AREIA</t>
        </is>
      </c>
      <c r="C850" s="30" t="inlineStr">
        <is>
          <t>REQUERIMENTO DE LAVRA</t>
        </is>
      </c>
      <c r="D850" s="31" t="n">
        <v>49.62</v>
      </c>
      <c r="E850" s="30" t="inlineStr">
        <is>
          <t>MINERACAO PORTO SAO JOSE LTDA</t>
        </is>
      </c>
      <c r="F850" s="29" t="inlineStr">
        <is>
          <t>Construção civil</t>
        </is>
      </c>
      <c r="G850" s="30" t="inlineStr">
        <is>
          <t>332 - REQ LAV/TRANSF DIREITOS -CESSÃO TOTAL DIR REQ LAV EFETIVADA EM 02/08/2023</t>
        </is>
      </c>
      <c r="H850" s="32" t="n">
        <v>-22.66393</v>
      </c>
      <c r="I850" s="32" t="n">
        <v>-53.14256</v>
      </c>
    </row>
    <row r="851" ht="25.5" customHeight="1" s="38">
      <c r="A851" s="33" t="inlineStr">
        <is>
          <t>826184/2014</t>
        </is>
      </c>
      <c r="B851" s="34" t="inlineStr">
        <is>
          <t>AREIA</t>
        </is>
      </c>
      <c r="C851" s="35" t="inlineStr">
        <is>
          <t>REQUERIMENTO DE LAVRA</t>
        </is>
      </c>
      <c r="D851" s="36" t="n">
        <v>46.04</v>
      </c>
      <c r="E851" s="35" t="inlineStr">
        <is>
          <t>MINERACAO PORTO SAO JOSE LTDA</t>
        </is>
      </c>
      <c r="F851" s="34" t="inlineStr">
        <is>
          <t>Construção civil</t>
        </is>
      </c>
      <c r="G851" s="35" t="inlineStr">
        <is>
          <t>2625 - REQ LAV/PLANO DE FECHAMENTO DE MINA PROTOC EM 06/09/2023</t>
        </is>
      </c>
      <c r="H851" s="37" t="n">
        <v>-22.70238</v>
      </c>
      <c r="I851" s="37" t="n">
        <v>-53.1779</v>
      </c>
    </row>
    <row r="852" ht="25.5" customHeight="1" s="38">
      <c r="A852" s="28" t="inlineStr">
        <is>
          <t>826182/2014</t>
        </is>
      </c>
      <c r="B852" s="29" t="inlineStr">
        <is>
          <t>AREIA</t>
        </is>
      </c>
      <c r="C852" s="30" t="inlineStr">
        <is>
          <t>REQUERIMENTO DE LAVRA</t>
        </is>
      </c>
      <c r="D852" s="31" t="n">
        <v>50</v>
      </c>
      <c r="E852" s="30" t="inlineStr">
        <is>
          <t>MINERACAO PORTO SAO JOSE LTDA</t>
        </is>
      </c>
      <c r="F852" s="29" t="inlineStr">
        <is>
          <t>Construção civil</t>
        </is>
      </c>
      <c r="G852" s="30" t="inlineStr">
        <is>
          <t>364 - REQ LAV/PRORROGAÇÃO PRAZO EXIGÊNCIA CONCEDIDA PUBL EM 27/07/2026</t>
        </is>
      </c>
      <c r="H852" s="32" t="n">
        <v>-22.66128</v>
      </c>
      <c r="I852" s="32" t="n">
        <v>-53.12988</v>
      </c>
    </row>
    <row r="853" ht="25.5" customHeight="1" s="38">
      <c r="A853" s="33" t="inlineStr">
        <is>
          <t>826551/2021</t>
        </is>
      </c>
      <c r="B853" s="34" t="inlineStr">
        <is>
          <t>AREIA</t>
        </is>
      </c>
      <c r="C853" s="35" t="inlineStr">
        <is>
          <t>DIREITO DE REQUERER A LAVRA</t>
        </is>
      </c>
      <c r="D853" s="36" t="n">
        <v>48.64</v>
      </c>
      <c r="E853" s="35" t="inlineStr">
        <is>
          <t>MINERACAO PORTO SAO JOSE LTDA</t>
        </is>
      </c>
      <c r="F853" s="34" t="inlineStr">
        <is>
          <t>Construção civil</t>
        </is>
      </c>
      <c r="G853" s="35" t="inlineStr">
        <is>
          <t>255 - AUT PESQ/CUMPRIMENTO EXIGÊNCIA PROTOC EM 27/04/2026</t>
        </is>
      </c>
      <c r="H853" s="37" t="n">
        <v>-22.73068</v>
      </c>
      <c r="I853" s="37" t="n">
        <v>-53.22052</v>
      </c>
    </row>
    <row r="854" ht="25.5" customHeight="1" s="38">
      <c r="A854" s="28" t="inlineStr">
        <is>
          <t>868077/2011</t>
        </is>
      </c>
      <c r="B854" s="29" t="inlineStr">
        <is>
          <t>AREIA</t>
        </is>
      </c>
      <c r="C854" s="30" t="inlineStr">
        <is>
          <t>LICENCIAMENTO</t>
        </is>
      </c>
      <c r="D854" s="31" t="n">
        <v>49.46</v>
      </c>
      <c r="E854" s="30" t="inlineStr">
        <is>
          <t>MINERACAO SANTA MARIA LTDA</t>
        </is>
      </c>
      <c r="F854" s="29" t="inlineStr">
        <is>
          <t>Construção civil</t>
        </is>
      </c>
      <c r="G854" s="30" t="inlineStr">
        <is>
          <t>760 - LICEN/RAL ANO BASE APRESENTADO EM 29/03/2026</t>
        </is>
      </c>
      <c r="H854" s="32" t="n">
        <v>-23.16171</v>
      </c>
      <c r="I854" s="32" t="n">
        <v>-54.18232</v>
      </c>
    </row>
    <row r="855" ht="25.5" customHeight="1" s="38">
      <c r="A855" s="33" t="inlineStr">
        <is>
          <t>868159/2016</t>
        </is>
      </c>
      <c r="B855" s="34" t="inlineStr">
        <is>
          <t>AREIA</t>
        </is>
      </c>
      <c r="C855" s="35" t="inlineStr">
        <is>
          <t>APTO PARA DISPONIBILIDADE</t>
        </is>
      </c>
      <c r="D855" s="36" t="n">
        <v>471.35</v>
      </c>
      <c r="E855" s="35" t="inlineStr">
        <is>
          <t>MINERACAO SANTA MARIA LTDA</t>
        </is>
      </c>
      <c r="F855" s="34" t="inlineStr">
        <is>
          <t>Construção civil</t>
        </is>
      </c>
      <c r="G855" s="35" t="inlineStr">
        <is>
          <t>2275 - APTO DISP/ÁREA APTA PARA DISPONIBILIDADE EM 05/08/2021</t>
        </is>
      </c>
      <c r="H855" s="37" t="n">
        <v>-23.47491</v>
      </c>
      <c r="I855" s="37" t="n">
        <v>-53.99362</v>
      </c>
    </row>
    <row r="856" ht="25.5" customHeight="1" s="38">
      <c r="A856" s="28" t="inlineStr">
        <is>
          <t>868380/2011</t>
        </is>
      </c>
      <c r="B856" s="29" t="inlineStr">
        <is>
          <t>AREIA</t>
        </is>
      </c>
      <c r="C856" s="30" t="inlineStr">
        <is>
          <t>LICENCIAMENTO</t>
        </is>
      </c>
      <c r="D856" s="31" t="n">
        <v>0.07000000000000001</v>
      </c>
      <c r="E856" s="30" t="inlineStr">
        <is>
          <t>MINERACAO SANTA MARIA LTDA</t>
        </is>
      </c>
      <c r="F856" s="29" t="inlineStr">
        <is>
          <t>Construção civil</t>
        </is>
      </c>
      <c r="G856" s="30" t="inlineStr">
        <is>
          <t>760 - LICEN/RAL ANO BASE APRESENTADO EM 29/03/2026</t>
        </is>
      </c>
      <c r="H856" s="32" t="n">
        <v>-23.13256</v>
      </c>
      <c r="I856" s="32" t="n">
        <v>-54.19441</v>
      </c>
    </row>
    <row r="857" ht="25.5" customHeight="1" s="38">
      <c r="A857" s="33" t="inlineStr">
        <is>
          <t>868144/2017</t>
        </is>
      </c>
      <c r="B857" s="34" t="inlineStr">
        <is>
          <t>AREIA</t>
        </is>
      </c>
      <c r="C857" s="35" t="inlineStr">
        <is>
          <t>REQUERIMENTO DE LICENCIAMENTO</t>
        </is>
      </c>
      <c r="D857" s="36" t="n">
        <v>49.94</v>
      </c>
      <c r="E857" s="35" t="inlineStr">
        <is>
          <t>MINERACAO SANTA MARIA LTDA</t>
        </is>
      </c>
      <c r="F857" s="34" t="inlineStr">
        <is>
          <t>Construção civil</t>
        </is>
      </c>
      <c r="G857" s="35" t="inlineStr">
        <is>
          <t>1149 - REQ LICEN/CUMPRIMENTO EXIGÊNCIA PROTOC EM 08/09/2025</t>
        </is>
      </c>
      <c r="H857" s="37" t="n">
        <v>-23.47692</v>
      </c>
      <c r="I857" s="37" t="n">
        <v>-53.99142</v>
      </c>
    </row>
    <row r="858" ht="25.5" customHeight="1" s="38">
      <c r="A858" s="28" t="inlineStr">
        <is>
          <t>868043/2018</t>
        </is>
      </c>
      <c r="B858" s="29" t="inlineStr">
        <is>
          <t>AREIA</t>
        </is>
      </c>
      <c r="C858" s="30" t="inlineStr">
        <is>
          <t>LICENCIAMENTO</t>
        </is>
      </c>
      <c r="D858" s="31" t="n">
        <v>48.88</v>
      </c>
      <c r="E858" s="30" t="inlineStr">
        <is>
          <t>MINERACAO SANTA MARIA LTDA</t>
        </is>
      </c>
      <c r="F858" s="29" t="inlineStr">
        <is>
          <t>Construção civil</t>
        </is>
      </c>
      <c r="G858" s="30" t="inlineStr">
        <is>
          <t>760 - LICEN/RAL ANO BASE APRESENTADO EM 29/03/2026</t>
        </is>
      </c>
      <c r="H858" s="32" t="n">
        <v>-23.24</v>
      </c>
      <c r="I858" s="32" t="n">
        <v>-53.70219</v>
      </c>
    </row>
    <row r="859" ht="25.5" customHeight="1" s="38">
      <c r="A859" s="33" t="inlineStr">
        <is>
          <t>868180/2019</t>
        </is>
      </c>
      <c r="B859" s="34" t="inlineStr">
        <is>
          <t>AREIA</t>
        </is>
      </c>
      <c r="C859" s="35" t="inlineStr">
        <is>
          <t>LICENCIAMENTO</t>
        </is>
      </c>
      <c r="D859" s="36" t="n">
        <v>12.74</v>
      </c>
      <c r="E859" s="35" t="inlineStr">
        <is>
          <t>MINERACAO SANTA MARIA LTDA</t>
        </is>
      </c>
      <c r="F859" s="34" t="inlineStr">
        <is>
          <t>Construção civil</t>
        </is>
      </c>
      <c r="G859" s="35" t="inlineStr">
        <is>
          <t>736 - LICEN/DOCUMENTO DIVERSO PROTOC EM 24/06/2026</t>
        </is>
      </c>
      <c r="H859" s="37" t="n">
        <v>-22.38801</v>
      </c>
      <c r="I859" s="37" t="n">
        <v>-53.53013</v>
      </c>
    </row>
    <row r="860" ht="25.5" customHeight="1" s="38">
      <c r="A860" s="28" t="inlineStr">
        <is>
          <t>868181/2019</t>
        </is>
      </c>
      <c r="B860" s="29" t="inlineStr">
        <is>
          <t>AREIA</t>
        </is>
      </c>
      <c r="C860" s="30" t="inlineStr">
        <is>
          <t>LICENCIAMENTO</t>
        </is>
      </c>
      <c r="D860" s="31" t="n">
        <v>49.86</v>
      </c>
      <c r="E860" s="30" t="inlineStr">
        <is>
          <t>MINERACAO SANTA MARIA LTDA</t>
        </is>
      </c>
      <c r="F860" s="29" t="inlineStr">
        <is>
          <t>Construção civil</t>
        </is>
      </c>
      <c r="G860" s="30" t="inlineStr">
        <is>
          <t>748 - LICEN/TRANSF DIREITOS-CESSÃO TOTAL PROTOC EM 26/06/2026</t>
        </is>
      </c>
      <c r="H860" s="32" t="n">
        <v>-22.36474</v>
      </c>
      <c r="I860" s="32" t="n">
        <v>-53.54315</v>
      </c>
    </row>
    <row r="861" ht="25.5" customHeight="1" s="38">
      <c r="A861" s="33" t="inlineStr">
        <is>
          <t>868260/2021</t>
        </is>
      </c>
      <c r="B861" s="34" t="inlineStr">
        <is>
          <t>AREIA</t>
        </is>
      </c>
      <c r="C861" s="35" t="inlineStr">
        <is>
          <t>REQUERIMENTO DE LICENCIAMENTO</t>
        </is>
      </c>
      <c r="D861" s="36" t="n">
        <v>50</v>
      </c>
      <c r="E861" s="35" t="inlineStr">
        <is>
          <t>MINERACAO SANTA MARIA LTDA</t>
        </is>
      </c>
      <c r="F861" s="34" t="inlineStr">
        <is>
          <t>Construção civil</t>
        </is>
      </c>
      <c r="G861" s="35" t="inlineStr">
        <is>
          <t>1283 - REQ LICEN/DECLARAÇÃO DE APTIDÃO EMITIDA EM 20/12/2021</t>
        </is>
      </c>
      <c r="H861" s="37" t="n">
        <v>-23.79032</v>
      </c>
      <c r="I861" s="37" t="n">
        <v>-54.08584</v>
      </c>
    </row>
    <row r="862" ht="25.5" customHeight="1" s="38">
      <c r="A862" s="28" t="inlineStr">
        <is>
          <t>868099/2024</t>
        </is>
      </c>
      <c r="B862" s="29" t="inlineStr">
        <is>
          <t>AREIA</t>
        </is>
      </c>
      <c r="C862" s="30" t="inlineStr">
        <is>
          <t>REQUERIMENTO DE LICENCIAMENTO</t>
        </is>
      </c>
      <c r="D862" s="31" t="n">
        <v>50</v>
      </c>
      <c r="E862" s="30" t="inlineStr">
        <is>
          <t>MINERACAO SANTA MARIA LTDA</t>
        </is>
      </c>
      <c r="F862" s="29" t="inlineStr">
        <is>
          <t>Construção civil</t>
        </is>
      </c>
      <c r="G862" s="30" t="inlineStr">
        <is>
          <t>1400 - REQ LICEN/LICENÇA AMBIENTAL PROTOC EM 19/12/2025</t>
        </is>
      </c>
      <c r="H862" s="32" t="n">
        <v>-23.45439</v>
      </c>
      <c r="I862" s="32" t="n">
        <v>-53.98184</v>
      </c>
    </row>
    <row r="863" ht="25.5" customHeight="1" s="38">
      <c r="A863" s="33" t="inlineStr">
        <is>
          <t>868101/2026</t>
        </is>
      </c>
      <c r="B863" s="34" t="inlineStr">
        <is>
          <t>AREIA</t>
        </is>
      </c>
      <c r="C863" s="35" t="inlineStr">
        <is>
          <t>REQUERIMENTO DE PESQUISA</t>
        </is>
      </c>
      <c r="D863" s="36" t="n">
        <v>97</v>
      </c>
      <c r="E863" s="35" t="inlineStr">
        <is>
          <t>MINERACAO SANTA MARIA LTDA</t>
        </is>
      </c>
      <c r="F863" s="34" t="inlineStr">
        <is>
          <t>Construção civil</t>
        </is>
      </c>
      <c r="G863" s="35" t="inlineStr">
        <is>
          <t>100 - REQ PESQ/REQUERIMENTO PESQUISA PROTOC EM 26/05/2026</t>
        </is>
      </c>
      <c r="H863" s="37" t="n">
        <v>-21.82693</v>
      </c>
      <c r="I863" s="37" t="n">
        <v>-52.19659</v>
      </c>
    </row>
    <row r="864" ht="25.5" customHeight="1" s="38">
      <c r="A864" s="28" t="inlineStr">
        <is>
          <t>868102/2026</t>
        </is>
      </c>
      <c r="B864" s="29" t="inlineStr">
        <is>
          <t>AREIA</t>
        </is>
      </c>
      <c r="C864" s="30" t="inlineStr">
        <is>
          <t>REQUERIMENTO DE PESQUISA</t>
        </is>
      </c>
      <c r="D864" s="31" t="n">
        <v>49.75</v>
      </c>
      <c r="E864" s="30" t="inlineStr">
        <is>
          <t>MINERACAO SANTA MARIA LTDA</t>
        </is>
      </c>
      <c r="F864" s="29" t="inlineStr">
        <is>
          <t>Construção civil</t>
        </is>
      </c>
      <c r="G864" s="30" t="inlineStr">
        <is>
          <t>100 - REQ PESQ/REQUERIMENTO PESQUISA PROTOC EM 26/05/2026</t>
        </is>
      </c>
      <c r="H864" s="32" t="n">
        <v>-21.74552</v>
      </c>
      <c r="I864" s="32" t="n">
        <v>-52.12859</v>
      </c>
    </row>
    <row r="865" ht="25.5" customHeight="1" s="38">
      <c r="A865" s="33" t="inlineStr">
        <is>
          <t>868193/2025</t>
        </is>
      </c>
      <c r="B865" s="34" t="inlineStr">
        <is>
          <t>AREIA</t>
        </is>
      </c>
      <c r="C865" s="35" t="inlineStr">
        <is>
          <t>AUTORIZAÇÃO DE PESQUISA</t>
        </is>
      </c>
      <c r="D865" s="36" t="n">
        <v>48.15</v>
      </c>
      <c r="E865" s="35" t="inlineStr">
        <is>
          <t>MINERADORA BRITASUL LTDA</t>
        </is>
      </c>
      <c r="F865" s="34" t="inlineStr">
        <is>
          <t>Construção civil</t>
        </is>
      </c>
      <c r="G865" s="35" t="inlineStr">
        <is>
          <t>264 - AUT PESQ/TAH - PAGAMENTO EFETUADO EM 28/07/2026</t>
        </is>
      </c>
      <c r="H865" s="37" t="n">
        <v>-19.47429</v>
      </c>
      <c r="I865" s="37" t="n">
        <v>-52.52267</v>
      </c>
    </row>
    <row r="866" ht="25.5" customHeight="1" s="38">
      <c r="A866" s="28" t="inlineStr">
        <is>
          <t>826710/2003</t>
        </is>
      </c>
      <c r="B866" s="29" t="inlineStr">
        <is>
          <t>AREIA</t>
        </is>
      </c>
      <c r="C866" s="30" t="inlineStr">
        <is>
          <t>REQUERIMENTO DE LAVRA</t>
        </is>
      </c>
      <c r="D866" s="31" t="n">
        <v>1.75</v>
      </c>
      <c r="E866" s="30" t="inlineStr">
        <is>
          <t>MINERADORA CAVALLIERE E CIA LTDA</t>
        </is>
      </c>
      <c r="F866" s="29" t="inlineStr">
        <is>
          <t>Construção civil</t>
        </is>
      </c>
      <c r="G866" s="30" t="inlineStr">
        <is>
          <t>365 - REQ LAV/CUMPRIMENTO EXIGÊNCIA PROTOC EM 26/06/2024</t>
        </is>
      </c>
      <c r="H866" s="32" t="n">
        <v>-22.71037</v>
      </c>
      <c r="I866" s="32" t="n">
        <v>-53.18474</v>
      </c>
    </row>
    <row r="867" ht="25.5" customHeight="1" s="38">
      <c r="A867" s="33" t="inlineStr">
        <is>
          <t>826711/2003</t>
        </is>
      </c>
      <c r="B867" s="34" t="inlineStr">
        <is>
          <t>AREIA</t>
        </is>
      </c>
      <c r="C867" s="35" t="inlineStr">
        <is>
          <t>REQUERIMENTO DE LAVRA</t>
        </is>
      </c>
      <c r="D867" s="36" t="n">
        <v>2.33</v>
      </c>
      <c r="E867" s="35" t="inlineStr">
        <is>
          <t>MINERADORA CAVALLIERE E CIA LTDA</t>
        </is>
      </c>
      <c r="F867" s="34" t="inlineStr">
        <is>
          <t>Construção civil</t>
        </is>
      </c>
      <c r="G867" s="35" t="inlineStr">
        <is>
          <t>336 - REQ LAV/DOCUMENTO DIVERSO PROTOC EM 17/07/2026</t>
        </is>
      </c>
      <c r="H867" s="37" t="n">
        <v>-22.72178</v>
      </c>
      <c r="I867" s="37" t="n">
        <v>-53.18714</v>
      </c>
    </row>
    <row r="868" ht="25.5" customHeight="1" s="38">
      <c r="A868" s="28" t="inlineStr">
        <is>
          <t>826177/2004</t>
        </is>
      </c>
      <c r="B868" s="29" t="inlineStr">
        <is>
          <t>AREIA</t>
        </is>
      </c>
      <c r="C868" s="30" t="inlineStr">
        <is>
          <t>REQUERIMENTO DE LAVRA</t>
        </is>
      </c>
      <c r="D868" s="31" t="n">
        <v>50</v>
      </c>
      <c r="E868" s="30" t="inlineStr">
        <is>
          <t>MINERADORA CAVALLIERE E CIA LTDA</t>
        </is>
      </c>
      <c r="F868" s="29" t="inlineStr">
        <is>
          <t>Construção civil</t>
        </is>
      </c>
      <c r="G868" s="30" t="inlineStr">
        <is>
          <t>336 - REQ LAV/DOCUMENTO DIVERSO PROTOC EM 24/04/2026</t>
        </is>
      </c>
      <c r="H868" s="32" t="n">
        <v>-24.02337</v>
      </c>
      <c r="I868" s="32" t="n">
        <v>-54.20211</v>
      </c>
    </row>
    <row r="869" ht="25.5" customHeight="1" s="38">
      <c r="A869" s="33" t="inlineStr">
        <is>
          <t>826176/2004</t>
        </is>
      </c>
      <c r="B869" s="34" t="inlineStr">
        <is>
          <t>AREIA</t>
        </is>
      </c>
      <c r="C869" s="35" t="inlineStr">
        <is>
          <t>REQUERIMENTO DE LAVRA</t>
        </is>
      </c>
      <c r="D869" s="36" t="n">
        <v>44.09</v>
      </c>
      <c r="E869" s="35" t="inlineStr">
        <is>
          <t>MINERADORA CAVALLIERE E CIA LTDA</t>
        </is>
      </c>
      <c r="F869" s="34" t="inlineStr">
        <is>
          <t>Construção civil</t>
        </is>
      </c>
      <c r="G869" s="35" t="inlineStr">
        <is>
          <t>1784 - REQ LAV/RETIFICAÇÃO DA APROVAÇÃO RELATÓRIO FINAL PROTOC EM 01/08/2018</t>
        </is>
      </c>
      <c r="H869" s="37" t="n">
        <v>-24.01171</v>
      </c>
      <c r="I869" s="37" t="n">
        <v>-54.19638</v>
      </c>
    </row>
    <row r="870" ht="25.5" customHeight="1" s="38">
      <c r="A870" s="28" t="inlineStr">
        <is>
          <t>826176/2004</t>
        </is>
      </c>
      <c r="B870" s="29" t="inlineStr">
        <is>
          <t>AREIA</t>
        </is>
      </c>
      <c r="C870" s="30" t="inlineStr">
        <is>
          <t>REQUERIMENTO DE LAVRA</t>
        </is>
      </c>
      <c r="D870" s="31" t="n">
        <v>49.99</v>
      </c>
      <c r="E870" s="30" t="inlineStr">
        <is>
          <t>MINERADORA CAVALLIERE E CIA LTDA</t>
        </is>
      </c>
      <c r="F870" s="29" t="inlineStr">
        <is>
          <t>Construção civil</t>
        </is>
      </c>
      <c r="G870" s="30" t="inlineStr">
        <is>
          <t>1784 - REQ LAV/RETIFICAÇÃO DA APROVAÇÃO RELATÓRIO FINAL PROTOC EM 01/08/2018</t>
        </is>
      </c>
      <c r="H870" s="32" t="n">
        <v>-24.01412</v>
      </c>
      <c r="I870" s="32" t="n">
        <v>-54.19758</v>
      </c>
    </row>
    <row r="871" ht="25.5" customHeight="1" s="38">
      <c r="A871" s="33" t="inlineStr">
        <is>
          <t>868077/2021</t>
        </is>
      </c>
      <c r="B871" s="34" t="inlineStr">
        <is>
          <t>AREIA</t>
        </is>
      </c>
      <c r="C871" s="35" t="inlineStr">
        <is>
          <t>LICENCIAMENTO</t>
        </is>
      </c>
      <c r="D871" s="36" t="n">
        <v>42.68</v>
      </c>
      <c r="E871" s="35" t="inlineStr">
        <is>
          <t>MINERADORA CONCRELUZ LTDA</t>
        </is>
      </c>
      <c r="F871" s="34" t="inlineStr">
        <is>
          <t>Construção civil</t>
        </is>
      </c>
      <c r="G871" s="35" t="inlineStr">
        <is>
          <t>760 - LICEN/RAL ANO BASE APRESENTADO EM 18/03/2026</t>
        </is>
      </c>
      <c r="H871" s="37" t="n">
        <v>-20.4436</v>
      </c>
      <c r="I871" s="37" t="n">
        <v>-53.71709</v>
      </c>
    </row>
    <row r="872" ht="25.5" customHeight="1" s="38">
      <c r="A872" s="28" t="inlineStr">
        <is>
          <t>868011/2022</t>
        </is>
      </c>
      <c r="B872" s="29" t="inlineStr">
        <is>
          <t>AREIA</t>
        </is>
      </c>
      <c r="C872" s="30" t="inlineStr">
        <is>
          <t>AUTORIZAÇÃO DE PESQUISA</t>
        </is>
      </c>
      <c r="D872" s="31" t="n">
        <v>34.72</v>
      </c>
      <c r="E872" s="30" t="inlineStr">
        <is>
          <t>MINERADORA CONCRELUZ LTDA</t>
        </is>
      </c>
      <c r="F872" s="29" t="inlineStr">
        <is>
          <t>Construção civil</t>
        </is>
      </c>
      <c r="G872" s="30" t="inlineStr">
        <is>
          <t>264 - AUT PESQ/TAH - PAGAMENTO EFETUADO EM 29/07/2024</t>
        </is>
      </c>
      <c r="H872" s="32" t="n">
        <v>-20.44344</v>
      </c>
      <c r="I872" s="32" t="n">
        <v>-53.71133</v>
      </c>
    </row>
    <row r="873" ht="25.5" customHeight="1" s="38">
      <c r="A873" s="33" t="inlineStr">
        <is>
          <t>868077/2025</t>
        </is>
      </c>
      <c r="B873" s="34" t="inlineStr">
        <is>
          <t>AREIA</t>
        </is>
      </c>
      <c r="C873" s="35" t="inlineStr">
        <is>
          <t>LICENCIAMENTO</t>
        </is>
      </c>
      <c r="D873" s="36" t="n">
        <v>6.25</v>
      </c>
      <c r="E873" s="35" t="inlineStr">
        <is>
          <t>MINERADORA CONCRELUZ LTDA</t>
        </is>
      </c>
      <c r="F873" s="34" t="inlineStr">
        <is>
          <t>Construção civil</t>
        </is>
      </c>
      <c r="G873" s="35" t="inlineStr">
        <is>
          <t>749 - LICEN/TRANSF DIREITOS-CESSÃO TOTAL APROVADA PUBL EM 02/06/2026</t>
        </is>
      </c>
      <c r="H873" s="37" t="n">
        <v>-20.42506</v>
      </c>
      <c r="I873" s="37" t="n">
        <v>-52.94397</v>
      </c>
    </row>
    <row r="874" ht="25.5" customHeight="1" s="38">
      <c r="A874" s="28" t="inlineStr">
        <is>
          <t>868191/2013</t>
        </is>
      </c>
      <c r="B874" s="29" t="inlineStr">
        <is>
          <t>AREIA</t>
        </is>
      </c>
      <c r="C874" s="30" t="inlineStr">
        <is>
          <t>LICENCIAMENTO</t>
        </is>
      </c>
      <c r="D874" s="31" t="n">
        <v>49.86</v>
      </c>
      <c r="E874" s="30" t="inlineStr">
        <is>
          <t>MINERADORA NOSSA SENHORA APARECIDA LTDA</t>
        </is>
      </c>
      <c r="F874" s="29" t="inlineStr">
        <is>
          <t>Construção civil</t>
        </is>
      </c>
      <c r="G874" s="30" t="inlineStr">
        <is>
          <t>760 - LICEN/RAL ANO BASE APRESENTADO EM 12/03/2026</t>
        </is>
      </c>
      <c r="H874" s="32" t="n">
        <v>-22.04395</v>
      </c>
      <c r="I874" s="32" t="n">
        <v>-55.14315</v>
      </c>
    </row>
    <row r="875" ht="25.5" customHeight="1" s="38">
      <c r="A875" s="33" t="inlineStr">
        <is>
          <t>868114/2025</t>
        </is>
      </c>
      <c r="B875" s="34" t="inlineStr">
        <is>
          <t>AREIA</t>
        </is>
      </c>
      <c r="C875" s="35" t="inlineStr">
        <is>
          <t>REQUERIMENTO DE LICENCIAMENTO</t>
        </is>
      </c>
      <c r="D875" s="36" t="n">
        <v>32.4</v>
      </c>
      <c r="E875" s="35" t="inlineStr">
        <is>
          <t>MINERADORA NOSSA SENHORA APARECIDA LTDA</t>
        </is>
      </c>
      <c r="F875" s="34" t="inlineStr">
        <is>
          <t>Construção civil</t>
        </is>
      </c>
      <c r="G875" s="35" t="inlineStr">
        <is>
          <t>700 - REQ LICEN/REQUERIMENTO LICENCIAMENTO PROTOC EM 31/07/2025</t>
        </is>
      </c>
      <c r="H875" s="37" t="n">
        <v>-22.04671</v>
      </c>
      <c r="I875" s="37" t="n">
        <v>-55.14732</v>
      </c>
    </row>
    <row r="876" ht="25.5" customHeight="1" s="38">
      <c r="A876" s="28" t="inlineStr">
        <is>
          <t>868191/2023</t>
        </is>
      </c>
      <c r="B876" s="29" t="inlineStr">
        <is>
          <t>AREIA</t>
        </is>
      </c>
      <c r="C876" s="30" t="inlineStr">
        <is>
          <t>LICENCIAMENTO</t>
        </is>
      </c>
      <c r="D876" s="31" t="n">
        <v>50</v>
      </c>
      <c r="E876" s="30" t="inlineStr">
        <is>
          <t>MINERADORA SANSARA LTDA</t>
        </is>
      </c>
      <c r="F876" s="29" t="inlineStr">
        <is>
          <t>Construção civil</t>
        </is>
      </c>
      <c r="G876" s="30" t="inlineStr">
        <is>
          <t>760 - LICEN/RAL ANO BASE APRESENTADO EM 27/03/2026</t>
        </is>
      </c>
      <c r="H876" s="32" t="n">
        <v>-20.62818</v>
      </c>
      <c r="I876" s="32" t="n">
        <v>-54.44646</v>
      </c>
    </row>
    <row r="877" ht="25.5" customHeight="1" s="38">
      <c r="A877" s="33" t="inlineStr">
        <is>
          <t>868208/2015</t>
        </is>
      </c>
      <c r="B877" s="34" t="inlineStr">
        <is>
          <t>AREIA</t>
        </is>
      </c>
      <c r="C877" s="35" t="inlineStr">
        <is>
          <t>LICENCIAMENTO</t>
        </is>
      </c>
      <c r="D877" s="36" t="n">
        <v>4.12</v>
      </c>
      <c r="E877" s="35" t="inlineStr">
        <is>
          <t>MIRALVA GOMES COSTA SILVA E CIA LTDA</t>
        </is>
      </c>
      <c r="F877" s="34" t="inlineStr">
        <is>
          <t>Construção civil</t>
        </is>
      </c>
      <c r="G877" s="35" t="inlineStr">
        <is>
          <t>760 - LICEN/RAL ANO BASE APRESENTADO EM 18/03/2026</t>
        </is>
      </c>
      <c r="H877" s="37" t="n">
        <v>-20.48347</v>
      </c>
      <c r="I877" s="37" t="n">
        <v>-55.79513</v>
      </c>
    </row>
    <row r="878" ht="25.5" customHeight="1" s="38">
      <c r="A878" s="28" t="inlineStr">
        <is>
          <t>868147/2000</t>
        </is>
      </c>
      <c r="B878" s="29" t="inlineStr">
        <is>
          <t>AREIA</t>
        </is>
      </c>
      <c r="C878" s="30" t="inlineStr">
        <is>
          <t>LICENCIAMENTO</t>
        </is>
      </c>
      <c r="D878" s="31" t="n">
        <v>9.02</v>
      </c>
      <c r="E878" s="30" t="inlineStr">
        <is>
          <t>MIRALVA GOMES COSTA SILVA E CIA LTDA</t>
        </is>
      </c>
      <c r="F878" s="29" t="inlineStr">
        <is>
          <t>Construção civil</t>
        </is>
      </c>
      <c r="G878" s="30" t="inlineStr">
        <is>
          <t>760 - LICEN/RAL ANO BASE APRESENTADO EM 18/03/2026</t>
        </is>
      </c>
      <c r="H878" s="32" t="n">
        <v>-20.48566</v>
      </c>
      <c r="I878" s="32" t="n">
        <v>-55.78839</v>
      </c>
    </row>
    <row r="879" ht="25.5" customHeight="1" s="38">
      <c r="A879" s="33" t="inlineStr">
        <is>
          <t>868029/2023</t>
        </is>
      </c>
      <c r="B879" s="34" t="inlineStr">
        <is>
          <t>AREIA</t>
        </is>
      </c>
      <c r="C879" s="35" t="inlineStr">
        <is>
          <t>LICENCIAMENTO</t>
        </is>
      </c>
      <c r="D879" s="36" t="n">
        <v>4.08</v>
      </c>
      <c r="E879" s="35" t="inlineStr">
        <is>
          <t>MIRALVA GOMES COSTA SILVA E CIA LTDA</t>
        </is>
      </c>
      <c r="F879" s="34" t="inlineStr">
        <is>
          <t>Construção civil</t>
        </is>
      </c>
      <c r="G879" s="35" t="inlineStr">
        <is>
          <t>760 - LICEN/RAL ANO BASE APRESENTADO EM 18/03/2026</t>
        </is>
      </c>
      <c r="H879" s="37" t="n">
        <v>-20.4884</v>
      </c>
      <c r="I879" s="37" t="n">
        <v>-55.7819</v>
      </c>
    </row>
    <row r="880" ht="25.5" customHeight="1" s="38">
      <c r="A880" s="28" t="inlineStr">
        <is>
          <t>868167/2025</t>
        </is>
      </c>
      <c r="B880" s="29" t="inlineStr">
        <is>
          <t>AREIA</t>
        </is>
      </c>
      <c r="C880" s="30" t="inlineStr">
        <is>
          <t>REQUERIMENTO DE LICENCIAMENTO</t>
        </is>
      </c>
      <c r="D880" s="31" t="n">
        <v>19.88</v>
      </c>
      <c r="E880" s="30" t="inlineStr">
        <is>
          <t>MONARCA CONSTRUTORA DE OBRAS INFRAESTRUTURA MINERACAO E COMERCIO LTDA</t>
        </is>
      </c>
      <c r="F880" s="29" t="inlineStr">
        <is>
          <t>Construção civil</t>
        </is>
      </c>
      <c r="G880" s="30" t="inlineStr">
        <is>
          <t>1149 - REQ LICEN/CUMPRIMENTO EXIGÊNCIA PROTOC EM 18/02/2026</t>
        </is>
      </c>
      <c r="H880" s="32" t="n">
        <v>-22.32675</v>
      </c>
      <c r="I880" s="32" t="n">
        <v>-55.0252</v>
      </c>
    </row>
    <row r="881" ht="25.5" customHeight="1" s="38">
      <c r="A881" s="33" t="inlineStr">
        <is>
          <t>868241/2010</t>
        </is>
      </c>
      <c r="B881" s="34" t="inlineStr">
        <is>
          <t>AREIA</t>
        </is>
      </c>
      <c r="C881" s="35" t="inlineStr">
        <is>
          <t>LICENCIAMENTO</t>
        </is>
      </c>
      <c r="D881" s="36" t="n">
        <v>2.02</v>
      </c>
      <c r="E881" s="35" t="inlineStr">
        <is>
          <t>Manoel Messias Alves Silva Me</t>
        </is>
      </c>
      <c r="F881" s="34" t="inlineStr">
        <is>
          <t>Construção civil</t>
        </is>
      </c>
      <c r="G881" s="35" t="inlineStr">
        <is>
          <t>2275 - APTO DISP/ÁREA APTA PARA DISPONIBILIDADE EM 19/03/2025</t>
        </is>
      </c>
      <c r="H881" s="37" t="n">
        <v>-20.24662</v>
      </c>
      <c r="I881" s="37" t="n">
        <v>-56.39881</v>
      </c>
    </row>
    <row r="882" ht="25.5" customHeight="1" s="38">
      <c r="A882" s="28" t="inlineStr">
        <is>
          <t>868060/2017</t>
        </is>
      </c>
      <c r="B882" s="29" t="inlineStr">
        <is>
          <t>AREIA</t>
        </is>
      </c>
      <c r="C882" s="30" t="inlineStr">
        <is>
          <t>APTO PARA DISPONIBILIDADE</t>
        </is>
      </c>
      <c r="D882" s="31" t="n">
        <v>9.039999999999999</v>
      </c>
      <c r="E882" s="30" t="inlineStr">
        <is>
          <t>Marca X Assessoria Eireli Me</t>
        </is>
      </c>
      <c r="F882" s="29" t="inlineStr">
        <is>
          <t>Construção civil</t>
        </is>
      </c>
      <c r="G882" s="30" t="inlineStr">
        <is>
          <t>2275 - APTO DISP/ÁREA APTA PARA DISPONIBILIDADE EM 05/08/2021</t>
        </is>
      </c>
      <c r="H882" s="32" t="n">
        <v>-21.14824</v>
      </c>
      <c r="I882" s="32" t="n">
        <v>-51.89925</v>
      </c>
    </row>
    <row r="883" ht="25.5" customHeight="1" s="38">
      <c r="A883" s="33" t="inlineStr">
        <is>
          <t>868222/2007</t>
        </is>
      </c>
      <c r="B883" s="34" t="inlineStr">
        <is>
          <t>AREIA</t>
        </is>
      </c>
      <c r="C883" s="35" t="inlineStr">
        <is>
          <t>REQUERIMENTO DE LAVRA</t>
        </is>
      </c>
      <c r="D883" s="36" t="n">
        <v>50</v>
      </c>
      <c r="E883" s="35" t="inlineStr">
        <is>
          <t>Margarida Reis Cabral Matias Epp</t>
        </is>
      </c>
      <c r="F883" s="34" t="inlineStr">
        <is>
          <t>Construção civil</t>
        </is>
      </c>
      <c r="G883" s="35" t="inlineStr">
        <is>
          <t>336 - REQ LAV/DOCUMENTO DIVERSO PROTOC EM 19/12/2017</t>
        </is>
      </c>
      <c r="H883" s="37" t="n">
        <v>-21.65872</v>
      </c>
      <c r="I883" s="37" t="n">
        <v>-52.32637</v>
      </c>
    </row>
    <row r="884" ht="25.5" customHeight="1" s="38">
      <c r="A884" s="28" t="inlineStr">
        <is>
          <t>868127/2023</t>
        </is>
      </c>
      <c r="B884" s="29" t="inlineStr">
        <is>
          <t>AREIA</t>
        </is>
      </c>
      <c r="C884" s="30" t="inlineStr">
        <is>
          <t>LICENCIAMENTO</t>
        </is>
      </c>
      <c r="D884" s="31" t="n">
        <v>33.58</v>
      </c>
      <c r="E884" s="30" t="inlineStr">
        <is>
          <t>Maria Elza da Silva</t>
        </is>
      </c>
      <c r="F884" s="29" t="inlineStr">
        <is>
          <t>Construção civil</t>
        </is>
      </c>
      <c r="G884" s="30" t="inlineStr">
        <is>
          <t>1149 - REQ LICEN/CUMPRIMENTO EXIGÊNCIA PROTOC EM 26/11/2025</t>
        </is>
      </c>
      <c r="H884" s="32" t="n">
        <v>-20.155</v>
      </c>
      <c r="I884" s="32" t="n">
        <v>-55.0858</v>
      </c>
    </row>
    <row r="885" ht="25.5" customHeight="1" s="38">
      <c r="A885" s="33" t="inlineStr">
        <is>
          <t>868086/2018</t>
        </is>
      </c>
      <c r="B885" s="34" t="inlineStr">
        <is>
          <t>AREIA</t>
        </is>
      </c>
      <c r="C885" s="35" t="inlineStr">
        <is>
          <t>AUTORIZAÇÃO DE PESQUISA</t>
        </is>
      </c>
      <c r="D885" s="36" t="n">
        <v>174.73</v>
      </c>
      <c r="E885" s="35" t="inlineStr">
        <is>
          <t>Maria Elza da Silva</t>
        </is>
      </c>
      <c r="F885" s="34" t="inlineStr">
        <is>
          <t>Construção civil</t>
        </is>
      </c>
      <c r="G885" s="35" t="inlineStr">
        <is>
          <t>1815 - AUT PESQ/BAIXA TRANSCRIÇÃO ALVARÁ - MUDANÇA DE REGIME EM 11/09/2023</t>
        </is>
      </c>
      <c r="H885" s="37" t="n">
        <v>-20.15611</v>
      </c>
      <c r="I885" s="37" t="n">
        <v>-55.07989</v>
      </c>
    </row>
    <row r="886" ht="25.5" customHeight="1" s="38">
      <c r="A886" s="28" t="inlineStr">
        <is>
          <t>868307/2015</t>
        </is>
      </c>
      <c r="B886" s="29" t="inlineStr">
        <is>
          <t>AREIA</t>
        </is>
      </c>
      <c r="C886" s="30" t="inlineStr">
        <is>
          <t>REQUERIMENTO DE LICENCIAMENTO</t>
        </is>
      </c>
      <c r="D886" s="31" t="n">
        <v>29.56</v>
      </c>
      <c r="E886" s="30" t="inlineStr">
        <is>
          <t>Maykon Costa Schons Me</t>
        </is>
      </c>
      <c r="F886" s="29" t="inlineStr">
        <is>
          <t>Construção civil</t>
        </is>
      </c>
      <c r="G886" s="30" t="inlineStr">
        <is>
          <t>2275 - APTO DISP/ÁREA APTA PARA DISPONIBILIDADE EM 19/03/2025</t>
        </is>
      </c>
      <c r="H886" s="32" t="n">
        <v>-19.00234</v>
      </c>
      <c r="I886" s="32" t="n">
        <v>-53.00856</v>
      </c>
    </row>
    <row r="887" ht="25.5" customHeight="1" s="38">
      <c r="A887" s="33" t="inlineStr">
        <is>
          <t>868272/2010</t>
        </is>
      </c>
      <c r="B887" s="34" t="inlineStr">
        <is>
          <t>AREIA</t>
        </is>
      </c>
      <c r="C887" s="35" t="inlineStr">
        <is>
          <t>LICENCIAMENTO</t>
        </is>
      </c>
      <c r="D887" s="36" t="n">
        <v>50</v>
      </c>
      <c r="E887" s="35" t="inlineStr">
        <is>
          <t>Mineradora Areia Branca Ltda Me</t>
        </is>
      </c>
      <c r="F887" s="34" t="inlineStr">
        <is>
          <t>Construção civil</t>
        </is>
      </c>
      <c r="G887" s="35" t="inlineStr">
        <is>
          <t>760 - LICEN/RAL ANO BASE APRESENTADO EM 31/03/2026</t>
        </is>
      </c>
      <c r="H887" s="37" t="n">
        <v>-20.57267</v>
      </c>
      <c r="I887" s="37" t="n">
        <v>-54.50223</v>
      </c>
    </row>
    <row r="888" ht="25.5" customHeight="1" s="38">
      <c r="A888" s="28" t="inlineStr">
        <is>
          <t>868406/2011</t>
        </is>
      </c>
      <c r="B888" s="29" t="inlineStr">
        <is>
          <t>AREIA</t>
        </is>
      </c>
      <c r="C888" s="30" t="inlineStr">
        <is>
          <t>LICENCIAMENTO</t>
        </is>
      </c>
      <c r="D888" s="31" t="n">
        <v>50</v>
      </c>
      <c r="E888" s="30" t="inlineStr">
        <is>
          <t>Mineradora Areia Branca Ltda Me</t>
        </is>
      </c>
      <c r="F888" s="29" t="inlineStr">
        <is>
          <t>Construção civil</t>
        </is>
      </c>
      <c r="G888" s="30" t="inlineStr">
        <is>
          <t>760 - LICEN/RAL ANO BASE APRESENTADO EM 31/03/2026</t>
        </is>
      </c>
      <c r="H888" s="32" t="n">
        <v>-20.57761</v>
      </c>
      <c r="I888" s="32" t="n">
        <v>-54.50903</v>
      </c>
    </row>
    <row r="889" ht="25.5" customHeight="1" s="38">
      <c r="A889" s="33" t="inlineStr">
        <is>
          <t>868009/1999</t>
        </is>
      </c>
      <c r="B889" s="34" t="inlineStr">
        <is>
          <t>AREIA</t>
        </is>
      </c>
      <c r="C889" s="35" t="inlineStr">
        <is>
          <t>CONCESSÃO DE LAVRA</t>
        </is>
      </c>
      <c r="D889" s="36" t="n">
        <v>17.98</v>
      </c>
      <c r="E889" s="35" t="inlineStr">
        <is>
          <t>Mineradora Eva Ltda</t>
        </is>
      </c>
      <c r="F889" s="34" t="inlineStr">
        <is>
          <t>Demais substâncias</t>
        </is>
      </c>
      <c r="G889" s="35" t="inlineStr">
        <is>
          <t>418 - CONC LAV/RAL ANO BASE APRESENTADO EM 31/03/2026</t>
        </is>
      </c>
      <c r="H889" s="37" t="n">
        <v>-20.46093</v>
      </c>
      <c r="I889" s="37" t="n">
        <v>-54.46261</v>
      </c>
    </row>
    <row r="890" ht="25.5" customHeight="1" s="38">
      <c r="A890" s="28" t="inlineStr">
        <is>
          <t>868009/2000</t>
        </is>
      </c>
      <c r="B890" s="29" t="inlineStr">
        <is>
          <t>AREIA</t>
        </is>
      </c>
      <c r="C890" s="30" t="inlineStr">
        <is>
          <t>CONCESSÃO DE LAVRA</t>
        </is>
      </c>
      <c r="D890" s="31" t="n">
        <v>50</v>
      </c>
      <c r="E890" s="30" t="inlineStr">
        <is>
          <t>Mineradora Eva Ltda</t>
        </is>
      </c>
      <c r="F890" s="29" t="inlineStr">
        <is>
          <t>Demais substâncias</t>
        </is>
      </c>
      <c r="G890" s="30" t="inlineStr">
        <is>
          <t>418 - CONC LAV/RAL ANO BASE APRESENTADO EM 31/03/2026</t>
        </is>
      </c>
      <c r="H890" s="32" t="n">
        <v>-20.46126</v>
      </c>
      <c r="I890" s="32" t="n">
        <v>-54.45633</v>
      </c>
    </row>
    <row r="891" ht="25.5" customHeight="1" s="38">
      <c r="A891" s="33" t="inlineStr">
        <is>
          <t>868048/2014</t>
        </is>
      </c>
      <c r="B891" s="34" t="inlineStr">
        <is>
          <t>AREIA</t>
        </is>
      </c>
      <c r="C891" s="35" t="inlineStr">
        <is>
          <t>LICENCIAMENTO</t>
        </is>
      </c>
      <c r="D891" s="36" t="n">
        <v>39.87</v>
      </c>
      <c r="E891" s="35" t="inlineStr">
        <is>
          <t>Mineradora Eva Ltda</t>
        </is>
      </c>
      <c r="F891" s="34" t="inlineStr">
        <is>
          <t>Construção civil</t>
        </is>
      </c>
      <c r="G891" s="35" t="inlineStr">
        <is>
          <t>760 - LICEN/RAL ANO BASE APRESENTADO EM 31/03/2026</t>
        </is>
      </c>
      <c r="H891" s="37" t="n">
        <v>-20.45631</v>
      </c>
      <c r="I891" s="37" t="n">
        <v>-54.45994</v>
      </c>
    </row>
    <row r="892" ht="25.5" customHeight="1" s="38">
      <c r="A892" s="28" t="inlineStr">
        <is>
          <t>868306/2013</t>
        </is>
      </c>
      <c r="B892" s="29" t="inlineStr">
        <is>
          <t>AREIA</t>
        </is>
      </c>
      <c r="C892" s="30" t="inlineStr">
        <is>
          <t>LICENCIAMENTO</t>
        </is>
      </c>
      <c r="D892" s="31" t="n">
        <v>25.5</v>
      </c>
      <c r="E892" s="30" t="inlineStr">
        <is>
          <t>Mineração Nova Canaã Ltda</t>
        </is>
      </c>
      <c r="F892" s="29" t="inlineStr">
        <is>
          <t>Construção civil</t>
        </is>
      </c>
      <c r="G892" s="30" t="inlineStr">
        <is>
          <t>736 - LICEN/DOCUMENTO DIVERSO PROTOC EM 21/10/2025</t>
        </is>
      </c>
      <c r="H892" s="32" t="n">
        <v>-21.82433</v>
      </c>
      <c r="I892" s="32" t="n">
        <v>-54.89754</v>
      </c>
    </row>
    <row r="893" ht="25.5" customHeight="1" s="38">
      <c r="A893" s="33" t="inlineStr">
        <is>
          <t>868235/2015</t>
        </is>
      </c>
      <c r="B893" s="34" t="inlineStr">
        <is>
          <t>AREIA</t>
        </is>
      </c>
      <c r="C893" s="35" t="inlineStr">
        <is>
          <t>LICENCIAMENTO</t>
        </is>
      </c>
      <c r="D893" s="36" t="n">
        <v>42</v>
      </c>
      <c r="E893" s="35" t="inlineStr">
        <is>
          <t>Mineração Nova Canaã Ltda</t>
        </is>
      </c>
      <c r="F893" s="34" t="inlineStr">
        <is>
          <t>Construção civil</t>
        </is>
      </c>
      <c r="G893" s="35" t="inlineStr">
        <is>
          <t>742 - LICEN/PRORROGAÇÃO REGISTRO LICENÇA AUTORIZADA PUBL EM 11/08/2025</t>
        </is>
      </c>
      <c r="H893" s="37" t="n">
        <v>-21.83727</v>
      </c>
      <c r="I893" s="37" t="n">
        <v>-54.86101</v>
      </c>
    </row>
    <row r="894" ht="25.5" customHeight="1" s="38">
      <c r="A894" s="28" t="inlineStr">
        <is>
          <t>868092/2022</t>
        </is>
      </c>
      <c r="B894" s="29" t="inlineStr">
        <is>
          <t>AREIA</t>
        </is>
      </c>
      <c r="C894" s="30" t="inlineStr">
        <is>
          <t>REQUERIMENTO DE PESQUISA</t>
        </is>
      </c>
      <c r="D894" s="31" t="n">
        <v>183.77</v>
      </c>
      <c r="E894" s="30" t="inlineStr">
        <is>
          <t>Mineração Nova Canaã Ltda</t>
        </is>
      </c>
      <c r="F894" s="29" t="inlineStr">
        <is>
          <t>Construção civil</t>
        </is>
      </c>
      <c r="G894" s="30" t="inlineStr">
        <is>
          <t>135 - REQ PESQ/CUMPRIMENTO EXIGÊNCIA PROTOC EM 17/11/2022</t>
        </is>
      </c>
      <c r="H894" s="32" t="n">
        <v>-21.84549</v>
      </c>
      <c r="I894" s="32" t="n">
        <v>-54.84474</v>
      </c>
    </row>
    <row r="895" ht="25.5" customHeight="1" s="38">
      <c r="A895" s="33" t="inlineStr">
        <is>
          <t>868133/2024</t>
        </is>
      </c>
      <c r="B895" s="34" t="inlineStr">
        <is>
          <t>AREIA</t>
        </is>
      </c>
      <c r="C895" s="35" t="inlineStr">
        <is>
          <t>REQUERIMENTO DE LICENCIAMENTO</t>
        </is>
      </c>
      <c r="D895" s="36" t="n">
        <v>23.88</v>
      </c>
      <c r="E895" s="35" t="inlineStr">
        <is>
          <t>Mineração Nova Canaã Ltda</t>
        </is>
      </c>
      <c r="F895" s="34" t="inlineStr">
        <is>
          <t>Construção civil</t>
        </is>
      </c>
      <c r="G895" s="35" t="inlineStr">
        <is>
          <t>1400 - REQ LICEN/LICENÇA AMBIENTAL PROTOC EM 20/03/2026</t>
        </is>
      </c>
      <c r="H895" s="37" t="n">
        <v>-21.83656</v>
      </c>
      <c r="I895" s="37" t="n">
        <v>-54.855</v>
      </c>
    </row>
    <row r="896" ht="25.5" customHeight="1" s="38">
      <c r="A896" s="28" t="inlineStr">
        <is>
          <t>868091/2022</t>
        </is>
      </c>
      <c r="B896" s="29" t="inlineStr">
        <is>
          <t>AREIA</t>
        </is>
      </c>
      <c r="C896" s="30" t="inlineStr">
        <is>
          <t>AUTORIZAÇÃO DE PESQUISA</t>
        </is>
      </c>
      <c r="D896" s="31" t="n">
        <v>45.48</v>
      </c>
      <c r="E896" s="30" t="inlineStr">
        <is>
          <t>Mineração Nova Canaã Ltda</t>
        </is>
      </c>
      <c r="F896" s="29" t="inlineStr">
        <is>
          <t>Construção civil</t>
        </is>
      </c>
      <c r="G896" s="30" t="inlineStr">
        <is>
          <t>198 - AUT PESQ/OPÇÃO REGIME LICENCIAMENTO PROTOC EM 04/09/2024</t>
        </is>
      </c>
      <c r="H896" s="32" t="n">
        <v>-21.83827</v>
      </c>
      <c r="I896" s="32" t="n">
        <v>-54.85036</v>
      </c>
    </row>
    <row r="897" ht="25.5" customHeight="1" s="38">
      <c r="A897" s="33" t="inlineStr">
        <is>
          <t>826423/1995</t>
        </is>
      </c>
      <c r="B897" s="34" t="inlineStr">
        <is>
          <t>AREIA</t>
        </is>
      </c>
      <c r="C897" s="35" t="inlineStr">
        <is>
          <t>DIREITO DE REQUERER A LAVRA</t>
        </is>
      </c>
      <c r="D897" s="36" t="n">
        <v>24.22</v>
      </c>
      <c r="E897" s="35" t="inlineStr">
        <is>
          <t>Mineração Porto Camargo Ltda Epp</t>
        </is>
      </c>
      <c r="F897" s="34" t="inlineStr">
        <is>
          <t>Demais substâncias</t>
        </is>
      </c>
      <c r="G897" s="35" t="inlineStr">
        <is>
          <t>1057 - REQ LAV/NÃO CONHECE REQUERIMENTO PUBL EM 16/06/2023</t>
        </is>
      </c>
      <c r="H897" s="37" t="n">
        <v>-23.38048</v>
      </c>
      <c r="I897" s="37" t="n">
        <v>-53.8009</v>
      </c>
    </row>
    <row r="898" ht="25.5" customHeight="1" s="38">
      <c r="A898" s="28" t="inlineStr">
        <is>
          <t>826026/1998</t>
        </is>
      </c>
      <c r="B898" s="29" t="inlineStr">
        <is>
          <t>AREIA</t>
        </is>
      </c>
      <c r="C898" s="30" t="inlineStr">
        <is>
          <t>REQUERIMENTO DE LAVRA</t>
        </is>
      </c>
      <c r="D898" s="31" t="n">
        <v>18.42</v>
      </c>
      <c r="E898" s="30" t="inlineStr">
        <is>
          <t>Mineração Porto Camargo Ltda Epp</t>
        </is>
      </c>
      <c r="F898" s="29" t="inlineStr">
        <is>
          <t>Demais substâncias</t>
        </is>
      </c>
      <c r="G898" s="30" t="inlineStr">
        <is>
          <t>1398 - REQ LAV/LICENÇA AMBIENTAL PROTOC EM 03/06/2022</t>
        </is>
      </c>
      <c r="H898" s="32" t="n">
        <v>-23.35056</v>
      </c>
      <c r="I898" s="32" t="n">
        <v>-53.76137</v>
      </c>
    </row>
    <row r="899" ht="25.5" customHeight="1" s="38">
      <c r="A899" s="33" t="inlineStr">
        <is>
          <t>826023/1998</t>
        </is>
      </c>
      <c r="B899" s="34" t="inlineStr">
        <is>
          <t>AREIA</t>
        </is>
      </c>
      <c r="C899" s="35" t="inlineStr">
        <is>
          <t>REQUERIMENTO DE LAVRA</t>
        </is>
      </c>
      <c r="D899" s="36" t="n">
        <v>19.68</v>
      </c>
      <c r="E899" s="35" t="inlineStr">
        <is>
          <t>Mineração Porto Camargo Ltda Epp</t>
        </is>
      </c>
      <c r="F899" s="34" t="inlineStr">
        <is>
          <t>Demais substâncias</t>
        </is>
      </c>
      <c r="G899" s="35" t="inlineStr">
        <is>
          <t>1398 - REQ LAV/LICENÇA AMBIENTAL PROTOC EM 03/06/2022</t>
        </is>
      </c>
      <c r="H899" s="37" t="n">
        <v>-23.34358</v>
      </c>
      <c r="I899" s="37" t="n">
        <v>-53.75452</v>
      </c>
    </row>
    <row r="900" ht="25.5" customHeight="1" s="38">
      <c r="A900" s="28" t="inlineStr">
        <is>
          <t>826024/1998</t>
        </is>
      </c>
      <c r="B900" s="29" t="inlineStr">
        <is>
          <t>AREIA</t>
        </is>
      </c>
      <c r="C900" s="30" t="inlineStr">
        <is>
          <t>REQUERIMENTO DE LAVRA</t>
        </is>
      </c>
      <c r="D900" s="31" t="n">
        <v>4.81</v>
      </c>
      <c r="E900" s="30" t="inlineStr">
        <is>
          <t>Mineração Porto Camargo Ltda Epp</t>
        </is>
      </c>
      <c r="F900" s="29" t="inlineStr">
        <is>
          <t>Demais substâncias</t>
        </is>
      </c>
      <c r="G900" s="30" t="inlineStr">
        <is>
          <t>1398 - REQ LAV/LICENÇA AMBIENTAL PROTOC EM 03/06/2022</t>
        </is>
      </c>
      <c r="H900" s="32" t="n">
        <v>-23.34613</v>
      </c>
      <c r="I900" s="32" t="n">
        <v>-53.75778</v>
      </c>
    </row>
    <row r="901" ht="25.5" customHeight="1" s="38">
      <c r="A901" s="33" t="inlineStr">
        <is>
          <t>826214/1994</t>
        </is>
      </c>
      <c r="B901" s="34" t="inlineStr">
        <is>
          <t>AREIA</t>
        </is>
      </c>
      <c r="C901" s="35" t="inlineStr">
        <is>
          <t>REQUERIMENTO DE LAVRA</t>
        </is>
      </c>
      <c r="D901" s="36" t="n">
        <v>33.69</v>
      </c>
      <c r="E901" s="35" t="inlineStr">
        <is>
          <t>Mineração Porto Camargo Ltda Epp</t>
        </is>
      </c>
      <c r="F901" s="34" t="inlineStr">
        <is>
          <t>Demais substâncias</t>
        </is>
      </c>
      <c r="G901" s="35" t="inlineStr">
        <is>
          <t>365 - REQ LAV/CUMPRIMENTO EXIGÊNCIA PROTOC EM 04/12/2025</t>
        </is>
      </c>
      <c r="H901" s="37" t="n">
        <v>-23.34113</v>
      </c>
      <c r="I901" s="37" t="n">
        <v>-53.74244</v>
      </c>
    </row>
    <row r="902" ht="25.5" customHeight="1" s="38">
      <c r="A902" s="28" t="inlineStr">
        <is>
          <t>826019/1998</t>
        </is>
      </c>
      <c r="B902" s="29" t="inlineStr">
        <is>
          <t>AREIA</t>
        </is>
      </c>
      <c r="C902" s="30" t="inlineStr">
        <is>
          <t>CONCESSÃO DE LAVRA</t>
        </is>
      </c>
      <c r="D902" s="31" t="n">
        <v>44.81</v>
      </c>
      <c r="E902" s="30" t="inlineStr">
        <is>
          <t>Mineração Porto Camargo Ltda Epp</t>
        </is>
      </c>
      <c r="F902" s="29" t="inlineStr">
        <is>
          <t>Demais substâncias</t>
        </is>
      </c>
      <c r="G902" s="30" t="inlineStr">
        <is>
          <t>418 - CONC LAV/RAL ANO BASE APRESENTADO EM 07/03/2026</t>
        </is>
      </c>
      <c r="H902" s="32" t="n">
        <v>-23.33585</v>
      </c>
      <c r="I902" s="32" t="n">
        <v>-53.7476</v>
      </c>
    </row>
    <row r="903" ht="25.5" customHeight="1" s="38">
      <c r="A903" s="33" t="inlineStr">
        <is>
          <t>826022/1998</t>
        </is>
      </c>
      <c r="B903" s="34" t="inlineStr">
        <is>
          <t>AREIA</t>
        </is>
      </c>
      <c r="C903" s="35" t="inlineStr">
        <is>
          <t>CONCESSÃO DE LAVRA</t>
        </is>
      </c>
      <c r="D903" s="36" t="n">
        <v>30.54</v>
      </c>
      <c r="E903" s="35" t="inlineStr">
        <is>
          <t>Mineração Porto Camargo Ltda Epp</t>
        </is>
      </c>
      <c r="F903" s="34" t="inlineStr">
        <is>
          <t>Demais substâncias</t>
        </is>
      </c>
      <c r="G903" s="35" t="inlineStr">
        <is>
          <t>418 - CONC LAV/RAL ANO BASE APRESENTADO EM 07/03/2026</t>
        </is>
      </c>
      <c r="H903" s="37" t="n">
        <v>-23.3391</v>
      </c>
      <c r="I903" s="37" t="n">
        <v>-53.74743</v>
      </c>
    </row>
    <row r="904" ht="25.5" customHeight="1" s="38">
      <c r="A904" s="28" t="inlineStr">
        <is>
          <t>826028/1998</t>
        </is>
      </c>
      <c r="B904" s="29" t="inlineStr">
        <is>
          <t>AREIA</t>
        </is>
      </c>
      <c r="C904" s="30" t="inlineStr">
        <is>
          <t>CONCESSÃO DE LAVRA</t>
        </is>
      </c>
      <c r="D904" s="31" t="n">
        <v>29.79</v>
      </c>
      <c r="E904" s="30" t="inlineStr">
        <is>
          <t>Mineração Porto Camargo Ltda Epp</t>
        </is>
      </c>
      <c r="F904" s="29" t="inlineStr">
        <is>
          <t>Construção civil</t>
        </is>
      </c>
      <c r="G904" s="30" t="inlineStr">
        <is>
          <t>418 - CONC LAV/RAL ANO BASE APRESENTADO EM 07/03/2026</t>
        </is>
      </c>
      <c r="H904" s="32" t="n">
        <v>-23.35938</v>
      </c>
      <c r="I904" s="32" t="n">
        <v>-53.76152</v>
      </c>
    </row>
    <row r="905" ht="25.5" customHeight="1" s="38">
      <c r="A905" s="33" t="inlineStr">
        <is>
          <t>826021/1998</t>
        </is>
      </c>
      <c r="B905" s="34" t="inlineStr">
        <is>
          <t>AREIA</t>
        </is>
      </c>
      <c r="C905" s="35" t="inlineStr">
        <is>
          <t>CONCESSÃO DE LAVRA</t>
        </is>
      </c>
      <c r="D905" s="36" t="n">
        <v>45.32</v>
      </c>
      <c r="E905" s="35" t="inlineStr">
        <is>
          <t>Mineração Porto Camargo Ltda Epp</t>
        </is>
      </c>
      <c r="F905" s="34" t="inlineStr">
        <is>
          <t>Demais substâncias</t>
        </is>
      </c>
      <c r="G905" s="35" t="inlineStr">
        <is>
          <t>418 - CONC LAV/RAL ANO BASE APRESENTADO EM 07/03/2026</t>
        </is>
      </c>
      <c r="H905" s="37" t="n">
        <v>-23.33187</v>
      </c>
      <c r="I905" s="37" t="n">
        <v>-53.74409</v>
      </c>
    </row>
    <row r="906" ht="25.5" customHeight="1" s="38">
      <c r="A906" s="28" t="inlineStr">
        <is>
          <t>826020/1998</t>
        </is>
      </c>
      <c r="B906" s="29" t="inlineStr">
        <is>
          <t>AREIA</t>
        </is>
      </c>
      <c r="C906" s="30" t="inlineStr">
        <is>
          <t>CONCESSÃO DE LAVRA</t>
        </is>
      </c>
      <c r="D906" s="31" t="n">
        <v>37.31</v>
      </c>
      <c r="E906" s="30" t="inlineStr">
        <is>
          <t>Mineração Porto Camargo Ltda Epp</t>
        </is>
      </c>
      <c r="F906" s="29" t="inlineStr">
        <is>
          <t>Demais substâncias</t>
        </is>
      </c>
      <c r="G906" s="30" t="inlineStr">
        <is>
          <t>418 - CONC LAV/RAL ANO BASE APRESENTADO EM 07/03/2026</t>
        </is>
      </c>
      <c r="H906" s="32" t="n">
        <v>-23.3706</v>
      </c>
      <c r="I906" s="32" t="n">
        <v>-53.76821</v>
      </c>
    </row>
    <row r="907" ht="25.5" customHeight="1" s="38">
      <c r="A907" s="33" t="inlineStr">
        <is>
          <t>826112/2008</t>
        </is>
      </c>
      <c r="B907" s="34" t="inlineStr">
        <is>
          <t>AREIA</t>
        </is>
      </c>
      <c r="C907" s="35" t="inlineStr">
        <is>
          <t>DISPONIBILIDADE</t>
        </is>
      </c>
      <c r="D907" s="36" t="n">
        <v>653.67</v>
      </c>
      <c r="E907" s="35" t="inlineStr">
        <is>
          <t>Mineração Porto Camargo Ltda Epp</t>
        </is>
      </c>
      <c r="F907" s="34" t="inlineStr">
        <is>
          <t>Construção civil</t>
        </is>
      </c>
      <c r="G907" s="35" t="inlineStr">
        <is>
          <t>2772 - DISPONIB/PROCESSO DIGITALIZADO EM 31/01/2024</t>
        </is>
      </c>
      <c r="H907" s="37" t="n">
        <v>-23.38919</v>
      </c>
      <c r="I907" s="37" t="n">
        <v>-53.81954</v>
      </c>
    </row>
    <row r="908" ht="25.5" customHeight="1" s="38">
      <c r="A908" s="28" t="inlineStr">
        <is>
          <t>868374/2016</t>
        </is>
      </c>
      <c r="B908" s="29" t="inlineStr">
        <is>
          <t>AREIA</t>
        </is>
      </c>
      <c r="C908" s="30" t="inlineStr">
        <is>
          <t>DISPONIBILIDADE</t>
        </is>
      </c>
      <c r="D908" s="31" t="n">
        <v>3.81</v>
      </c>
      <c r="E908" s="30" t="inlineStr">
        <is>
          <t>N T C de Almeida Toniasso Areieiro Me</t>
        </is>
      </c>
      <c r="F908" s="29" t="inlineStr">
        <is>
          <t>Construção civil</t>
        </is>
      </c>
      <c r="G908" s="30" t="inlineStr">
        <is>
          <t>2293 - DISPONIB/ABERTURA DE PROCESSO DECLARADO PRIORITÁRIO PROTOC EM 23/08/2021</t>
        </is>
      </c>
      <c r="H908" s="32" t="n">
        <v>-19.94525</v>
      </c>
      <c r="I908" s="32" t="n">
        <v>-54.88192</v>
      </c>
    </row>
    <row r="909" ht="25.5" customHeight="1" s="38">
      <c r="A909" s="33" t="inlineStr">
        <is>
          <t>868373/2016</t>
        </is>
      </c>
      <c r="B909" s="34" t="inlineStr">
        <is>
          <t>AREIA</t>
        </is>
      </c>
      <c r="C909" s="35" t="inlineStr">
        <is>
          <t>DISPONIBILIDADE</t>
        </is>
      </c>
      <c r="D909" s="36" t="n">
        <v>9.42</v>
      </c>
      <c r="E909" s="35" t="inlineStr">
        <is>
          <t>N T C de Almeida Toniasso Areieiro Me</t>
        </is>
      </c>
      <c r="F909" s="34" t="inlineStr">
        <is>
          <t>Construção civil</t>
        </is>
      </c>
      <c r="G909" s="35" t="inlineStr">
        <is>
          <t>1678 - DISPONIB/ARQUIVAMENTO PROCESSO PUBL EM 30/11/2021</t>
        </is>
      </c>
      <c r="H909" s="37" t="n">
        <v>-19.95533</v>
      </c>
      <c r="I909" s="37" t="n">
        <v>-54.89357</v>
      </c>
    </row>
    <row r="910" ht="25.5" customHeight="1" s="38">
      <c r="A910" s="28" t="inlineStr">
        <is>
          <t>820337/2021</t>
        </is>
      </c>
      <c r="B910" s="29" t="inlineStr">
        <is>
          <t>AREIA</t>
        </is>
      </c>
      <c r="C910" s="30" t="inlineStr">
        <is>
          <t>DIREITO DE REQUERER A LAVRA</t>
        </is>
      </c>
      <c r="D910" s="31" t="n">
        <v>48.89</v>
      </c>
      <c r="E910" s="30" t="inlineStr">
        <is>
          <t>NATHALIA VIEIRA BORGES MEILSMITH</t>
        </is>
      </c>
      <c r="F910" s="29" t="inlineStr">
        <is>
          <t>Construção civil</t>
        </is>
      </c>
      <c r="G910" s="30" t="inlineStr">
        <is>
          <t>540 - AUT PESQ/TRANSF DIREITOS-CESSÃO PARCIAL EFETIVADA EM 10/04/2025</t>
        </is>
      </c>
      <c r="H910" s="32" t="n">
        <v>-21.29489</v>
      </c>
      <c r="I910" s="32" t="n">
        <v>-51.85889</v>
      </c>
    </row>
    <row r="911" ht="25.5" customHeight="1" s="38">
      <c r="A911" s="33" t="inlineStr">
        <is>
          <t>826696/1996</t>
        </is>
      </c>
      <c r="B911" s="34" t="inlineStr">
        <is>
          <t>AREIA</t>
        </is>
      </c>
      <c r="C911" s="35" t="inlineStr">
        <is>
          <t>CONCESSÃO DE LAVRA</t>
        </is>
      </c>
      <c r="D911" s="36" t="n">
        <v>34.76</v>
      </c>
      <c r="E911" s="35" t="inlineStr">
        <is>
          <t>NAVEGACAO SAO MARTINHO LTDA</t>
        </is>
      </c>
      <c r="F911" s="34" t="inlineStr">
        <is>
          <t>Construção civil</t>
        </is>
      </c>
      <c r="G911" s="35" t="inlineStr">
        <is>
          <t>418 - CONC LAV/RAL ANO BASE APRESENTADO EM 25/03/2026</t>
        </is>
      </c>
      <c r="H911" s="37" t="n">
        <v>-23.33151</v>
      </c>
      <c r="I911" s="37" t="n">
        <v>-53.73176</v>
      </c>
    </row>
    <row r="912" ht="25.5" customHeight="1" s="38">
      <c r="A912" s="28" t="inlineStr">
        <is>
          <t>826692/1996</t>
        </is>
      </c>
      <c r="B912" s="29" t="inlineStr">
        <is>
          <t>AREIA</t>
        </is>
      </c>
      <c r="C912" s="30" t="inlineStr">
        <is>
          <t>CONCESSÃO DE LAVRA</t>
        </is>
      </c>
      <c r="D912" s="31" t="n">
        <v>44.69</v>
      </c>
      <c r="E912" s="30" t="inlineStr">
        <is>
          <t>NAVEGACAO SAO MARTINHO LTDA</t>
        </is>
      </c>
      <c r="F912" s="29" t="inlineStr">
        <is>
          <t>Construção civil</t>
        </is>
      </c>
      <c r="G912" s="30" t="inlineStr">
        <is>
          <t>418 - CONC LAV/RAL ANO BASE APRESENTADO EM 25/03/2026</t>
        </is>
      </c>
      <c r="H912" s="32" t="n">
        <v>-23.31335</v>
      </c>
      <c r="I912" s="32" t="n">
        <v>-53.72098</v>
      </c>
    </row>
    <row r="913" ht="25.5" customHeight="1" s="38">
      <c r="A913" s="33" t="inlineStr">
        <is>
          <t>826694/1996</t>
        </is>
      </c>
      <c r="B913" s="34" t="inlineStr">
        <is>
          <t>AREIA</t>
        </is>
      </c>
      <c r="C913" s="35" t="inlineStr">
        <is>
          <t>CONCESSÃO DE LAVRA</t>
        </is>
      </c>
      <c r="D913" s="36" t="n">
        <v>43.99</v>
      </c>
      <c r="E913" s="35" t="inlineStr">
        <is>
          <t>NAVEGACAO SAO MARTINHO LTDA</t>
        </is>
      </c>
      <c r="F913" s="34" t="inlineStr">
        <is>
          <t>Construção civil</t>
        </is>
      </c>
      <c r="G913" s="35" t="inlineStr">
        <is>
          <t>418 - CONC LAV/RAL ANO BASE APRESENTADO EM 25/03/2026</t>
        </is>
      </c>
      <c r="H913" s="37" t="n">
        <v>-23.3231</v>
      </c>
      <c r="I913" s="37" t="n">
        <v>-53.72652</v>
      </c>
    </row>
    <row r="914" ht="25.5" customHeight="1" s="38">
      <c r="A914" s="28" t="inlineStr">
        <is>
          <t>826697/1996</t>
        </is>
      </c>
      <c r="B914" s="29" t="inlineStr">
        <is>
          <t>AREIA</t>
        </is>
      </c>
      <c r="C914" s="30" t="inlineStr">
        <is>
          <t>CONCESSÃO DE LAVRA</t>
        </is>
      </c>
      <c r="D914" s="31" t="n">
        <v>45.62</v>
      </c>
      <c r="E914" s="30" t="inlineStr">
        <is>
          <t>NAVEGACAO SAO MARTINHO LTDA</t>
        </is>
      </c>
      <c r="F914" s="29" t="inlineStr">
        <is>
          <t>Construção civil</t>
        </is>
      </c>
      <c r="G914" s="30" t="inlineStr">
        <is>
          <t>418 - CONC LAV/RAL ANO BASE APRESENTADO EM 25/03/2026</t>
        </is>
      </c>
      <c r="H914" s="32" t="n">
        <v>-23.33754</v>
      </c>
      <c r="I914" s="32" t="n">
        <v>-53.73501</v>
      </c>
    </row>
    <row r="915" ht="25.5" customHeight="1" s="38">
      <c r="A915" s="33" t="inlineStr">
        <is>
          <t>868006/2014</t>
        </is>
      </c>
      <c r="B915" s="34" t="inlineStr">
        <is>
          <t>AREIA</t>
        </is>
      </c>
      <c r="C915" s="35" t="inlineStr">
        <is>
          <t>LICENCIAMENTO</t>
        </is>
      </c>
      <c r="D915" s="36" t="n">
        <v>49.59</v>
      </c>
      <c r="E915" s="35" t="inlineStr">
        <is>
          <t>NAVEGACAO SAO MARTINHO LTDA</t>
        </is>
      </c>
      <c r="F915" s="34" t="inlineStr">
        <is>
          <t>Construção civil</t>
        </is>
      </c>
      <c r="G915" s="35" t="inlineStr">
        <is>
          <t>760 - LICEN/RAL ANO BASE APRESENTADO EM 25/03/2026</t>
        </is>
      </c>
      <c r="H915" s="37" t="n">
        <v>-23.34634</v>
      </c>
      <c r="I915" s="37" t="n">
        <v>-53.80672</v>
      </c>
    </row>
    <row r="916" ht="25.5" customHeight="1" s="38">
      <c r="A916" s="28" t="inlineStr">
        <is>
          <t>868115/2010</t>
        </is>
      </c>
      <c r="B916" s="29" t="inlineStr">
        <is>
          <t>AREIA</t>
        </is>
      </c>
      <c r="C916" s="30" t="inlineStr">
        <is>
          <t>REQUERIMENTO DE LAVRA</t>
        </is>
      </c>
      <c r="D916" s="31" t="n">
        <v>49.2</v>
      </c>
      <c r="E916" s="30" t="inlineStr">
        <is>
          <t>NAVEGACAO SAO MARTINHO LTDA</t>
        </is>
      </c>
      <c r="F916" s="29" t="inlineStr">
        <is>
          <t>Construção civil</t>
        </is>
      </c>
      <c r="G916" s="30" t="inlineStr">
        <is>
          <t>365 - REQ LAV/CUMPRIMENTO EXIGÊNCIA PROTOC EM 20/08/2024</t>
        </is>
      </c>
      <c r="H916" s="32" t="n">
        <v>-23.35397</v>
      </c>
      <c r="I916" s="32" t="n">
        <v>-53.83778</v>
      </c>
    </row>
    <row r="917" ht="25.5" customHeight="1" s="38">
      <c r="A917" s="33" t="inlineStr">
        <is>
          <t>868117/2010</t>
        </is>
      </c>
      <c r="B917" s="34" t="inlineStr">
        <is>
          <t>AREIA</t>
        </is>
      </c>
      <c r="C917" s="35" t="inlineStr">
        <is>
          <t>REQUERIMENTO DE LAVRA</t>
        </is>
      </c>
      <c r="D917" s="36" t="n">
        <v>48.09</v>
      </c>
      <c r="E917" s="35" t="inlineStr">
        <is>
          <t>NAVEGACAO SAO MARTINHO LTDA</t>
        </is>
      </c>
      <c r="F917" s="34" t="inlineStr">
        <is>
          <t>Construção civil</t>
        </is>
      </c>
      <c r="G917" s="35" t="inlineStr">
        <is>
          <t>365 - REQ LAV/CUMPRIMENTO EXIGÊNCIA PROTOC EM 20/08/2024</t>
        </is>
      </c>
      <c r="H917" s="37" t="n">
        <v>-23.34948</v>
      </c>
      <c r="I917" s="37" t="n">
        <v>-53.81763</v>
      </c>
    </row>
    <row r="918" ht="25.5" customHeight="1" s="38">
      <c r="A918" s="28" t="inlineStr">
        <is>
          <t>826693/1996</t>
        </is>
      </c>
      <c r="B918" s="29" t="inlineStr">
        <is>
          <t>AREIA</t>
        </is>
      </c>
      <c r="C918" s="30" t="inlineStr">
        <is>
          <t>CONCESSÃO DE LAVRA</t>
        </is>
      </c>
      <c r="D918" s="31" t="n">
        <v>47.52</v>
      </c>
      <c r="E918" s="30" t="inlineStr">
        <is>
          <t>NAVEGACAO SAO MARTINHO LTDA</t>
        </is>
      </c>
      <c r="F918" s="29" t="inlineStr">
        <is>
          <t>Construção civil</t>
        </is>
      </c>
      <c r="G918" s="30" t="inlineStr">
        <is>
          <t>418 - CONC LAV/RAL ANO BASE APRESENTADO EM 25/03/2026</t>
        </is>
      </c>
      <c r="H918" s="32" t="n">
        <v>-23.31838</v>
      </c>
      <c r="I918" s="32" t="n">
        <v>-53.72258</v>
      </c>
    </row>
    <row r="919" ht="25.5" customHeight="1" s="38">
      <c r="A919" s="33" t="inlineStr">
        <is>
          <t>868120/2010</t>
        </is>
      </c>
      <c r="B919" s="34" t="inlineStr">
        <is>
          <t>AREIA</t>
        </is>
      </c>
      <c r="C919" s="35" t="inlineStr">
        <is>
          <t>REQUERIMENTO DE LAVRA</t>
        </is>
      </c>
      <c r="D919" s="36" t="n">
        <v>22.44</v>
      </c>
      <c r="E919" s="35" t="inlineStr">
        <is>
          <t>NAVEGACAO SAO MARTINHO LTDA</t>
        </is>
      </c>
      <c r="F919" s="34" t="inlineStr">
        <is>
          <t>Construção civil</t>
        </is>
      </c>
      <c r="G919" s="35" t="inlineStr">
        <is>
          <t>365 - REQ LAV/CUMPRIMENTO EXIGÊNCIA PROTOC EM 20/08/2024</t>
        </is>
      </c>
      <c r="H919" s="37" t="n">
        <v>-23.34062</v>
      </c>
      <c r="I919" s="37" t="n">
        <v>-53.79557</v>
      </c>
    </row>
    <row r="920" ht="25.5" customHeight="1" s="38">
      <c r="A920" s="28" t="inlineStr">
        <is>
          <t>868121/2010</t>
        </is>
      </c>
      <c r="B920" s="29" t="inlineStr">
        <is>
          <t>AREIA</t>
        </is>
      </c>
      <c r="C920" s="30" t="inlineStr">
        <is>
          <t>REQUERIMENTO DE LAVRA</t>
        </is>
      </c>
      <c r="D920" s="31" t="n">
        <v>33.94</v>
      </c>
      <c r="E920" s="30" t="inlineStr">
        <is>
          <t>NAVEGACAO SAO MARTINHO LTDA</t>
        </is>
      </c>
      <c r="F920" s="29" t="inlineStr">
        <is>
          <t>Construção civil</t>
        </is>
      </c>
      <c r="G920" s="30" t="inlineStr">
        <is>
          <t>365 - REQ LAV/CUMPRIMENTO EXIGÊNCIA PROTOC EM 20/08/2024</t>
        </is>
      </c>
      <c r="H920" s="32" t="n">
        <v>-23.33669</v>
      </c>
      <c r="I920" s="32" t="n">
        <v>-53.78234</v>
      </c>
    </row>
    <row r="921" ht="25.5" customHeight="1" s="38">
      <c r="A921" s="33" t="inlineStr">
        <is>
          <t>868116/2010</t>
        </is>
      </c>
      <c r="B921" s="34" t="inlineStr">
        <is>
          <t>AREIA</t>
        </is>
      </c>
      <c r="C921" s="35" t="inlineStr">
        <is>
          <t>REQUERIMENTO DE LAVRA</t>
        </is>
      </c>
      <c r="D921" s="36" t="n">
        <v>46.08</v>
      </c>
      <c r="E921" s="35" t="inlineStr">
        <is>
          <t>NAVEGACAO SAO MARTINHO LTDA</t>
        </is>
      </c>
      <c r="F921" s="34" t="inlineStr">
        <is>
          <t>Construção civil</t>
        </is>
      </c>
      <c r="G921" s="35" t="inlineStr">
        <is>
          <t>365 - REQ LAV/CUMPRIMENTO EXIGÊNCIA PROTOC EM 20/08/2024</t>
        </is>
      </c>
      <c r="H921" s="37" t="n">
        <v>-23.35107</v>
      </c>
      <c r="I921" s="37" t="n">
        <v>-53.82831</v>
      </c>
    </row>
    <row r="922" ht="25.5" customHeight="1" s="38">
      <c r="A922" s="28" t="inlineStr">
        <is>
          <t>868088/2022</t>
        </is>
      </c>
      <c r="B922" s="29" t="inlineStr">
        <is>
          <t>AREIA</t>
        </is>
      </c>
      <c r="C922" s="30" t="inlineStr">
        <is>
          <t>AUTORIZAÇÃO DE PESQUISA</t>
        </is>
      </c>
      <c r="D922" s="31" t="n">
        <v>49.59</v>
      </c>
      <c r="E922" s="30" t="inlineStr">
        <is>
          <t>NAVEGACAO SAO MARTINHO LTDA</t>
        </is>
      </c>
      <c r="F922" s="29" t="inlineStr">
        <is>
          <t>Construção civil</t>
        </is>
      </c>
      <c r="G922" s="30" t="inlineStr">
        <is>
          <t>794 - AUT PESQ/RELATÓRIO FINAL PESQUISA POSITIVO PROTOC EM 17/02/2025</t>
        </is>
      </c>
      <c r="H922" s="32" t="n">
        <v>-23.34634</v>
      </c>
      <c r="I922" s="32" t="n">
        <v>-53.80672</v>
      </c>
    </row>
    <row r="923" ht="25.5" customHeight="1" s="38">
      <c r="A923" s="33" t="inlineStr">
        <is>
          <t>826247/1995</t>
        </is>
      </c>
      <c r="B923" s="34" t="inlineStr">
        <is>
          <t>AREIA</t>
        </is>
      </c>
      <c r="C923" s="35" t="inlineStr">
        <is>
          <t>CONCESSÃO DE LAVRA</t>
        </is>
      </c>
      <c r="D923" s="36" t="n">
        <v>28.22</v>
      </c>
      <c r="E923" s="35" t="inlineStr">
        <is>
          <t>NAVEGACAO SAO MARTINHO LTDA</t>
        </is>
      </c>
      <c r="F923" s="34" t="inlineStr">
        <is>
          <t>Construção civil</t>
        </is>
      </c>
      <c r="G923" s="35" t="inlineStr">
        <is>
          <t>418 - CONC LAV/RAL ANO BASE APRESENTADO EM 25/03/2026</t>
        </is>
      </c>
      <c r="H923" s="37" t="n">
        <v>-24.05089</v>
      </c>
      <c r="I923" s="37" t="n">
        <v>-54.23941</v>
      </c>
    </row>
    <row r="924" ht="25.5" customHeight="1" s="38">
      <c r="A924" s="28" t="inlineStr">
        <is>
          <t>826248/1995</t>
        </is>
      </c>
      <c r="B924" s="29" t="inlineStr">
        <is>
          <t>AREIA</t>
        </is>
      </c>
      <c r="C924" s="30" t="inlineStr">
        <is>
          <t>CONCESSÃO DE LAVRA</t>
        </is>
      </c>
      <c r="D924" s="31" t="n">
        <v>37.54</v>
      </c>
      <c r="E924" s="30" t="inlineStr">
        <is>
          <t>NAVEGACAO SAO MARTINHO LTDA</t>
        </is>
      </c>
      <c r="F924" s="29" t="inlineStr">
        <is>
          <t>Construção civil</t>
        </is>
      </c>
      <c r="G924" s="30" t="inlineStr">
        <is>
          <t>418 - CONC LAV/RAL ANO BASE APRESENTADO EM 25/03/2026</t>
        </is>
      </c>
      <c r="H924" s="32" t="n">
        <v>-24.05632</v>
      </c>
      <c r="I924" s="32" t="n">
        <v>-54.24554</v>
      </c>
    </row>
    <row r="925" ht="25.5" customHeight="1" s="38">
      <c r="A925" s="33" t="inlineStr">
        <is>
          <t>868058/2025</t>
        </is>
      </c>
      <c r="B925" s="34" t="inlineStr">
        <is>
          <t>AREIA</t>
        </is>
      </c>
      <c r="C925" s="35" t="inlineStr">
        <is>
          <t>REQUERIMENTO DE PESQUISA</t>
        </is>
      </c>
      <c r="D925" s="36" t="n">
        <v>18.04</v>
      </c>
      <c r="E925" s="35" t="inlineStr">
        <is>
          <t>NAVEGACAO SAO MARTINHO LTDA</t>
        </is>
      </c>
      <c r="F925" s="34" t="inlineStr">
        <is>
          <t>Construção civil</t>
        </is>
      </c>
      <c r="G925" s="35" t="inlineStr">
        <is>
          <t>131 - REQ PESQ/EXIGÊNCIA PUBL EM 05/08/2026</t>
        </is>
      </c>
      <c r="H925" s="37" t="n">
        <v>-24.0408</v>
      </c>
      <c r="I925" s="37" t="n">
        <v>-54.23032</v>
      </c>
    </row>
    <row r="926" ht="25.5" customHeight="1" s="38">
      <c r="A926" s="28" t="inlineStr">
        <is>
          <t>868048/2026</t>
        </is>
      </c>
      <c r="B926" s="29" t="inlineStr">
        <is>
          <t>AREIA</t>
        </is>
      </c>
      <c r="C926" s="30" t="inlineStr">
        <is>
          <t>REQUERIMENTO DE PESQUISA</t>
        </is>
      </c>
      <c r="D926" s="31" t="n">
        <v>1.82</v>
      </c>
      <c r="E926" s="30" t="inlineStr">
        <is>
          <t>NAVEGACAO SAO MARTINHO LTDA</t>
        </is>
      </c>
      <c r="F926" s="29" t="inlineStr">
        <is>
          <t>Construção civil</t>
        </is>
      </c>
      <c r="G926" s="30" t="inlineStr">
        <is>
          <t>100 - REQ PESQ/REQUERIMENTO PESQUISA PROTOC EM 09/04/2026</t>
        </is>
      </c>
      <c r="H926" s="32" t="n">
        <v>-24.03069</v>
      </c>
      <c r="I926" s="32" t="n">
        <v>-54.22379</v>
      </c>
    </row>
    <row r="927" ht="25.5" customHeight="1" s="38">
      <c r="A927" s="33" t="inlineStr">
        <is>
          <t>868003/2018</t>
        </is>
      </c>
      <c r="B927" s="34" t="inlineStr">
        <is>
          <t>AREIA</t>
        </is>
      </c>
      <c r="C927" s="35" t="inlineStr">
        <is>
          <t>AUTORIZAÇÃO DE PESQUISA</t>
        </is>
      </c>
      <c r="D927" s="36" t="n">
        <v>390.3</v>
      </c>
      <c r="E927" s="35" t="inlineStr">
        <is>
          <t>NEOVIA INFRAESTRUTURA RODOVIARIA LTDA</t>
        </is>
      </c>
      <c r="F927" s="34" t="inlineStr">
        <is>
          <t>Construção civil</t>
        </is>
      </c>
      <c r="G927" s="35" t="inlineStr">
        <is>
          <t>2481 - AUT PESQ/VENCIMENTO ALVARÁ ALTERADO RESOLUÇÃO 76/2021-COVID EM 01/10/2021</t>
        </is>
      </c>
      <c r="H927" s="37" t="n">
        <v>-19.619</v>
      </c>
      <c r="I927" s="37" t="n">
        <v>-54.10173</v>
      </c>
    </row>
    <row r="928" ht="25.5" customHeight="1" s="38">
      <c r="A928" s="28" t="inlineStr">
        <is>
          <t>868163/2010</t>
        </is>
      </c>
      <c r="B928" s="29" t="inlineStr">
        <is>
          <t>AREIA</t>
        </is>
      </c>
      <c r="C928" s="30" t="inlineStr">
        <is>
          <t>LICENCIAMENTO</t>
        </is>
      </c>
      <c r="D928" s="31" t="n">
        <v>49.74</v>
      </c>
      <c r="E928" s="30" t="inlineStr">
        <is>
          <t>NOVA ESPERANCA EXTRACAO MINERAL LTDA</t>
        </is>
      </c>
      <c r="F928" s="29" t="inlineStr">
        <is>
          <t>Construção civil</t>
        </is>
      </c>
      <c r="G928" s="30" t="inlineStr">
        <is>
          <t>760 - LICEN/RAL ANO BASE APRESENTADO EM 31/03/2026</t>
        </is>
      </c>
      <c r="H928" s="32" t="n">
        <v>-20.63961</v>
      </c>
      <c r="I928" s="32" t="n">
        <v>-51.61007</v>
      </c>
    </row>
    <row r="929" ht="25.5" customHeight="1" s="38">
      <c r="A929" s="33" t="inlineStr">
        <is>
          <t>868160/2010</t>
        </is>
      </c>
      <c r="B929" s="34" t="inlineStr">
        <is>
          <t>AREIA</t>
        </is>
      </c>
      <c r="C929" s="35" t="inlineStr">
        <is>
          <t>LICENCIAMENTO</t>
        </is>
      </c>
      <c r="D929" s="36" t="n">
        <v>48.97</v>
      </c>
      <c r="E929" s="35" t="inlineStr">
        <is>
          <t>NOVA ESPERANCA EXTRACAO MINERAL LTDA</t>
        </is>
      </c>
      <c r="F929" s="34" t="inlineStr">
        <is>
          <t>Construção civil</t>
        </is>
      </c>
      <c r="G929" s="35" t="inlineStr">
        <is>
          <t>760 - LICEN/RAL ANO BASE APRESENTADO EM 31/03/2026</t>
        </is>
      </c>
      <c r="H929" s="37" t="n">
        <v>-20.62039</v>
      </c>
      <c r="I929" s="37" t="n">
        <v>-51.59035</v>
      </c>
    </row>
    <row r="930" ht="25.5" customHeight="1" s="38">
      <c r="A930" s="28" t="inlineStr">
        <is>
          <t>868164/2010</t>
        </is>
      </c>
      <c r="B930" s="29" t="inlineStr">
        <is>
          <t>AREIA</t>
        </is>
      </c>
      <c r="C930" s="30" t="inlineStr">
        <is>
          <t>LICENCIAMENTO</t>
        </is>
      </c>
      <c r="D930" s="31" t="n">
        <v>49.67</v>
      </c>
      <c r="E930" s="30" t="inlineStr">
        <is>
          <t>NOVA ESPERANCA EXTRACAO MINERAL LTDA</t>
        </is>
      </c>
      <c r="F930" s="29" t="inlineStr">
        <is>
          <t>Construção civil</t>
        </is>
      </c>
      <c r="G930" s="30" t="inlineStr">
        <is>
          <t>760 - LICEN/RAL ANO BASE APRESENTADO EM 31/03/2026</t>
        </is>
      </c>
      <c r="H930" s="32" t="n">
        <v>-20.61609</v>
      </c>
      <c r="I930" s="32" t="n">
        <v>-51.59465</v>
      </c>
    </row>
    <row r="931" ht="25.5" customHeight="1" s="38">
      <c r="A931" s="33" t="inlineStr">
        <is>
          <t>868335/2009</t>
        </is>
      </c>
      <c r="B931" s="34" t="inlineStr">
        <is>
          <t>AREIA</t>
        </is>
      </c>
      <c r="C931" s="35" t="inlineStr">
        <is>
          <t>LICENCIAMENTO</t>
        </is>
      </c>
      <c r="D931" s="36" t="n">
        <v>49.38</v>
      </c>
      <c r="E931" s="35" t="inlineStr">
        <is>
          <t>NOVA ESPERANCA EXTRACAO MINERAL LTDA</t>
        </is>
      </c>
      <c r="F931" s="34" t="inlineStr">
        <is>
          <t>Construção civil</t>
        </is>
      </c>
      <c r="G931" s="35" t="inlineStr">
        <is>
          <t>760 - LICEN/RAL ANO BASE APRESENTADO EM 31/03/2026</t>
        </is>
      </c>
      <c r="H931" s="37" t="n">
        <v>-20.62364</v>
      </c>
      <c r="I931" s="37" t="n">
        <v>-51.5925</v>
      </c>
    </row>
    <row r="932" ht="25.5" customHeight="1" s="38">
      <c r="A932" s="28" t="inlineStr">
        <is>
          <t>868165/2010</t>
        </is>
      </c>
      <c r="B932" s="29" t="inlineStr">
        <is>
          <t>AREIA</t>
        </is>
      </c>
      <c r="C932" s="30" t="inlineStr">
        <is>
          <t>LICENCIAMENTO</t>
        </is>
      </c>
      <c r="D932" s="31" t="n">
        <v>49.94</v>
      </c>
      <c r="E932" s="30" t="inlineStr">
        <is>
          <t>NOVA ESPERANCA EXTRACAO MINERAL LTDA</t>
        </is>
      </c>
      <c r="F932" s="29" t="inlineStr">
        <is>
          <t>Construção civil</t>
        </is>
      </c>
      <c r="G932" s="30" t="inlineStr">
        <is>
          <t>760 - LICEN/RAL ANO BASE APRESENTADO EM 31/03/2026</t>
        </is>
      </c>
      <c r="H932" s="32" t="n">
        <v>-20.61654</v>
      </c>
      <c r="I932" s="32" t="n">
        <v>-51.58081</v>
      </c>
    </row>
    <row r="933" ht="25.5" customHeight="1" s="38">
      <c r="A933" s="33" t="inlineStr">
        <is>
          <t>868161/2010</t>
        </is>
      </c>
      <c r="B933" s="34" t="inlineStr">
        <is>
          <t>AREIA</t>
        </is>
      </c>
      <c r="C933" s="35" t="inlineStr">
        <is>
          <t>LICENCIAMENTO</t>
        </is>
      </c>
      <c r="D933" s="36" t="n">
        <v>48.51</v>
      </c>
      <c r="E933" s="35" t="inlineStr">
        <is>
          <t>NOVA ESPERANCA EXTRACAO MINERAL LTDA</t>
        </is>
      </c>
      <c r="F933" s="34" t="inlineStr">
        <is>
          <t>Construção civil</t>
        </is>
      </c>
      <c r="G933" s="35" t="inlineStr">
        <is>
          <t>760 - LICEN/RAL ANO BASE APRESENTADO EM 31/03/2026</t>
        </is>
      </c>
      <c r="H933" s="37" t="n">
        <v>-20.62376</v>
      </c>
      <c r="I933" s="37" t="n">
        <v>-51.59615</v>
      </c>
    </row>
    <row r="934" ht="25.5" customHeight="1" s="38">
      <c r="A934" s="28" t="inlineStr">
        <is>
          <t>868133/2010</t>
        </is>
      </c>
      <c r="B934" s="29" t="inlineStr">
        <is>
          <t>AREIA</t>
        </is>
      </c>
      <c r="C934" s="30" t="inlineStr">
        <is>
          <t>LICENCIAMENTO</t>
        </is>
      </c>
      <c r="D934" s="31" t="n">
        <v>38.05</v>
      </c>
      <c r="E934" s="30" t="inlineStr">
        <is>
          <t>NOVA ESPERANCA EXTRACAO MINERAL LTDA</t>
        </is>
      </c>
      <c r="F934" s="29" t="inlineStr">
        <is>
          <t>Construção civil</t>
        </is>
      </c>
      <c r="G934" s="30" t="inlineStr">
        <is>
          <t>760 - LICEN/RAL ANO BASE APRESENTADO EM 31/03/2026</t>
        </is>
      </c>
      <c r="H934" s="32" t="n">
        <v>-20.87393</v>
      </c>
      <c r="I934" s="32" t="n">
        <v>-51.62486</v>
      </c>
    </row>
    <row r="935" ht="25.5" customHeight="1" s="38">
      <c r="A935" s="33" t="inlineStr">
        <is>
          <t>868169/2010</t>
        </is>
      </c>
      <c r="B935" s="34" t="inlineStr">
        <is>
          <t>AREIA</t>
        </is>
      </c>
      <c r="C935" s="35" t="inlineStr">
        <is>
          <t>LICENCIAMENTO</t>
        </is>
      </c>
      <c r="D935" s="36" t="n">
        <v>49.97</v>
      </c>
      <c r="E935" s="35" t="inlineStr">
        <is>
          <t>NOVA ESPERANCA EXTRACAO MINERAL LTDA</t>
        </is>
      </c>
      <c r="F935" s="34" t="inlineStr">
        <is>
          <t>Construção civil</t>
        </is>
      </c>
      <c r="G935" s="35" t="inlineStr">
        <is>
          <t>760 - LICEN/RAL ANO BASE APRESENTADO EM 31/03/2026</t>
        </is>
      </c>
      <c r="H935" s="37" t="n">
        <v>-20.67057</v>
      </c>
      <c r="I935" s="37" t="n">
        <v>-51.61401</v>
      </c>
    </row>
    <row r="936" ht="25.5" customHeight="1" s="38">
      <c r="A936" s="28" t="inlineStr">
        <is>
          <t>868334/2009</t>
        </is>
      </c>
      <c r="B936" s="29" t="inlineStr">
        <is>
          <t>AREIA</t>
        </is>
      </c>
      <c r="C936" s="30" t="inlineStr">
        <is>
          <t>LICENCIAMENTO</t>
        </is>
      </c>
      <c r="D936" s="31" t="n">
        <v>49.38</v>
      </c>
      <c r="E936" s="30" t="inlineStr">
        <is>
          <t>NOVA ESPERANCA EXTRACAO MINERAL LTDA</t>
        </is>
      </c>
      <c r="F936" s="29" t="inlineStr">
        <is>
          <t>Construção civil</t>
        </is>
      </c>
      <c r="G936" s="30" t="inlineStr">
        <is>
          <t>760 - LICEN/RAL ANO BASE APRESENTADO EM 31/03/2026</t>
        </is>
      </c>
      <c r="H936" s="32" t="n">
        <v>-20.6237</v>
      </c>
      <c r="I936" s="32" t="n">
        <v>-51.58291</v>
      </c>
    </row>
    <row r="937" ht="25.5" customHeight="1" s="38">
      <c r="A937" s="33" t="inlineStr">
        <is>
          <t>868131/2010</t>
        </is>
      </c>
      <c r="B937" s="34" t="inlineStr">
        <is>
          <t>AREIA</t>
        </is>
      </c>
      <c r="C937" s="35" t="inlineStr">
        <is>
          <t>LICENCIAMENTO</t>
        </is>
      </c>
      <c r="D937" s="36" t="n">
        <v>50</v>
      </c>
      <c r="E937" s="35" t="inlineStr">
        <is>
          <t>NOVA ESPERANCA EXTRACAO MINERAL LTDA</t>
        </is>
      </c>
      <c r="F937" s="34" t="inlineStr">
        <is>
          <t>Construção civil</t>
        </is>
      </c>
      <c r="G937" s="35" t="inlineStr">
        <is>
          <t>760 - LICEN/RAL ANO BASE APRESENTADO EM 31/03/2026</t>
        </is>
      </c>
      <c r="H937" s="37" t="n">
        <v>-20.8644</v>
      </c>
      <c r="I937" s="37" t="n">
        <v>-51.62895</v>
      </c>
    </row>
    <row r="938" ht="25.5" customHeight="1" s="38">
      <c r="A938" s="28" t="inlineStr">
        <is>
          <t>868167/2010</t>
        </is>
      </c>
      <c r="B938" s="29" t="inlineStr">
        <is>
          <t>AREIA</t>
        </is>
      </c>
      <c r="C938" s="30" t="inlineStr">
        <is>
          <t>LICENCIAMENTO</t>
        </is>
      </c>
      <c r="D938" s="31" t="n">
        <v>49.4</v>
      </c>
      <c r="E938" s="30" t="inlineStr">
        <is>
          <t>NOVA ESPERANCA EXTRACAO MINERAL LTDA</t>
        </is>
      </c>
      <c r="F938" s="29" t="inlineStr">
        <is>
          <t>Construção civil</t>
        </is>
      </c>
      <c r="G938" s="30" t="inlineStr">
        <is>
          <t>760 - LICEN/RAL ANO BASE APRESENTADO EM 31/03/2026</t>
        </is>
      </c>
      <c r="H938" s="32" t="n">
        <v>-20.60684</v>
      </c>
      <c r="I938" s="32" t="n">
        <v>-51.58569</v>
      </c>
    </row>
    <row r="939" ht="25.5" customHeight="1" s="38">
      <c r="A939" s="33" t="inlineStr">
        <is>
          <t>868168/2010</t>
        </is>
      </c>
      <c r="B939" s="34" t="inlineStr">
        <is>
          <t>AREIA</t>
        </is>
      </c>
      <c r="C939" s="35" t="inlineStr">
        <is>
          <t>LICENCIAMENTO</t>
        </is>
      </c>
      <c r="D939" s="36" t="n">
        <v>46.46</v>
      </c>
      <c r="E939" s="35" t="inlineStr">
        <is>
          <t>NOVA ESPERANCA EXTRACAO MINERAL LTDA</t>
        </is>
      </c>
      <c r="F939" s="34" t="inlineStr">
        <is>
          <t>Construção civil</t>
        </is>
      </c>
      <c r="G939" s="35" t="inlineStr">
        <is>
          <t>760 - LICEN/RAL ANO BASE APRESENTADO EM 31/03/2026</t>
        </is>
      </c>
      <c r="H939" s="37" t="n">
        <v>-20.60964</v>
      </c>
      <c r="I939" s="37" t="n">
        <v>-51.59087</v>
      </c>
    </row>
    <row r="940" ht="25.5" customHeight="1" s="38">
      <c r="A940" s="28" t="inlineStr">
        <is>
          <t>868132/2010</t>
        </is>
      </c>
      <c r="B940" s="29" t="inlineStr">
        <is>
          <t>AREIA</t>
        </is>
      </c>
      <c r="C940" s="30" t="inlineStr">
        <is>
          <t>LICENCIAMENTO</t>
        </is>
      </c>
      <c r="D940" s="31" t="n">
        <v>50</v>
      </c>
      <c r="E940" s="30" t="inlineStr">
        <is>
          <t>NOVA ESPERANCA EXTRACAO MINERAL LTDA</t>
        </is>
      </c>
      <c r="F940" s="29" t="inlineStr">
        <is>
          <t>Construção civil</t>
        </is>
      </c>
      <c r="G940" s="30" t="inlineStr">
        <is>
          <t>760 - LICEN/RAL ANO BASE APRESENTADO EM 31/03/2026</t>
        </is>
      </c>
      <c r="H940" s="32" t="n">
        <v>-20.869</v>
      </c>
      <c r="I940" s="32" t="n">
        <v>-51.62862</v>
      </c>
    </row>
    <row r="941" ht="25.5" customHeight="1" s="38">
      <c r="A941" s="33" t="inlineStr">
        <is>
          <t>868162/2010</t>
        </is>
      </c>
      <c r="B941" s="34" t="inlineStr">
        <is>
          <t>AREIA</t>
        </is>
      </c>
      <c r="C941" s="35" t="inlineStr">
        <is>
          <t>LICENCIAMENTO</t>
        </is>
      </c>
      <c r="D941" s="36" t="n">
        <v>49.94</v>
      </c>
      <c r="E941" s="35" t="inlineStr">
        <is>
          <t>NOVA ESPERANCA EXTRACAO MINERAL LTDA</t>
        </is>
      </c>
      <c r="F941" s="34" t="inlineStr">
        <is>
          <t>Construção civil</t>
        </is>
      </c>
      <c r="G941" s="35" t="inlineStr">
        <is>
          <t>760 - LICEN/RAL ANO BASE APRESENTADO EM 31/03/2026</t>
        </is>
      </c>
      <c r="H941" s="37" t="n">
        <v>-20.63063</v>
      </c>
      <c r="I941" s="37" t="n">
        <v>-51.61006</v>
      </c>
    </row>
    <row r="942" ht="25.5" customHeight="1" s="38">
      <c r="A942" s="28" t="inlineStr">
        <is>
          <t>868371/2016</t>
        </is>
      </c>
      <c r="B942" s="29" t="inlineStr">
        <is>
          <t>AREIA</t>
        </is>
      </c>
      <c r="C942" s="30" t="inlineStr">
        <is>
          <t>AUTORIZAÇÃO DE PESQUISA</t>
        </is>
      </c>
      <c r="D942" s="31" t="n">
        <v>1943.31</v>
      </c>
      <c r="E942" s="30" t="inlineStr">
        <is>
          <t>NOVA ESPERANCA EXTRACAO MINERAL LTDA</t>
        </is>
      </c>
      <c r="F942" s="29" t="inlineStr">
        <is>
          <t>Industrial</t>
        </is>
      </c>
      <c r="G942" s="30" t="inlineStr">
        <is>
          <t>667 - PARCELAMENTO DÉBITO MULTA QUITADO EM 23/06/2025</t>
        </is>
      </c>
      <c r="H942" s="32" t="n">
        <v>-20.65462</v>
      </c>
      <c r="I942" s="32" t="n">
        <v>-51.78276</v>
      </c>
    </row>
    <row r="943" ht="25.5" customHeight="1" s="38">
      <c r="A943" s="33" t="inlineStr">
        <is>
          <t>868372/2016</t>
        </is>
      </c>
      <c r="B943" s="34" t="inlineStr">
        <is>
          <t>AREIA</t>
        </is>
      </c>
      <c r="C943" s="35" t="inlineStr">
        <is>
          <t>APTO PARA DISPONIBILIDADE</t>
        </is>
      </c>
      <c r="D943" s="36" t="n">
        <v>1967.16</v>
      </c>
      <c r="E943" s="35" t="inlineStr">
        <is>
          <t>NOVA ESPERANCA EXTRACAO MINERAL LTDA</t>
        </is>
      </c>
      <c r="F943" s="34" t="inlineStr">
        <is>
          <t>Industrial</t>
        </is>
      </c>
      <c r="G943" s="35" t="inlineStr">
        <is>
          <t>642 - AUT PESQ/TAH - PAGAMENTO MULTA EFETUADO EM 16/01/2024</t>
        </is>
      </c>
      <c r="H943" s="37" t="n">
        <v>-20.69856</v>
      </c>
      <c r="I943" s="37" t="n">
        <v>-51.67976</v>
      </c>
    </row>
    <row r="944" ht="25.5" customHeight="1" s="38">
      <c r="A944" s="28" t="inlineStr">
        <is>
          <t>868053/2015</t>
        </is>
      </c>
      <c r="B944" s="29" t="inlineStr">
        <is>
          <t>AREIA</t>
        </is>
      </c>
      <c r="C944" s="30" t="inlineStr">
        <is>
          <t>AUTORIZAÇÃO DE PESQUISA</t>
        </is>
      </c>
      <c r="D944" s="31" t="n">
        <v>30.85</v>
      </c>
      <c r="E944" s="30" t="inlineStr">
        <is>
          <t>Norma Ribeiro Avila de Oliveira e Silva</t>
        </is>
      </c>
      <c r="F944" s="29" t="inlineStr">
        <is>
          <t>Construção civil</t>
        </is>
      </c>
      <c r="G944" s="30" t="inlineStr">
        <is>
          <t>2275 - APTO DISP/ÁREA APTA PARA DISPONIBILIDADE EM 25/03/2026</t>
        </is>
      </c>
      <c r="H944" s="32" t="n">
        <v>-22.7497</v>
      </c>
      <c r="I944" s="32" t="n">
        <v>-54.96734</v>
      </c>
    </row>
    <row r="945" ht="25.5" customHeight="1" s="38">
      <c r="A945" s="33" t="inlineStr">
        <is>
          <t>868204/2015</t>
        </is>
      </c>
      <c r="B945" s="34" t="inlineStr">
        <is>
          <t>AREIA</t>
        </is>
      </c>
      <c r="C945" s="35" t="inlineStr">
        <is>
          <t>LICENCIAMENTO</t>
        </is>
      </c>
      <c r="D945" s="36" t="n">
        <v>49.8</v>
      </c>
      <c r="E945" s="35" t="inlineStr">
        <is>
          <t>ODILON AZAMBUJA</t>
        </is>
      </c>
      <c r="F945" s="34" t="inlineStr">
        <is>
          <t>Construção civil</t>
        </is>
      </c>
      <c r="G945" s="35" t="inlineStr">
        <is>
          <t>1066 - LICEN/PRORROGAÇÃO INÍCIO LAVRA SOLICITAÇÃO PROTOC EM 05/03/2018</t>
        </is>
      </c>
      <c r="H945" s="37" t="n">
        <v>-22.14698</v>
      </c>
      <c r="I945" s="37" t="n">
        <v>-55.18221</v>
      </c>
    </row>
    <row r="946" ht="25.5" customHeight="1" s="38">
      <c r="A946" s="28" t="inlineStr">
        <is>
          <t>868091/2008</t>
        </is>
      </c>
      <c r="B946" s="29" t="inlineStr">
        <is>
          <t>AREIA</t>
        </is>
      </c>
      <c r="C946" s="30" t="inlineStr">
        <is>
          <t>REQUERIMENTO DE LICENCIAMENTO</t>
        </is>
      </c>
      <c r="D946" s="31" t="n">
        <v>10.42</v>
      </c>
      <c r="E946" s="30" t="inlineStr">
        <is>
          <t>ORLANDO ROCKENBACH</t>
        </is>
      </c>
      <c r="F946" s="29" t="inlineStr">
        <is>
          <t>Construção civil</t>
        </is>
      </c>
      <c r="G946" s="30" t="inlineStr">
        <is>
          <t>1281 - REQ LICEN/INDEFERIMENTO SEM ONERAÇÃO PORT 266/2008 PUBL EM 16/10/2008</t>
        </is>
      </c>
      <c r="H946" s="32" t="n">
        <v>-20.47194</v>
      </c>
      <c r="I946" s="32" t="n">
        <v>-54.46767</v>
      </c>
    </row>
    <row r="947" ht="25.5" customHeight="1" s="38">
      <c r="A947" s="33" t="inlineStr">
        <is>
          <t>868143/2017</t>
        </is>
      </c>
      <c r="B947" s="34" t="inlineStr">
        <is>
          <t>AREIA</t>
        </is>
      </c>
      <c r="C947" s="35" t="inlineStr">
        <is>
          <t>LICENCIAMENTO</t>
        </is>
      </c>
      <c r="D947" s="36" t="n">
        <v>8.58</v>
      </c>
      <c r="E947" s="35" t="inlineStr">
        <is>
          <t>OURO FINO COMERCIO DE AREIAS EIRELI</t>
        </is>
      </c>
      <c r="F947" s="34" t="inlineStr">
        <is>
          <t>Construção civil</t>
        </is>
      </c>
      <c r="G947" s="35" t="inlineStr">
        <is>
          <t>736 - LICEN/DOCUMENTO DIVERSO PROTOC EM 08/09/2025</t>
        </is>
      </c>
      <c r="H947" s="37" t="n">
        <v>-22.39123</v>
      </c>
      <c r="I947" s="37" t="n">
        <v>-53.5285</v>
      </c>
    </row>
    <row r="948" ht="25.5" customHeight="1" s="38">
      <c r="A948" s="28" t="inlineStr">
        <is>
          <t>868142/2017</t>
        </is>
      </c>
      <c r="B948" s="29" t="inlineStr">
        <is>
          <t>AREIA</t>
        </is>
      </c>
      <c r="C948" s="30" t="inlineStr">
        <is>
          <t>LICENCIAMENTO</t>
        </is>
      </c>
      <c r="D948" s="31" t="n">
        <v>12.29</v>
      </c>
      <c r="E948" s="30" t="inlineStr">
        <is>
          <t>OURO FINO COMERCIO DE AREIAS EIRELI</t>
        </is>
      </c>
      <c r="F948" s="29" t="inlineStr">
        <is>
          <t>Construção civil</t>
        </is>
      </c>
      <c r="G948" s="30" t="inlineStr">
        <is>
          <t>736 - LICEN/DOCUMENTO DIVERSO PROTOC EM 31/07/2025</t>
        </is>
      </c>
      <c r="H948" s="32" t="n">
        <v>-22.37918</v>
      </c>
      <c r="I948" s="32" t="n">
        <v>-53.53496</v>
      </c>
    </row>
    <row r="949" ht="25.5" customHeight="1" s="38">
      <c r="A949" s="33" t="inlineStr">
        <is>
          <t>868047/2018</t>
        </is>
      </c>
      <c r="B949" s="34" t="inlineStr">
        <is>
          <t>AREIA</t>
        </is>
      </c>
      <c r="C949" s="35" t="inlineStr">
        <is>
          <t>AUTORIZAÇÃO DE PESQUISA</t>
        </is>
      </c>
      <c r="D949" s="36" t="n">
        <v>42.03</v>
      </c>
      <c r="E949" s="35" t="inlineStr">
        <is>
          <t>OURO FINO COMERCIO DE AREIAS EIRELI</t>
        </is>
      </c>
      <c r="F949" s="34" t="inlineStr">
        <is>
          <t>Construção civil</t>
        </is>
      </c>
      <c r="G949" s="35" t="inlineStr">
        <is>
          <t>2275 - APTO DISP/ÁREA APTA PARA DISPONIBILIDADE EM 07/02/2025</t>
        </is>
      </c>
      <c r="H949" s="37" t="n">
        <v>-22.3901</v>
      </c>
      <c r="I949" s="37" t="n">
        <v>-53.56349</v>
      </c>
    </row>
    <row r="950" ht="25.5" customHeight="1" s="38">
      <c r="A950" s="28" t="inlineStr">
        <is>
          <t>868034/2024</t>
        </is>
      </c>
      <c r="B950" s="29" t="inlineStr">
        <is>
          <t>AREIA</t>
        </is>
      </c>
      <c r="C950" s="30" t="inlineStr">
        <is>
          <t>REQUERIMENTO DE PESQUISA</t>
        </is>
      </c>
      <c r="D950" s="31" t="n">
        <v>62.11</v>
      </c>
      <c r="E950" s="30" t="inlineStr">
        <is>
          <t>PALLAORO TRANSPORTES E COMERCIO LTDA</t>
        </is>
      </c>
      <c r="F950" s="29" t="inlineStr">
        <is>
          <t>Construção civil</t>
        </is>
      </c>
      <c r="G950" s="30" t="inlineStr">
        <is>
          <t>132 - REQ PESQ/PRORROGAÇÃO PRAZO EXIGÊNCIA PROTOC EM 27/12/2024</t>
        </is>
      </c>
      <c r="H950" s="32" t="n">
        <v>-21.17248</v>
      </c>
      <c r="I950" s="32" t="n">
        <v>-55.83612</v>
      </c>
    </row>
    <row r="951" ht="25.5" customHeight="1" s="38">
      <c r="A951" s="33" t="inlineStr">
        <is>
          <t>820207/2005</t>
        </is>
      </c>
      <c r="B951" s="34" t="inlineStr">
        <is>
          <t>AREIA</t>
        </is>
      </c>
      <c r="C951" s="35" t="inlineStr">
        <is>
          <t>CONCESSÃO DE LAVRA</t>
        </is>
      </c>
      <c r="D951" s="36" t="n">
        <v>49.98</v>
      </c>
      <c r="E951" s="35" t="inlineStr">
        <is>
          <t>PANORAMA ENGENHARIA E CONSTRUÇÕES PRÉ FABRICADAS LTDA</t>
        </is>
      </c>
      <c r="F951" s="34" t="inlineStr">
        <is>
          <t>Construção civil</t>
        </is>
      </c>
      <c r="G951" s="35" t="inlineStr">
        <is>
          <t>418 - CONC LAV/RAL ANO BASE APRESENTADO EM 04/03/2026</t>
        </is>
      </c>
      <c r="H951" s="37" t="n">
        <v>-21.36157</v>
      </c>
      <c r="I951" s="37" t="n">
        <v>-51.87782</v>
      </c>
    </row>
    <row r="952" ht="25.5" customHeight="1" s="38">
      <c r="A952" s="28" t="inlineStr">
        <is>
          <t>820580/2021</t>
        </is>
      </c>
      <c r="B952" s="29" t="inlineStr">
        <is>
          <t>AREIA</t>
        </is>
      </c>
      <c r="C952" s="30" t="inlineStr">
        <is>
          <t>AUTORIZAÇÃO DE PESQUISA</t>
        </is>
      </c>
      <c r="D952" s="31" t="n">
        <v>40.73</v>
      </c>
      <c r="E952" s="30" t="inlineStr">
        <is>
          <t>PANORAMA ENGENHARIA E CONSTRUÇÕES PRÉ FABRICADAS LTDA</t>
        </is>
      </c>
      <c r="F952" s="29" t="inlineStr">
        <is>
          <t>Construção civil</t>
        </is>
      </c>
      <c r="G952" s="30" t="inlineStr">
        <is>
          <t>261 - AUT PESQ/PEDIDO RECONSIDERAÇÃO PROTOC EM 06/11/2025</t>
        </is>
      </c>
      <c r="H952" s="32" t="n">
        <v>-21.24659</v>
      </c>
      <c r="I952" s="32" t="n">
        <v>-51.8597</v>
      </c>
    </row>
    <row r="953" ht="25.5" customHeight="1" s="38">
      <c r="A953" s="33" t="inlineStr">
        <is>
          <t>826161/2009</t>
        </is>
      </c>
      <c r="B953" s="34" t="inlineStr">
        <is>
          <t>AREIA</t>
        </is>
      </c>
      <c r="C953" s="35" t="inlineStr">
        <is>
          <t>REQUERIMENTO DE LAVRA</t>
        </is>
      </c>
      <c r="D953" s="36" t="n">
        <v>10.23</v>
      </c>
      <c r="E953" s="35" t="inlineStr">
        <is>
          <t>PARANAZAO MATERIAIS DE CONSTRUCAO LTDA</t>
        </is>
      </c>
      <c r="F953" s="34" t="inlineStr">
        <is>
          <t>Construção civil</t>
        </is>
      </c>
      <c r="G953" s="35" t="inlineStr">
        <is>
          <t>336 - REQ LAV/DOCUMENTO DIVERSO PROTOC EM 24/04/2026</t>
        </is>
      </c>
      <c r="H953" s="37" t="n">
        <v>-24.04718</v>
      </c>
      <c r="I953" s="37" t="n">
        <v>-54.23083</v>
      </c>
    </row>
    <row r="954" ht="25.5" customHeight="1" s="38">
      <c r="A954" s="28" t="inlineStr">
        <is>
          <t>868335/2012</t>
        </is>
      </c>
      <c r="B954" s="29" t="inlineStr">
        <is>
          <t>AREIA</t>
        </is>
      </c>
      <c r="C954" s="30" t="inlineStr">
        <is>
          <t>CONCESSÃO DE LAVRA</t>
        </is>
      </c>
      <c r="D954" s="31" t="n">
        <v>34.92</v>
      </c>
      <c r="E954" s="30" t="inlineStr">
        <is>
          <t>PARANAZAO MATERIAIS DE CONSTRUCAO LTDA</t>
        </is>
      </c>
      <c r="F954" s="29" t="inlineStr">
        <is>
          <t>Construção civil</t>
        </is>
      </c>
      <c r="G954" s="30" t="inlineStr">
        <is>
          <t>472 - CONC LAV/PRORROGAÇÃO PRAZO EXIGÊNCIA PROTOC EM 25/07/2026</t>
        </is>
      </c>
      <c r="H954" s="32" t="n">
        <v>-23.99405</v>
      </c>
      <c r="I954" s="32" t="n">
        <v>-54.16558</v>
      </c>
    </row>
    <row r="955" ht="25.5" customHeight="1" s="38">
      <c r="A955" s="33" t="inlineStr">
        <is>
          <t>868334/2012</t>
        </is>
      </c>
      <c r="B955" s="34" t="inlineStr">
        <is>
          <t>AREIA</t>
        </is>
      </c>
      <c r="C955" s="35" t="inlineStr">
        <is>
          <t>CONCESSÃO DE LAVRA</t>
        </is>
      </c>
      <c r="D955" s="36" t="n">
        <v>49.04</v>
      </c>
      <c r="E955" s="35" t="inlineStr">
        <is>
          <t>PARANAZAO MATERIAIS DE CONSTRUCAO LTDA</t>
        </is>
      </c>
      <c r="F955" s="34" t="inlineStr">
        <is>
          <t>Construção civil</t>
        </is>
      </c>
      <c r="G955" s="35" t="inlineStr">
        <is>
          <t>472 - CONC LAV/PRORROGAÇÃO PRAZO EXIGÊNCIA PROTOC EM 25/07/2026</t>
        </is>
      </c>
      <c r="H955" s="37" t="n">
        <v>-23.97793</v>
      </c>
      <c r="I955" s="37" t="n">
        <v>-54.18279</v>
      </c>
    </row>
    <row r="956" ht="25.5" customHeight="1" s="38">
      <c r="A956" s="28" t="inlineStr">
        <is>
          <t>868336/2012</t>
        </is>
      </c>
      <c r="B956" s="29" t="inlineStr">
        <is>
          <t>AREIA</t>
        </is>
      </c>
      <c r="C956" s="30" t="inlineStr">
        <is>
          <t>CONCESSÃO DE LAVRA</t>
        </is>
      </c>
      <c r="D956" s="31" t="n">
        <v>43.49</v>
      </c>
      <c r="E956" s="30" t="inlineStr">
        <is>
          <t>PARANAZAO MATERIAIS DE CONSTRUCAO LTDA</t>
        </is>
      </c>
      <c r="F956" s="29" t="inlineStr">
        <is>
          <t>Construção civil</t>
        </is>
      </c>
      <c r="G956" s="30" t="inlineStr">
        <is>
          <t>472 - CONC LAV/PRORROGAÇÃO PRAZO EXIGÊNCIA PROTOC EM 25/07/2026</t>
        </is>
      </c>
      <c r="H956" s="32" t="n">
        <v>-23.98808</v>
      </c>
      <c r="I956" s="32" t="n">
        <v>-54.1605</v>
      </c>
    </row>
    <row r="957" ht="25.5" customHeight="1" s="38">
      <c r="A957" s="33" t="inlineStr">
        <is>
          <t>868337/2012</t>
        </is>
      </c>
      <c r="B957" s="34" t="inlineStr">
        <is>
          <t>AREIA</t>
        </is>
      </c>
      <c r="C957" s="35" t="inlineStr">
        <is>
          <t>CONCESSÃO DE LAVRA</t>
        </is>
      </c>
      <c r="D957" s="36" t="n">
        <v>47.11</v>
      </c>
      <c r="E957" s="35" t="inlineStr">
        <is>
          <t>PARANAZAO MATERIAIS DE CONSTRUCAO LTDA</t>
        </is>
      </c>
      <c r="F957" s="34" t="inlineStr">
        <is>
          <t>Construção civil</t>
        </is>
      </c>
      <c r="G957" s="35" t="inlineStr">
        <is>
          <t>472 - CONC LAV/PRORROGAÇÃO PRAZO EXIGÊNCIA PROTOC EM 25/07/2026</t>
        </is>
      </c>
      <c r="H957" s="37" t="n">
        <v>-23.98818</v>
      </c>
      <c r="I957" s="37" t="n">
        <v>-54.14831</v>
      </c>
    </row>
    <row r="958" ht="25.5" customHeight="1" s="38">
      <c r="A958" s="28" t="inlineStr">
        <is>
          <t>868333/2012</t>
        </is>
      </c>
      <c r="B958" s="29" t="inlineStr">
        <is>
          <t>AREIA</t>
        </is>
      </c>
      <c r="C958" s="30" t="inlineStr">
        <is>
          <t>CONCESSÃO DE LAVRA</t>
        </is>
      </c>
      <c r="D958" s="31" t="n">
        <v>46.23</v>
      </c>
      <c r="E958" s="30" t="inlineStr">
        <is>
          <t>PARANAZAO MATERIAIS DE CONSTRUCAO LTDA</t>
        </is>
      </c>
      <c r="F958" s="29" t="inlineStr">
        <is>
          <t>Construção civil</t>
        </is>
      </c>
      <c r="G958" s="30" t="inlineStr">
        <is>
          <t>472 - CONC LAV/PRORROGAÇÃO PRAZO EXIGÊNCIA PROTOC EM 25/07/2026</t>
        </is>
      </c>
      <c r="H958" s="32" t="n">
        <v>-23.98561</v>
      </c>
      <c r="I958" s="32" t="n">
        <v>-54.18327</v>
      </c>
    </row>
    <row r="959" ht="25.5" customHeight="1" s="38">
      <c r="A959" s="33" t="inlineStr">
        <is>
          <t>868104/2023</t>
        </is>
      </c>
      <c r="B959" s="34" t="inlineStr">
        <is>
          <t>AREIA</t>
        </is>
      </c>
      <c r="C959" s="35" t="inlineStr">
        <is>
          <t>LICENCIAMENTO</t>
        </is>
      </c>
      <c r="D959" s="36" t="n">
        <v>49.64</v>
      </c>
      <c r="E959" s="35" t="inlineStr">
        <is>
          <t>PASSOS &amp; PASSOS LTDA</t>
        </is>
      </c>
      <c r="F959" s="34" t="inlineStr">
        <is>
          <t>Construção civil</t>
        </is>
      </c>
      <c r="G959" s="35" t="inlineStr">
        <is>
          <t>760 - LICEN/RAL ANO BASE APRESENTADO EM 27/02/2026</t>
        </is>
      </c>
      <c r="H959" s="37" t="n">
        <v>-20.45521</v>
      </c>
      <c r="I959" s="37" t="n">
        <v>-55.83151</v>
      </c>
    </row>
    <row r="960" ht="25.5" customHeight="1" s="38">
      <c r="A960" s="28" t="inlineStr">
        <is>
          <t>868084/2026</t>
        </is>
      </c>
      <c r="B960" s="29" t="inlineStr">
        <is>
          <t>AREIA</t>
        </is>
      </c>
      <c r="C960" s="30" t="inlineStr">
        <is>
          <t>REQUERIMENTO DE PESQUISA</t>
        </is>
      </c>
      <c r="D960" s="31" t="n">
        <v>85.11</v>
      </c>
      <c r="E960" s="30" t="inlineStr">
        <is>
          <t>PATRICK SCHNEIDER ROZIN</t>
        </is>
      </c>
      <c r="F960" s="29" t="inlineStr">
        <is>
          <t>Construção civil</t>
        </is>
      </c>
      <c r="G960" s="30" t="inlineStr">
        <is>
          <t>100 - REQ PESQ/REQUERIMENTO PESQUISA PROTOC EM 12/05/2026</t>
        </is>
      </c>
      <c r="H960" s="32" t="n">
        <v>-22.10854</v>
      </c>
      <c r="I960" s="32" t="n">
        <v>-55.22282</v>
      </c>
    </row>
    <row r="961" ht="25.5" customHeight="1" s="38">
      <c r="A961" s="33" t="inlineStr">
        <is>
          <t>868089/2026</t>
        </is>
      </c>
      <c r="B961" s="34" t="inlineStr">
        <is>
          <t>AREIA</t>
        </is>
      </c>
      <c r="C961" s="35" t="inlineStr">
        <is>
          <t>REQUERIMENTO DE PESQUISA</t>
        </is>
      </c>
      <c r="D961" s="36" t="n">
        <v>161.8</v>
      </c>
      <c r="E961" s="35" t="inlineStr">
        <is>
          <t>PATRICK SCHNEIDER ROZIN</t>
        </is>
      </c>
      <c r="F961" s="34" t="inlineStr">
        <is>
          <t>Construção civil</t>
        </is>
      </c>
      <c r="G961" s="35" t="inlineStr">
        <is>
          <t>100 - REQ PESQ/REQUERIMENTO PESQUISA PROTOC EM 12/05/2026</t>
        </is>
      </c>
      <c r="H961" s="37" t="n">
        <v>-22.40704</v>
      </c>
      <c r="I961" s="37" t="n">
        <v>-54.79294</v>
      </c>
    </row>
    <row r="962" ht="25.5" customHeight="1" s="38">
      <c r="A962" s="28" t="inlineStr">
        <is>
          <t>868015/2023</t>
        </is>
      </c>
      <c r="B962" s="29" t="inlineStr">
        <is>
          <t>AREIA</t>
        </is>
      </c>
      <c r="C962" s="30" t="inlineStr">
        <is>
          <t>LICENCIAMENTO</t>
        </is>
      </c>
      <c r="D962" s="31" t="n">
        <v>46.15</v>
      </c>
      <c r="E962" s="30" t="inlineStr">
        <is>
          <t>PAULO JOSE SOARES DE FIGUEIREDO CARDOSO</t>
        </is>
      </c>
      <c r="F962" s="29" t="inlineStr">
        <is>
          <t>Construção civil</t>
        </is>
      </c>
      <c r="G962" s="30" t="inlineStr">
        <is>
          <t>760 - LICEN/RAL ANO BASE APRESENTADO EM 22/01/2026</t>
        </is>
      </c>
      <c r="H962" s="32" t="n">
        <v>-21.6032</v>
      </c>
      <c r="I962" s="32" t="n">
        <v>-53.5372</v>
      </c>
    </row>
    <row r="963" ht="25.5" customHeight="1" s="38">
      <c r="A963" s="33" t="inlineStr">
        <is>
          <t>868175/2018</t>
        </is>
      </c>
      <c r="B963" s="34" t="inlineStr">
        <is>
          <t>AREIA</t>
        </is>
      </c>
      <c r="C963" s="35" t="inlineStr">
        <is>
          <t>AUTORIZAÇÃO DE PESQUISA</t>
        </is>
      </c>
      <c r="D963" s="36" t="n">
        <v>39.86</v>
      </c>
      <c r="E963" s="35" t="inlineStr">
        <is>
          <t>PAVISERVICE SERVICOS DE PAVIMETACAO LTDA</t>
        </is>
      </c>
      <c r="F963" s="34" t="inlineStr">
        <is>
          <t>Construção civil</t>
        </is>
      </c>
      <c r="G963" s="35" t="inlineStr">
        <is>
          <t>244 - AUT PESQ/RECURSO NEGADO PUBL EM 27/10/2022</t>
        </is>
      </c>
      <c r="H963" s="37" t="n">
        <v>-19.04941</v>
      </c>
      <c r="I963" s="37" t="n">
        <v>-54.89884</v>
      </c>
    </row>
    <row r="964" ht="25.5" customHeight="1" s="38">
      <c r="A964" s="28" t="inlineStr">
        <is>
          <t>868174/2018</t>
        </is>
      </c>
      <c r="B964" s="29" t="inlineStr">
        <is>
          <t>AREIA</t>
        </is>
      </c>
      <c r="C964" s="30" t="inlineStr">
        <is>
          <t>AUTORIZAÇÃO DE PESQUISA</t>
        </is>
      </c>
      <c r="D964" s="31" t="n">
        <v>46.9</v>
      </c>
      <c r="E964" s="30" t="inlineStr">
        <is>
          <t>PAVISERVICE SERVICOS DE PAVIMETACAO LTDA</t>
        </is>
      </c>
      <c r="F964" s="29" t="inlineStr">
        <is>
          <t>Construção civil</t>
        </is>
      </c>
      <c r="G964" s="30" t="inlineStr">
        <is>
          <t>638 - AUT PESQ/AUTO INFRAÇÃO - RELATÓRIO PESQ NÃO ENTR PUBL EM 31/03/2025</t>
        </is>
      </c>
      <c r="H964" s="32" t="n">
        <v>-19.04299</v>
      </c>
      <c r="I964" s="32" t="n">
        <v>-54.89767</v>
      </c>
    </row>
    <row r="965" ht="25.5" customHeight="1" s="38">
      <c r="A965" s="33" t="inlineStr">
        <is>
          <t>868033/2019</t>
        </is>
      </c>
      <c r="B965" s="34" t="inlineStr">
        <is>
          <t>AREIA</t>
        </is>
      </c>
      <c r="C965" s="35" t="inlineStr">
        <is>
          <t>AUTORIZAÇÃO DE PESQUISA</t>
        </is>
      </c>
      <c r="D965" s="36" t="n">
        <v>49.55</v>
      </c>
      <c r="E965" s="35" t="inlineStr">
        <is>
          <t>PAVISERVICE SERVICOS DE PAVIMETACAO LTDA</t>
        </is>
      </c>
      <c r="F965" s="34" t="inlineStr">
        <is>
          <t>Construção civil</t>
        </is>
      </c>
      <c r="G965" s="35" t="inlineStr">
        <is>
          <t>2481 - AUT PESQ/VENCIMENTO ALVARÁ ALTERADO RESOLUÇÃO 76/2021-COVID EM 01/10/2021</t>
        </is>
      </c>
      <c r="H965" s="37" t="n">
        <v>-19.20553</v>
      </c>
      <c r="I965" s="37" t="n">
        <v>-54.93914</v>
      </c>
    </row>
    <row r="966" ht="25.5" customHeight="1" s="38">
      <c r="A966" s="28" t="inlineStr">
        <is>
          <t>868035/2019</t>
        </is>
      </c>
      <c r="B966" s="29" t="inlineStr">
        <is>
          <t>AREIA</t>
        </is>
      </c>
      <c r="C966" s="30" t="inlineStr">
        <is>
          <t>AUTORIZAÇÃO DE PESQUISA</t>
        </is>
      </c>
      <c r="D966" s="31" t="n">
        <v>47.84</v>
      </c>
      <c r="E966" s="30" t="inlineStr">
        <is>
          <t>PAVISERVICE SERVICOS DE PAVIMETACAO LTDA</t>
        </is>
      </c>
      <c r="F966" s="29" t="inlineStr">
        <is>
          <t>Construção civil</t>
        </is>
      </c>
      <c r="G966" s="30" t="inlineStr">
        <is>
          <t>2481 - AUT PESQ/VENCIMENTO ALVARÁ ALTERADO RESOLUÇÃO 76/2021-COVID EM 01/10/2021</t>
        </is>
      </c>
      <c r="H966" s="32" t="n">
        <v>-19.11269</v>
      </c>
      <c r="I966" s="32" t="n">
        <v>-54.9379</v>
      </c>
    </row>
    <row r="967" ht="25.5" customHeight="1" s="38">
      <c r="A967" s="33" t="inlineStr">
        <is>
          <t>868034/2019</t>
        </is>
      </c>
      <c r="B967" s="34" t="inlineStr">
        <is>
          <t>AREIA</t>
        </is>
      </c>
      <c r="C967" s="35" t="inlineStr">
        <is>
          <t>AUTORIZAÇÃO DE PESQUISA</t>
        </is>
      </c>
      <c r="D967" s="36" t="n">
        <v>48.68</v>
      </c>
      <c r="E967" s="35" t="inlineStr">
        <is>
          <t>PAVISERVICE SERVICOS DE PAVIMETACAO LTDA</t>
        </is>
      </c>
      <c r="F967" s="34" t="inlineStr">
        <is>
          <t>Construção civil</t>
        </is>
      </c>
      <c r="G967" s="35" t="inlineStr">
        <is>
          <t>2481 - AUT PESQ/VENCIMENTO ALVARÁ ALTERADO RESOLUÇÃO 76/2021-COVID EM 01/10/2021</t>
        </is>
      </c>
      <c r="H967" s="37" t="n">
        <v>-19.18444</v>
      </c>
      <c r="I967" s="37" t="n">
        <v>-54.9285</v>
      </c>
    </row>
    <row r="968" ht="25.5" customHeight="1" s="38">
      <c r="A968" s="28" t="inlineStr">
        <is>
          <t>868047/2003</t>
        </is>
      </c>
      <c r="B968" s="29" t="inlineStr">
        <is>
          <t>AREIA</t>
        </is>
      </c>
      <c r="C968" s="30" t="inlineStr">
        <is>
          <t>LICENCIAMENTO</t>
        </is>
      </c>
      <c r="D968" s="31" t="n">
        <v>0.3</v>
      </c>
      <c r="E968" s="30" t="inlineStr">
        <is>
          <t>PEDREIRA AMAMBAI LTDA</t>
        </is>
      </c>
      <c r="F968" s="29" t="inlineStr">
        <is>
          <t>Construção civil</t>
        </is>
      </c>
      <c r="G968" s="30" t="inlineStr">
        <is>
          <t>760 - LICEN/RAL ANO BASE APRESENTADO EM 05/03/2026</t>
        </is>
      </c>
      <c r="H968" s="32" t="n">
        <v>-23.32895</v>
      </c>
      <c r="I968" s="32" t="n">
        <v>-55.2132</v>
      </c>
    </row>
    <row r="969" ht="25.5" customHeight="1" s="38">
      <c r="A969" s="33" t="inlineStr">
        <is>
          <t>868088/2018</t>
        </is>
      </c>
      <c r="B969" s="34" t="inlineStr">
        <is>
          <t>AREIA</t>
        </is>
      </c>
      <c r="C969" s="35" t="inlineStr">
        <is>
          <t>REQUERIMENTO DE LICENCIAMENTO</t>
        </is>
      </c>
      <c r="D969" s="36" t="n">
        <v>0.49</v>
      </c>
      <c r="E969" s="35" t="inlineStr">
        <is>
          <t>PEDREIRA AMAMBAI LTDA</t>
        </is>
      </c>
      <c r="F969" s="34" t="inlineStr">
        <is>
          <t>Construção civil</t>
        </is>
      </c>
      <c r="G969" s="35" t="inlineStr">
        <is>
          <t>1161 - REQ LICEN/PEDIDO RECONSIDERAÇÃO PROTOC EM 13/06/2024</t>
        </is>
      </c>
      <c r="H969" s="37" t="n">
        <v>-23.32926</v>
      </c>
      <c r="I969" s="37" t="n">
        <v>-55.21317</v>
      </c>
    </row>
    <row r="970" ht="25.5" customHeight="1" s="38">
      <c r="A970" s="28" t="inlineStr">
        <is>
          <t>868147/2018</t>
        </is>
      </c>
      <c r="B970" s="29" t="inlineStr">
        <is>
          <t>AREIA</t>
        </is>
      </c>
      <c r="C970" s="30" t="inlineStr">
        <is>
          <t>LICENCIAMENTO</t>
        </is>
      </c>
      <c r="D970" s="31" t="n">
        <v>49.9</v>
      </c>
      <c r="E970" s="30" t="inlineStr">
        <is>
          <t>PORTO AREIA CAMPO GRANDE EXTRACAO E COMERCIO LTDA</t>
        </is>
      </c>
      <c r="F970" s="29" t="inlineStr">
        <is>
          <t>Construção civil</t>
        </is>
      </c>
      <c r="G970" s="30" t="inlineStr">
        <is>
          <t>760 - LICEN/RAL ANO BASE APRESENTADO EM 17/03/2026</t>
        </is>
      </c>
      <c r="H970" s="32" t="n">
        <v>-20.33778</v>
      </c>
      <c r="I970" s="32" t="n">
        <v>-54.61233</v>
      </c>
    </row>
    <row r="971" ht="25.5" customHeight="1" s="38">
      <c r="A971" s="33" t="inlineStr">
        <is>
          <t>868156/2014</t>
        </is>
      </c>
      <c r="B971" s="34" t="inlineStr">
        <is>
          <t>AREIA</t>
        </is>
      </c>
      <c r="C971" s="35" t="inlineStr">
        <is>
          <t>LICENCIAMENTO</t>
        </is>
      </c>
      <c r="D971" s="36" t="n">
        <v>49.85</v>
      </c>
      <c r="E971" s="35" t="inlineStr">
        <is>
          <t>PORTO DE AREIA ANJO DA GUARDA LTDA</t>
        </is>
      </c>
      <c r="F971" s="34" t="inlineStr">
        <is>
          <t>Construção civil</t>
        </is>
      </c>
      <c r="G971" s="35" t="inlineStr">
        <is>
          <t>755 - LICEN/PRORROGAÇÃO REGISTRO LICENÇA PROTOC EM 03/06/2026</t>
        </is>
      </c>
      <c r="H971" s="37" t="n">
        <v>-19.58671</v>
      </c>
      <c r="I971" s="37" t="n">
        <v>-50.94384</v>
      </c>
    </row>
    <row r="972" ht="25.5" customHeight="1" s="38">
      <c r="A972" s="28" t="inlineStr">
        <is>
          <t>868289/2016</t>
        </is>
      </c>
      <c r="B972" s="29" t="inlineStr">
        <is>
          <t>AREIA</t>
        </is>
      </c>
      <c r="C972" s="30" t="inlineStr">
        <is>
          <t>LICENCIAMENTO</t>
        </is>
      </c>
      <c r="D972" s="31" t="n">
        <v>50</v>
      </c>
      <c r="E972" s="30" t="inlineStr">
        <is>
          <t>PORTO DE AREIA ANJO DA GUARDA LTDA</t>
        </is>
      </c>
      <c r="F972" s="29" t="inlineStr">
        <is>
          <t>Construção civil</t>
        </is>
      </c>
      <c r="G972" s="30" t="inlineStr">
        <is>
          <t>755 - LICEN/PRORROGAÇÃO REGISTRO LICENÇA PROTOC EM 31/07/2026</t>
        </is>
      </c>
      <c r="H972" s="32" t="n">
        <v>-19.67328</v>
      </c>
      <c r="I972" s="32" t="n">
        <v>-51.02613</v>
      </c>
    </row>
    <row r="973" ht="25.5" customHeight="1" s="38">
      <c r="A973" s="33" t="inlineStr">
        <is>
          <t>868143/2023</t>
        </is>
      </c>
      <c r="B973" s="34" t="inlineStr">
        <is>
          <t>AREIA</t>
        </is>
      </c>
      <c r="C973" s="35" t="inlineStr">
        <is>
          <t>LICENCIAMENTO</t>
        </is>
      </c>
      <c r="D973" s="36" t="n">
        <v>49.67</v>
      </c>
      <c r="E973" s="35" t="inlineStr">
        <is>
          <t>PORTO DE AREIA ANJO DA GUARDA LTDA</t>
        </is>
      </c>
      <c r="F973" s="34" t="inlineStr">
        <is>
          <t>Construção civil</t>
        </is>
      </c>
      <c r="G973" s="35" t="inlineStr">
        <is>
          <t>760 - LICEN/RAL ANO BASE APRESENTADO EM 17/03/2026</t>
        </is>
      </c>
      <c r="H973" s="37" t="n">
        <v>-19.748</v>
      </c>
      <c r="I973" s="37" t="n">
        <v>-51.03041</v>
      </c>
    </row>
    <row r="974" ht="25.5" customHeight="1" s="38">
      <c r="A974" s="28" t="inlineStr">
        <is>
          <t>868216/2019</t>
        </is>
      </c>
      <c r="B974" s="29" t="inlineStr">
        <is>
          <t>AREIA</t>
        </is>
      </c>
      <c r="C974" s="30" t="inlineStr">
        <is>
          <t>AUTORIZAÇÃO DE PESQUISA</t>
        </is>
      </c>
      <c r="D974" s="31" t="n">
        <v>1139.12</v>
      </c>
      <c r="E974" s="30" t="inlineStr">
        <is>
          <t>PORTO DE AREIA ANJO DA GUARDA LTDA</t>
        </is>
      </c>
      <c r="F974" s="29" t="inlineStr">
        <is>
          <t>Construção civil</t>
        </is>
      </c>
      <c r="G974" s="30" t="inlineStr">
        <is>
          <t>1815 - AUT PESQ/BAIXA TRANSCRIÇÃO ALVARÁ - MUDANÇA DE REGIME EM 03/10/2023</t>
        </is>
      </c>
      <c r="H974" s="32" t="n">
        <v>-19.74447</v>
      </c>
      <c r="I974" s="32" t="n">
        <v>-51.03753</v>
      </c>
    </row>
    <row r="975" ht="25.5" customHeight="1" s="38">
      <c r="A975" s="33" t="inlineStr">
        <is>
          <t>868034/2015</t>
        </is>
      </c>
      <c r="B975" s="34" t="inlineStr">
        <is>
          <t>AREIA</t>
        </is>
      </c>
      <c r="C975" s="35" t="inlineStr">
        <is>
          <t>LICENCIAMENTO</t>
        </is>
      </c>
      <c r="D975" s="36" t="n">
        <v>18.83</v>
      </c>
      <c r="E975" s="35" t="inlineStr">
        <is>
          <t>PORTO DE AREIA BASICAO LTDA</t>
        </is>
      </c>
      <c r="F975" s="34" t="inlineStr">
        <is>
          <t>Construção civil</t>
        </is>
      </c>
      <c r="G975" s="35" t="inlineStr">
        <is>
          <t>755 - LICEN/PRORROGAÇÃO REGISTRO LICENÇA PROTOC EM 24/02/2025</t>
        </is>
      </c>
      <c r="H975" s="37" t="n">
        <v>-19.87022</v>
      </c>
      <c r="I975" s="37" t="n">
        <v>-52.0399</v>
      </c>
    </row>
    <row r="976" ht="25.5" customHeight="1" s="38">
      <c r="A976" s="28" t="inlineStr">
        <is>
          <t>868285/2016</t>
        </is>
      </c>
      <c r="B976" s="29" t="inlineStr">
        <is>
          <t>AREIA</t>
        </is>
      </c>
      <c r="C976" s="30" t="inlineStr">
        <is>
          <t>REQUERIMENTO DE LICENCIAMENTO</t>
        </is>
      </c>
      <c r="D976" s="31" t="n">
        <v>49.87</v>
      </c>
      <c r="E976" s="30" t="inlineStr">
        <is>
          <t>PORTO DE AREIA CAMPO ALEGRE LTDA</t>
        </is>
      </c>
      <c r="F976" s="29" t="inlineStr">
        <is>
          <t>Construção civil</t>
        </is>
      </c>
      <c r="G976" s="30" t="inlineStr">
        <is>
          <t>2095 - REQ LICEN/INDEFERIMENTO COM ONERAÇÃO PUBL EM 05/08/2026</t>
        </is>
      </c>
      <c r="H976" s="32" t="n">
        <v>-19.03092</v>
      </c>
      <c r="I976" s="32" t="n">
        <v>-52.99982</v>
      </c>
    </row>
    <row r="977" ht="25.5" customHeight="1" s="38">
      <c r="A977" s="33" t="inlineStr">
        <is>
          <t>820390/2013</t>
        </is>
      </c>
      <c r="B977" s="34" t="inlineStr">
        <is>
          <t>AREIA</t>
        </is>
      </c>
      <c r="C977" s="35" t="inlineStr">
        <is>
          <t>APTO PARA DISPONIBILIDADE</t>
        </is>
      </c>
      <c r="D977" s="36" t="n">
        <v>49.75</v>
      </c>
      <c r="E977" s="35" t="inlineStr">
        <is>
          <t>PORTO DE AREIA CRISTO REI LTDA</t>
        </is>
      </c>
      <c r="F977" s="34" t="inlineStr">
        <is>
          <t>Construção civil</t>
        </is>
      </c>
      <c r="G977" s="35" t="inlineStr">
        <is>
          <t>2275 - APTO DISP/ÁREA APTA PARA DISPONIBILIDADE EM 10/12/2021</t>
        </is>
      </c>
      <c r="H977" s="37" t="n">
        <v>-22.62144</v>
      </c>
      <c r="I977" s="37" t="n">
        <v>-53.10009</v>
      </c>
    </row>
    <row r="978" ht="25.5" customHeight="1" s="38">
      <c r="A978" s="28" t="inlineStr">
        <is>
          <t>820330/2004</t>
        </is>
      </c>
      <c r="B978" s="29" t="inlineStr">
        <is>
          <t>AREIA</t>
        </is>
      </c>
      <c r="C978" s="30" t="inlineStr">
        <is>
          <t>DISPONIBILIDADE</t>
        </is>
      </c>
      <c r="D978" s="31" t="n">
        <v>585.64</v>
      </c>
      <c r="E978" s="30" t="inlineStr">
        <is>
          <t>PORTO DE AREIA CRISTO REI LTDA</t>
        </is>
      </c>
      <c r="F978" s="29" t="inlineStr">
        <is>
          <t>Construção civil</t>
        </is>
      </c>
      <c r="G978" s="30" t="inlineStr">
        <is>
          <t>2293 - DISPONIB/ABERTURA DE PROCESSO DECLARADO PRIORITÁRIO PROTOC EM 23/06/2021</t>
        </is>
      </c>
      <c r="H978" s="32" t="n">
        <v>-22.64548</v>
      </c>
      <c r="I978" s="32" t="n">
        <v>-53.11999</v>
      </c>
    </row>
    <row r="979" ht="25.5" customHeight="1" s="38">
      <c r="A979" s="33" t="inlineStr">
        <is>
          <t>820279/2001</t>
        </is>
      </c>
      <c r="B979" s="34" t="inlineStr">
        <is>
          <t>AREIA</t>
        </is>
      </c>
      <c r="C979" s="35" t="inlineStr">
        <is>
          <t>REQUERIMENTO DE LAVRA</t>
        </is>
      </c>
      <c r="D979" s="36" t="n">
        <v>50</v>
      </c>
      <c r="E979" s="35" t="inlineStr">
        <is>
          <t>PORTO DE AREIA DO LAGO LTDA</t>
        </is>
      </c>
      <c r="F979" s="34" t="inlineStr">
        <is>
          <t>Demais substâncias</t>
        </is>
      </c>
      <c r="G979" s="35" t="inlineStr">
        <is>
          <t>362 - REQ LAV/PRORROGAÇÃO PRAZO EXIGÊNCIA PROTOC EM 09/09/2016</t>
        </is>
      </c>
      <c r="H979" s="37" t="n">
        <v>-22.04211</v>
      </c>
      <c r="I979" s="37" t="n">
        <v>-52.34402</v>
      </c>
    </row>
    <row r="980" ht="25.5" customHeight="1" s="38">
      <c r="A980" s="28" t="inlineStr">
        <is>
          <t>820856/2000</t>
        </is>
      </c>
      <c r="B980" s="29" t="inlineStr">
        <is>
          <t>AREIA</t>
        </is>
      </c>
      <c r="C980" s="30" t="inlineStr">
        <is>
          <t>REQUERIMENTO DE LAVRA</t>
        </is>
      </c>
      <c r="D980" s="31" t="n">
        <v>50</v>
      </c>
      <c r="E980" s="30" t="inlineStr">
        <is>
          <t>PORTO DE AREIA DO LAGO LTDA</t>
        </is>
      </c>
      <c r="F980" s="29" t="inlineStr">
        <is>
          <t>Construção civil</t>
        </is>
      </c>
      <c r="G980" s="30" t="inlineStr">
        <is>
          <t>362 - REQ LAV/PRORROGAÇÃO PRAZO EXIGÊNCIA PROTOC EM 11/10/2016</t>
        </is>
      </c>
      <c r="H980" s="32" t="n">
        <v>-22.20385</v>
      </c>
      <c r="I980" s="32" t="n">
        <v>-52.47724</v>
      </c>
    </row>
    <row r="981" ht="25.5" customHeight="1" s="38">
      <c r="A981" s="33" t="inlineStr">
        <is>
          <t>820961/2010</t>
        </is>
      </c>
      <c r="B981" s="34" t="inlineStr">
        <is>
          <t>AREIA</t>
        </is>
      </c>
      <c r="C981" s="35" t="inlineStr">
        <is>
          <t>CONCESSÃO DE LAVRA</t>
        </is>
      </c>
      <c r="D981" s="36" t="n">
        <v>49.98</v>
      </c>
      <c r="E981" s="35" t="inlineStr">
        <is>
          <t>PORTO DE AREIA DO LAGO LTDA</t>
        </is>
      </c>
      <c r="F981" s="34" t="inlineStr">
        <is>
          <t>Construção civil</t>
        </is>
      </c>
      <c r="G981" s="35" t="inlineStr">
        <is>
          <t>418 - CONC LAV/RAL ANO BASE APRESENTADO EM 13/03/2026</t>
        </is>
      </c>
      <c r="H981" s="37" t="n">
        <v>-22.44857</v>
      </c>
      <c r="I981" s="37" t="n">
        <v>-52.88238</v>
      </c>
    </row>
    <row r="982" ht="25.5" customHeight="1" s="38">
      <c r="A982" s="28" t="inlineStr">
        <is>
          <t>821051/2000</t>
        </is>
      </c>
      <c r="B982" s="29" t="inlineStr">
        <is>
          <t>AREIA</t>
        </is>
      </c>
      <c r="C982" s="30" t="inlineStr">
        <is>
          <t>CONCESSÃO DE LAVRA</t>
        </is>
      </c>
      <c r="D982" s="31" t="n">
        <v>50</v>
      </c>
      <c r="E982" s="30" t="inlineStr">
        <is>
          <t>PORTO DE AREIA DO LAGO LTDA</t>
        </is>
      </c>
      <c r="F982" s="29" t="inlineStr">
        <is>
          <t>Construção civil</t>
        </is>
      </c>
      <c r="G982" s="30" t="inlineStr">
        <is>
          <t>418 - CONC LAV/RAL ANO BASE APRESENTADO EM 13/03/2026</t>
        </is>
      </c>
      <c r="H982" s="32" t="n">
        <v>-22.31416</v>
      </c>
      <c r="I982" s="32" t="n">
        <v>-52.68883</v>
      </c>
    </row>
    <row r="983" ht="25.5" customHeight="1" s="38">
      <c r="A983" s="33" t="inlineStr">
        <is>
          <t>821094/2013</t>
        </is>
      </c>
      <c r="B983" s="34" t="inlineStr">
        <is>
          <t>AREIA</t>
        </is>
      </c>
      <c r="C983" s="35" t="inlineStr">
        <is>
          <t>AUTORIZAÇÃO DE PESQUISA</t>
        </is>
      </c>
      <c r="D983" s="36" t="n">
        <v>1886.06</v>
      </c>
      <c r="E983" s="35" t="inlineStr">
        <is>
          <t>PORTO DE AREIA DO LAGO LTDA</t>
        </is>
      </c>
      <c r="F983" s="34" t="inlineStr">
        <is>
          <t>Construção civil</t>
        </is>
      </c>
      <c r="G983" s="35" t="inlineStr">
        <is>
          <t>2481 - AUT PESQ/VENCIMENTO ALVARÁ ALTERADO RESOLUÇÃO 76/2021-COVID EM 01/10/2021</t>
        </is>
      </c>
      <c r="H983" s="37" t="n">
        <v>-22.28079</v>
      </c>
      <c r="I983" s="37" t="n">
        <v>-52.62712</v>
      </c>
    </row>
    <row r="984" ht="25.5" customHeight="1" s="38">
      <c r="A984" s="28" t="inlineStr">
        <is>
          <t>826319/2023</t>
        </is>
      </c>
      <c r="B984" s="29" t="inlineStr">
        <is>
          <t>AREIA</t>
        </is>
      </c>
      <c r="C984" s="30" t="inlineStr">
        <is>
          <t>AUTORIZAÇÃO DE PESQUISA</t>
        </is>
      </c>
      <c r="D984" s="31" t="n">
        <v>41.02</v>
      </c>
      <c r="E984" s="30" t="inlineStr">
        <is>
          <t>PORTO DE AREIA DO LAGO LTDA</t>
        </is>
      </c>
      <c r="F984" s="29" t="inlineStr">
        <is>
          <t>Construção civil</t>
        </is>
      </c>
      <c r="G984" s="30" t="inlineStr">
        <is>
          <t>255 - AUT PESQ/CUMPRIMENTO EXIGÊNCIA PROTOC EM 02/04/2026</t>
        </is>
      </c>
      <c r="H984" s="32" t="n">
        <v>-22.72157</v>
      </c>
      <c r="I984" s="32" t="n">
        <v>-53.19911</v>
      </c>
    </row>
    <row r="985" ht="25.5" customHeight="1" s="38">
      <c r="A985" s="33" t="inlineStr">
        <is>
          <t>826316/2023</t>
        </is>
      </c>
      <c r="B985" s="34" t="inlineStr">
        <is>
          <t>AREIA</t>
        </is>
      </c>
      <c r="C985" s="35" t="inlineStr">
        <is>
          <t>DIREITO DE REQUERER A LAVRA</t>
        </is>
      </c>
      <c r="D985" s="36" t="n">
        <v>40.28</v>
      </c>
      <c r="E985" s="35" t="inlineStr">
        <is>
          <t>PORTO DE AREIA DO LAGO LTDA</t>
        </is>
      </c>
      <c r="F985" s="34" t="inlineStr">
        <is>
          <t>Construção civil</t>
        </is>
      </c>
      <c r="G985" s="35" t="inlineStr">
        <is>
          <t>255 - AUT PESQ/CUMPRIMENTO EXIGÊNCIA PROTOC EM 05/05/2026</t>
        </is>
      </c>
      <c r="H985" s="37" t="n">
        <v>-22.73644</v>
      </c>
      <c r="I985" s="37" t="n">
        <v>-53.20886</v>
      </c>
    </row>
    <row r="986" ht="25.5" customHeight="1" s="38">
      <c r="A986" s="28" t="inlineStr">
        <is>
          <t>826320/2023</t>
        </is>
      </c>
      <c r="B986" s="29" t="inlineStr">
        <is>
          <t>AREIA</t>
        </is>
      </c>
      <c r="C986" s="30" t="inlineStr">
        <is>
          <t>DIREITO DE REQUERER A LAVRA</t>
        </is>
      </c>
      <c r="D986" s="31" t="n">
        <v>48.26</v>
      </c>
      <c r="E986" s="30" t="inlineStr">
        <is>
          <t>PORTO DE AREIA DO LAGO LTDA</t>
        </is>
      </c>
      <c r="F986" s="29" t="inlineStr">
        <is>
          <t>Construção civil</t>
        </is>
      </c>
      <c r="G986" s="30" t="inlineStr">
        <is>
          <t>255 - AUT PESQ/CUMPRIMENTO EXIGÊNCIA PROTOC EM 05/05/2026</t>
        </is>
      </c>
      <c r="H986" s="32" t="n">
        <v>-22.73046</v>
      </c>
      <c r="I986" s="32" t="n">
        <v>-53.19405</v>
      </c>
    </row>
    <row r="987" ht="25.5" customHeight="1" s="38">
      <c r="A987" s="33" t="inlineStr">
        <is>
          <t>821050/2000</t>
        </is>
      </c>
      <c r="B987" s="34" t="inlineStr">
        <is>
          <t>AREIA</t>
        </is>
      </c>
      <c r="C987" s="35" t="inlineStr">
        <is>
          <t>DISPONIBILIDADE</t>
        </is>
      </c>
      <c r="D987" s="36" t="n">
        <v>50</v>
      </c>
      <c r="E987" s="35" t="inlineStr">
        <is>
          <t>PORTO DE AREIA DO LAGO LTDA</t>
        </is>
      </c>
      <c r="F987" s="34" t="inlineStr">
        <is>
          <t>Construção civil</t>
        </is>
      </c>
      <c r="G987" s="35" t="inlineStr">
        <is>
          <t>336 - REQ LAV/DOCUMENTO DIVERSO PROTOC EM 02/02/2018</t>
        </is>
      </c>
      <c r="H987" s="37" t="n">
        <v>-22.17055</v>
      </c>
      <c r="I987" s="37" t="n">
        <v>-52.4394</v>
      </c>
    </row>
    <row r="988" ht="25.5" customHeight="1" s="38">
      <c r="A988" s="28" t="inlineStr">
        <is>
          <t>820322/1988</t>
        </is>
      </c>
      <c r="B988" s="29" t="inlineStr">
        <is>
          <t>AREIA</t>
        </is>
      </c>
      <c r="C988" s="30" t="inlineStr">
        <is>
          <t>LICENCIAMENTO</t>
        </is>
      </c>
      <c r="D988" s="31" t="n">
        <v>29.52</v>
      </c>
      <c r="E988" s="30" t="inlineStr">
        <is>
          <t>PORTO DE AREIA JOMANE LTDA</t>
        </is>
      </c>
      <c r="F988" s="29" t="inlineStr">
        <is>
          <t>Demais substâncias</t>
        </is>
      </c>
      <c r="G988" s="30" t="inlineStr">
        <is>
          <t>1774 - LICEN/RAL RETIFICADOR ANO BASE APRESENTADO EM 01/04/2026</t>
        </is>
      </c>
      <c r="H988" s="32" t="n">
        <v>-21.7645</v>
      </c>
      <c r="I988" s="32" t="n">
        <v>-52.14599</v>
      </c>
    </row>
    <row r="989" ht="25.5" customHeight="1" s="38">
      <c r="A989" s="33" t="inlineStr">
        <is>
          <t>868153/2015</t>
        </is>
      </c>
      <c r="B989" s="34" t="inlineStr">
        <is>
          <t>AREIA</t>
        </is>
      </c>
      <c r="C989" s="35" t="inlineStr">
        <is>
          <t>LICENCIAMENTO</t>
        </is>
      </c>
      <c r="D989" s="36" t="n">
        <v>34.2</v>
      </c>
      <c r="E989" s="35" t="inlineStr">
        <is>
          <t>PORTO DE AREIA JR PANORAMA LTDA</t>
        </is>
      </c>
      <c r="F989" s="34" t="inlineStr">
        <is>
          <t>Construção civil</t>
        </is>
      </c>
      <c r="G989" s="35" t="inlineStr">
        <is>
          <t>720 - LICEN/CUMPRIMENTO EXIGÊNCIA PROTOC EM 18/06/2026</t>
        </is>
      </c>
      <c r="H989" s="37" t="n">
        <v>-21.36546</v>
      </c>
      <c r="I989" s="37" t="n">
        <v>-51.89728</v>
      </c>
    </row>
    <row r="990" ht="25.5" customHeight="1" s="38">
      <c r="A990" s="28" t="inlineStr">
        <is>
          <t>820447/2023</t>
        </is>
      </c>
      <c r="B990" s="29" t="inlineStr">
        <is>
          <t>AREIA</t>
        </is>
      </c>
      <c r="C990" s="30" t="inlineStr">
        <is>
          <t>REQUERIMENTO DE PESQUISA</t>
        </is>
      </c>
      <c r="D990" s="31" t="n">
        <v>353.63</v>
      </c>
      <c r="E990" s="30" t="inlineStr">
        <is>
          <t>PORTO DE AREIA JR PANORAMA LTDA</t>
        </is>
      </c>
      <c r="F990" s="29" t="inlineStr">
        <is>
          <t>Construção civil</t>
        </is>
      </c>
      <c r="G990" s="30" t="inlineStr">
        <is>
          <t>2847 - REQ PESQ/RECURSO NEGADO-SUPERINTENDENTE PUBL EM 28/05/2026</t>
        </is>
      </c>
      <c r="H990" s="32" t="n">
        <v>-21.3728</v>
      </c>
      <c r="I990" s="32" t="n">
        <v>-51.89276</v>
      </c>
    </row>
    <row r="991" ht="25.5" customHeight="1" s="38">
      <c r="A991" s="33" t="inlineStr">
        <is>
          <t>820447/2023</t>
        </is>
      </c>
      <c r="B991" s="34" t="inlineStr">
        <is>
          <t>AREIA</t>
        </is>
      </c>
      <c r="C991" s="35" t="inlineStr">
        <is>
          <t>REQUERIMENTO DE PESQUISA</t>
        </is>
      </c>
      <c r="D991" s="36" t="n">
        <v>11.42</v>
      </c>
      <c r="E991" s="35" t="inlineStr">
        <is>
          <t>PORTO DE AREIA JR PANORAMA LTDA</t>
        </is>
      </c>
      <c r="F991" s="34" t="inlineStr">
        <is>
          <t>Construção civil</t>
        </is>
      </c>
      <c r="G991" s="35" t="inlineStr">
        <is>
          <t>2847 - REQ PESQ/RECURSO NEGADO-SUPERINTENDENTE PUBL EM 28/05/2026</t>
        </is>
      </c>
      <c r="H991" s="37" t="n">
        <v>-21.33777</v>
      </c>
      <c r="I991" s="37" t="n">
        <v>-51.86634</v>
      </c>
    </row>
    <row r="992" ht="25.5" customHeight="1" s="38">
      <c r="A992" s="28" t="inlineStr">
        <is>
          <t>820931/1993</t>
        </is>
      </c>
      <c r="B992" s="29" t="inlineStr">
        <is>
          <t>AREIA</t>
        </is>
      </c>
      <c r="C992" s="30" t="inlineStr">
        <is>
          <t>DISPONIBILIDADE</t>
        </is>
      </c>
      <c r="D992" s="31" t="n">
        <v>49.51</v>
      </c>
      <c r="E992" s="30" t="inlineStr">
        <is>
          <t>PORTO DE AREIA JR PANORAMA LTDA</t>
        </is>
      </c>
      <c r="F992" s="29" t="inlineStr">
        <is>
          <t>Demais substâncias</t>
        </is>
      </c>
      <c r="G992" s="30" t="inlineStr">
        <is>
          <t>315 - DISPONIB/DOCUMENTO DIVERSO PROTOC EM 17/07/2017</t>
        </is>
      </c>
      <c r="H992" s="32" t="n">
        <v>-21.45064</v>
      </c>
      <c r="I992" s="32" t="n">
        <v>-51.92426</v>
      </c>
    </row>
    <row r="993" ht="25.5" customHeight="1" s="38">
      <c r="A993" s="33" t="inlineStr">
        <is>
          <t>868010/2009</t>
        </is>
      </c>
      <c r="B993" s="34" t="inlineStr">
        <is>
          <t>AREIA</t>
        </is>
      </c>
      <c r="C993" s="35" t="inlineStr">
        <is>
          <t>LICENCIAMENTO</t>
        </is>
      </c>
      <c r="D993" s="36" t="n">
        <v>8.119999999999999</v>
      </c>
      <c r="E993" s="35" t="inlineStr">
        <is>
          <t>PORTO DE AREIA NOSSA SENHORA APARECIDA LTDA</t>
        </is>
      </c>
      <c r="F993" s="34" t="inlineStr">
        <is>
          <t>Construção civil</t>
        </is>
      </c>
      <c r="G993" s="35" t="inlineStr">
        <is>
          <t>760 - LICEN/RAL ANO BASE APRESENTADO EM 17/03/2026</t>
        </is>
      </c>
      <c r="H993" s="37" t="n">
        <v>-19.74228</v>
      </c>
      <c r="I993" s="37" t="n">
        <v>-51.18791</v>
      </c>
    </row>
    <row r="994" ht="25.5" customHeight="1" s="38">
      <c r="A994" s="28" t="inlineStr">
        <is>
          <t>868159/2017</t>
        </is>
      </c>
      <c r="B994" s="29" t="inlineStr">
        <is>
          <t>AREIA</t>
        </is>
      </c>
      <c r="C994" s="30" t="inlineStr">
        <is>
          <t>LICENCIAMENTO</t>
        </is>
      </c>
      <c r="D994" s="31" t="n">
        <v>6</v>
      </c>
      <c r="E994" s="30" t="inlineStr">
        <is>
          <t>PORTO DE AREIA NOVO TEMPO MINERACAO LTDA</t>
        </is>
      </c>
      <c r="F994" s="29" t="inlineStr">
        <is>
          <t>Construção civil</t>
        </is>
      </c>
      <c r="G994" s="30" t="inlineStr">
        <is>
          <t>755 - LICEN/PRORROGAÇÃO REGISTRO LICENÇA PROTOC EM 27/05/2026</t>
        </is>
      </c>
      <c r="H994" s="32" t="n">
        <v>-19.8435</v>
      </c>
      <c r="I994" s="32" t="n">
        <v>-54.83244</v>
      </c>
    </row>
    <row r="995" ht="25.5" customHeight="1" s="38">
      <c r="A995" s="33" t="inlineStr">
        <is>
          <t>868157/2002</t>
        </is>
      </c>
      <c r="B995" s="34" t="inlineStr">
        <is>
          <t>AREIA</t>
        </is>
      </c>
      <c r="C995" s="35" t="inlineStr">
        <is>
          <t>LICENCIAMENTO</t>
        </is>
      </c>
      <c r="D995" s="36" t="n">
        <v>45.59</v>
      </c>
      <c r="E995" s="35" t="inlineStr">
        <is>
          <t>PORTO DE AREIA PALMITO LTDA</t>
        </is>
      </c>
      <c r="F995" s="34" t="inlineStr">
        <is>
          <t>Construção civil</t>
        </is>
      </c>
      <c r="G995" s="35" t="inlineStr">
        <is>
          <t>760 - LICEN/RAL ANO BASE APRESENTADO EM 16/03/2026</t>
        </is>
      </c>
      <c r="H995" s="37" t="n">
        <v>-20.96654</v>
      </c>
      <c r="I995" s="37" t="n">
        <v>-51.70602</v>
      </c>
    </row>
    <row r="996" ht="25.5" customHeight="1" s="38">
      <c r="A996" s="28" t="inlineStr">
        <is>
          <t>868261/2005</t>
        </is>
      </c>
      <c r="B996" s="29" t="inlineStr">
        <is>
          <t>AREIA</t>
        </is>
      </c>
      <c r="C996" s="30" t="inlineStr">
        <is>
          <t>LICENCIAMENTO</t>
        </is>
      </c>
      <c r="D996" s="31" t="n">
        <v>3.32</v>
      </c>
      <c r="E996" s="30" t="inlineStr">
        <is>
          <t>PORTO DE AREIA PALMITO LTDA</t>
        </is>
      </c>
      <c r="F996" s="29" t="inlineStr">
        <is>
          <t>Construção civil</t>
        </is>
      </c>
      <c r="G996" s="30" t="inlineStr">
        <is>
          <t>720 - LICEN/CUMPRIMENTO EXIGÊNCIA PROTOC EM 13/05/2026</t>
        </is>
      </c>
      <c r="H996" s="32" t="n">
        <v>-20.96754</v>
      </c>
      <c r="I996" s="32" t="n">
        <v>-51.72428</v>
      </c>
    </row>
    <row r="997" ht="25.5" customHeight="1" s="38">
      <c r="A997" s="33" t="inlineStr">
        <is>
          <t>868039/2017</t>
        </is>
      </c>
      <c r="B997" s="34" t="inlineStr">
        <is>
          <t>AREIA</t>
        </is>
      </c>
      <c r="C997" s="35" t="inlineStr">
        <is>
          <t>AUTORIZAÇÃO DE PESQUISA</t>
        </is>
      </c>
      <c r="D997" s="36" t="n">
        <v>24.4</v>
      </c>
      <c r="E997" s="35" t="inlineStr">
        <is>
          <t>PORTO DE AREIA PALMITO LTDA</t>
        </is>
      </c>
      <c r="F997" s="34" t="inlineStr">
        <is>
          <t>Construção civil</t>
        </is>
      </c>
      <c r="G997" s="35" t="inlineStr">
        <is>
          <t>279 - AUT PESQ/ARQUIVAMENTO PROCESSO PUBL EM 04/07/2019</t>
        </is>
      </c>
      <c r="H997" s="37" t="n">
        <v>-20.96318</v>
      </c>
      <c r="I997" s="37" t="n">
        <v>-51.70061</v>
      </c>
    </row>
    <row r="998" ht="25.5" customHeight="1" s="38">
      <c r="A998" s="28" t="inlineStr">
        <is>
          <t>868166/2017</t>
        </is>
      </c>
      <c r="B998" s="29" t="inlineStr">
        <is>
          <t>AREIA</t>
        </is>
      </c>
      <c r="C998" s="30" t="inlineStr">
        <is>
          <t>LICENCIAMENTO</t>
        </is>
      </c>
      <c r="D998" s="31" t="n">
        <v>50</v>
      </c>
      <c r="E998" s="30" t="inlineStr">
        <is>
          <t>PORTO DE AREIA PALMITO LTDA</t>
        </is>
      </c>
      <c r="F998" s="29" t="inlineStr">
        <is>
          <t>Construção civil</t>
        </is>
      </c>
      <c r="G998" s="30" t="inlineStr">
        <is>
          <t>742 - LICEN/PRORROGAÇÃO REGISTRO LICENÇA AUTORIZADA PUBL EM 17/03/2026</t>
        </is>
      </c>
      <c r="H998" s="32" t="n">
        <v>-20.99126</v>
      </c>
      <c r="I998" s="32" t="n">
        <v>-51.73861</v>
      </c>
    </row>
    <row r="999" ht="25.5" customHeight="1" s="38">
      <c r="A999" s="33" t="inlineStr">
        <is>
          <t>868167/2017</t>
        </is>
      </c>
      <c r="B999" s="34" t="inlineStr">
        <is>
          <t>AREIA</t>
        </is>
      </c>
      <c r="C999" s="35" t="inlineStr">
        <is>
          <t>LICENCIAMENTO</t>
        </is>
      </c>
      <c r="D999" s="36" t="n">
        <v>24.4</v>
      </c>
      <c r="E999" s="35" t="inlineStr">
        <is>
          <t>PORTO DE AREIA PALMITO LTDA</t>
        </is>
      </c>
      <c r="F999" s="34" t="inlineStr">
        <is>
          <t>Construção civil</t>
        </is>
      </c>
      <c r="G999" s="35" t="inlineStr">
        <is>
          <t>742 - LICEN/PRORROGAÇÃO REGISTRO LICENÇA AUTORIZADA PUBL EM 17/03/2026</t>
        </is>
      </c>
      <c r="H999" s="37" t="n">
        <v>-20.96318</v>
      </c>
      <c r="I999" s="37" t="n">
        <v>-51.70061</v>
      </c>
    </row>
    <row r="1000" ht="25.5" customHeight="1" s="38">
      <c r="A1000" s="28" t="inlineStr">
        <is>
          <t>868130/2020</t>
        </is>
      </c>
      <c r="B1000" s="29" t="inlineStr">
        <is>
          <t>AREIA</t>
        </is>
      </c>
      <c r="C1000" s="30" t="inlineStr">
        <is>
          <t>LICENCIAMENTO</t>
        </is>
      </c>
      <c r="D1000" s="31" t="n">
        <v>50</v>
      </c>
      <c r="E1000" s="30" t="inlineStr">
        <is>
          <t>PORTO DE AREIA PALMITO LTDA</t>
        </is>
      </c>
      <c r="F1000" s="29" t="inlineStr">
        <is>
          <t>Construção civil</t>
        </is>
      </c>
      <c r="G1000" s="30" t="inlineStr">
        <is>
          <t>760 - LICEN/RAL ANO BASE APRESENTADO EM 16/03/2026</t>
        </is>
      </c>
      <c r="H1000" s="32" t="n">
        <v>-21.01244</v>
      </c>
      <c r="I1000" s="32" t="n">
        <v>-51.75392</v>
      </c>
    </row>
    <row r="1001" ht="25.5" customHeight="1" s="38">
      <c r="A1001" s="33" t="inlineStr">
        <is>
          <t>868144/2021</t>
        </is>
      </c>
      <c r="B1001" s="34" t="inlineStr">
        <is>
          <t>AREIA</t>
        </is>
      </c>
      <c r="C1001" s="35" t="inlineStr">
        <is>
          <t>REQUERIMENTO DE LAVRA</t>
        </is>
      </c>
      <c r="D1001" s="36" t="n">
        <v>49.3</v>
      </c>
      <c r="E1001" s="35" t="inlineStr">
        <is>
          <t>PORTO DE AREIA RIBEIRO-FILHO LTDA</t>
        </is>
      </c>
      <c r="F1001" s="34" t="inlineStr">
        <is>
          <t>Construção civil</t>
        </is>
      </c>
      <c r="G1001" s="35" t="inlineStr">
        <is>
          <t>365 - REQ LAV/CUMPRIMENTO EXIGÊNCIA PROTOC EM 27/07/2026</t>
        </is>
      </c>
      <c r="H1001" s="37" t="n">
        <v>-21.8079</v>
      </c>
      <c r="I1001" s="37" t="n">
        <v>-52.18704</v>
      </c>
    </row>
    <row r="1002" ht="25.5" customHeight="1" s="38">
      <c r="A1002" s="28" t="inlineStr">
        <is>
          <t>868153/2021</t>
        </is>
      </c>
      <c r="B1002" s="29" t="inlineStr">
        <is>
          <t>AREIA</t>
        </is>
      </c>
      <c r="C1002" s="30" t="inlineStr">
        <is>
          <t>REQUERIMENTO DE LAVRA</t>
        </is>
      </c>
      <c r="D1002" s="31" t="n">
        <v>47.39</v>
      </c>
      <c r="E1002" s="30" t="inlineStr">
        <is>
          <t>PORTO DE AREIA RIBEIRO-FILHO LTDA</t>
        </is>
      </c>
      <c r="F1002" s="29" t="inlineStr">
        <is>
          <t>Construção civil</t>
        </is>
      </c>
      <c r="G1002" s="30" t="inlineStr">
        <is>
          <t>365 - REQ LAV/CUMPRIMENTO EXIGÊNCIA PROTOC EM 02/03/2026</t>
        </is>
      </c>
      <c r="H1002" s="32" t="n">
        <v>-21.79016</v>
      </c>
      <c r="I1002" s="32" t="n">
        <v>-52.17842</v>
      </c>
    </row>
    <row r="1003" ht="25.5" customHeight="1" s="38">
      <c r="A1003" s="33" t="inlineStr">
        <is>
          <t>868192/2012</t>
        </is>
      </c>
      <c r="B1003" s="34" t="inlineStr">
        <is>
          <t>AREIA</t>
        </is>
      </c>
      <c r="C1003" s="35" t="inlineStr">
        <is>
          <t>LICENCIAMENTO</t>
        </is>
      </c>
      <c r="D1003" s="36" t="n">
        <v>49.99</v>
      </c>
      <c r="E1003" s="35" t="inlineStr">
        <is>
          <t>PORTO DE AREIA SANTO ANTONIO LTDA</t>
        </is>
      </c>
      <c r="F1003" s="34" t="inlineStr">
        <is>
          <t>Construção civil</t>
        </is>
      </c>
      <c r="G1003" s="35" t="inlineStr">
        <is>
          <t>1196 - LICEN/DESINTERDIÇÃO LAVRA AUTORIZADA PUBL EM 01/07/2025</t>
        </is>
      </c>
      <c r="H1003" s="37" t="n">
        <v>-19.58184</v>
      </c>
      <c r="I1003" s="37" t="n">
        <v>-50.93173</v>
      </c>
    </row>
    <row r="1004" ht="25.5" customHeight="1" s="38">
      <c r="A1004" s="28" t="inlineStr">
        <is>
          <t>868190/2012</t>
        </is>
      </c>
      <c r="B1004" s="29" t="inlineStr">
        <is>
          <t>AREIA</t>
        </is>
      </c>
      <c r="C1004" s="30" t="inlineStr">
        <is>
          <t>LICENCIAMENTO</t>
        </is>
      </c>
      <c r="D1004" s="31" t="n">
        <v>49.18</v>
      </c>
      <c r="E1004" s="30" t="inlineStr">
        <is>
          <t>PORTO DE AREIA SANTO ANTONIO LTDA</t>
        </is>
      </c>
      <c r="F1004" s="29" t="inlineStr">
        <is>
          <t>Construção civil</t>
        </is>
      </c>
      <c r="G1004" s="30" t="inlineStr">
        <is>
          <t>1196 - LICEN/DESINTERDIÇÃO LAVRA AUTORIZADA PUBL EM 01/07/2025</t>
        </is>
      </c>
      <c r="H1004" s="32" t="n">
        <v>-19.57735</v>
      </c>
      <c r="I1004" s="32" t="n">
        <v>-50.93173</v>
      </c>
    </row>
    <row r="1005" ht="25.5" customHeight="1" s="38">
      <c r="A1005" s="33" t="inlineStr">
        <is>
          <t>868191/2012</t>
        </is>
      </c>
      <c r="B1005" s="34" t="inlineStr">
        <is>
          <t>AREIA</t>
        </is>
      </c>
      <c r="C1005" s="35" t="inlineStr">
        <is>
          <t>LICENCIAMENTO</t>
        </is>
      </c>
      <c r="D1005" s="36" t="n">
        <v>49.78</v>
      </c>
      <c r="E1005" s="35" t="inlineStr">
        <is>
          <t>PORTO DE AREIA SANTO ANTONIO LTDA</t>
        </is>
      </c>
      <c r="F1005" s="34" t="inlineStr">
        <is>
          <t>Construção civil</t>
        </is>
      </c>
      <c r="G1005" s="35" t="inlineStr">
        <is>
          <t>1196 - LICEN/DESINTERDIÇÃO LAVRA AUTORIZADA PUBL EM 01/07/2025</t>
        </is>
      </c>
      <c r="H1005" s="37" t="n">
        <v>-19.5757</v>
      </c>
      <c r="I1005" s="37" t="n">
        <v>-50.92631</v>
      </c>
    </row>
    <row r="1006" ht="25.5" customHeight="1" s="38">
      <c r="A1006" s="28" t="inlineStr">
        <is>
          <t>868125/2026</t>
        </is>
      </c>
      <c r="B1006" s="29" t="inlineStr">
        <is>
          <t>AREIA</t>
        </is>
      </c>
      <c r="C1006" s="30" t="inlineStr">
        <is>
          <t>REQUERIMENTO DE LICENCIAMENTO</t>
        </is>
      </c>
      <c r="D1006" s="31" t="n">
        <v>43.87</v>
      </c>
      <c r="E1006" s="30" t="inlineStr">
        <is>
          <t>PORTO DE AREIA SANTO ANTONIO LTDA</t>
        </is>
      </c>
      <c r="F1006" s="29" t="inlineStr">
        <is>
          <t>Construção civil</t>
        </is>
      </c>
      <c r="G1006" s="30" t="inlineStr">
        <is>
          <t>1172 - REQ LICEN/PRORROGAÇÃO PRAZO EXIGÊNCIA PROTOC EM 07/08/2026</t>
        </is>
      </c>
      <c r="H1006" s="32" t="n">
        <v>-19.65399</v>
      </c>
      <c r="I1006" s="32" t="n">
        <v>-51.01448</v>
      </c>
    </row>
    <row r="1007" ht="25.5" customHeight="1" s="38">
      <c r="A1007" s="33" t="inlineStr">
        <is>
          <t>868271/2012</t>
        </is>
      </c>
      <c r="B1007" s="34" t="inlineStr">
        <is>
          <t>AREIA</t>
        </is>
      </c>
      <c r="C1007" s="35" t="inlineStr">
        <is>
          <t>LICENCIAMENTO</t>
        </is>
      </c>
      <c r="D1007" s="36" t="n">
        <v>8.99</v>
      </c>
      <c r="E1007" s="35" t="inlineStr">
        <is>
          <t>PORTO DE AREIA SONHO REAL LTDA</t>
        </is>
      </c>
      <c r="F1007" s="34" t="inlineStr">
        <is>
          <t>Construção civil</t>
        </is>
      </c>
      <c r="G1007" s="35" t="inlineStr">
        <is>
          <t>760 - LICEN/RAL ANO BASE APRESENTADO EM 30/03/2026</t>
        </is>
      </c>
      <c r="H1007" s="37" t="n">
        <v>-19.65771</v>
      </c>
      <c r="I1007" s="37" t="n">
        <v>-51.37954</v>
      </c>
    </row>
    <row r="1008" ht="25.5" customHeight="1" s="38">
      <c r="A1008" s="28" t="inlineStr">
        <is>
          <t>820434/2024</t>
        </is>
      </c>
      <c r="B1008" s="29" t="inlineStr">
        <is>
          <t>AREIA</t>
        </is>
      </c>
      <c r="C1008" s="30" t="inlineStr">
        <is>
          <t>AUTORIZAÇÃO DE PESQUISA</t>
        </is>
      </c>
      <c r="D1008" s="31" t="n">
        <v>499.74</v>
      </c>
      <c r="E1008" s="30" t="inlineStr">
        <is>
          <t>PORTO GRAO DE AREIA BENEFICIAMENTO DE AREIA E PEDRA LTDA</t>
        </is>
      </c>
      <c r="F1008" s="29" t="inlineStr">
        <is>
          <t>Industrial</t>
        </is>
      </c>
      <c r="G1008" s="30" t="inlineStr">
        <is>
          <t>264 - AUT PESQ/TAH - PAGAMENTO EFETUADO EM 02/02/2026</t>
        </is>
      </c>
      <c r="H1008" s="32" t="n">
        <v>-21.19678</v>
      </c>
      <c r="I1008" s="32" t="n">
        <v>-51.88156</v>
      </c>
    </row>
    <row r="1009" ht="25.5" customHeight="1" s="38">
      <c r="A1009" s="33" t="inlineStr">
        <is>
          <t>868248/2011</t>
        </is>
      </c>
      <c r="B1009" s="34" t="inlineStr">
        <is>
          <t>AREIA</t>
        </is>
      </c>
      <c r="C1009" s="35" t="inlineStr">
        <is>
          <t>LICENCIAMENTO</t>
        </is>
      </c>
      <c r="D1009" s="36" t="n">
        <v>2</v>
      </c>
      <c r="E1009" s="35" t="inlineStr">
        <is>
          <t>PRIMUS AREEIRO EIRELI</t>
        </is>
      </c>
      <c r="F1009" s="34" t="inlineStr">
        <is>
          <t>Construção civil</t>
        </is>
      </c>
      <c r="G1009" s="35" t="inlineStr">
        <is>
          <t>755 - LICEN/PRORROGAÇÃO REGISTRO LICENÇA PROTOC EM 20/05/2026</t>
        </is>
      </c>
      <c r="H1009" s="37" t="n">
        <v>-17.92121</v>
      </c>
      <c r="I1009" s="37" t="n">
        <v>-54.70484</v>
      </c>
    </row>
    <row r="1010" ht="25.5" customHeight="1" s="38">
      <c r="A1010" s="28" t="inlineStr">
        <is>
          <t>868224/2022</t>
        </is>
      </c>
      <c r="B1010" s="29" t="inlineStr">
        <is>
          <t>AREIA</t>
        </is>
      </c>
      <c r="C1010" s="30" t="inlineStr">
        <is>
          <t>AUTORIZAÇÃO DE PESQUISA</t>
        </is>
      </c>
      <c r="D1010" s="31" t="n">
        <v>496.35</v>
      </c>
      <c r="E1010" s="30" t="inlineStr">
        <is>
          <t>PRIMUS AREEIRO EIRELI</t>
        </is>
      </c>
      <c r="F1010" s="29" t="inlineStr">
        <is>
          <t>Construção civil</t>
        </is>
      </c>
      <c r="G1010" s="30" t="inlineStr">
        <is>
          <t>198 - AUT PESQ/OPÇÃO REGIME LICENCIAMENTO PROTOC EM 20/08/2025</t>
        </is>
      </c>
      <c r="H1010" s="32" t="n">
        <v>-17.92834</v>
      </c>
      <c r="I1010" s="32" t="n">
        <v>-54.70847</v>
      </c>
    </row>
    <row r="1011" ht="25.5" customHeight="1" s="38">
      <c r="A1011" s="33" t="inlineStr">
        <is>
          <t>868118/2025</t>
        </is>
      </c>
      <c r="B1011" s="34" t="inlineStr">
        <is>
          <t>AREIA</t>
        </is>
      </c>
      <c r="C1011" s="35" t="inlineStr">
        <is>
          <t>REQUERIMENTO DE LICENCIAMENTO</t>
        </is>
      </c>
      <c r="D1011" s="36" t="n">
        <v>16.61</v>
      </c>
      <c r="E1011" s="35" t="inlineStr">
        <is>
          <t>PRIMUS AREEIRO EIRELI</t>
        </is>
      </c>
      <c r="F1011" s="34" t="inlineStr">
        <is>
          <t>Construção civil</t>
        </is>
      </c>
      <c r="G1011" s="35" t="inlineStr">
        <is>
          <t>1400 - REQ LICEN/LICENÇA AMBIENTAL PROTOC EM 15/06/2026</t>
        </is>
      </c>
      <c r="H1011" s="37" t="n">
        <v>-17.92417</v>
      </c>
      <c r="I1011" s="37" t="n">
        <v>-54.71963</v>
      </c>
    </row>
    <row r="1012" ht="25.5" customHeight="1" s="38">
      <c r="A1012" s="28" t="inlineStr">
        <is>
          <t>868189/2005</t>
        </is>
      </c>
      <c r="B1012" s="29" t="inlineStr">
        <is>
          <t>AREIA</t>
        </is>
      </c>
      <c r="C1012" s="30" t="inlineStr">
        <is>
          <t>AUTORIZAÇÃO DE PESQUISA</t>
        </is>
      </c>
      <c r="D1012" s="31" t="n">
        <v>1898.29</v>
      </c>
      <c r="E1012" s="30" t="inlineStr">
        <is>
          <t>PROGEMIX PROGRAMAS GERAIS DE ENGENHARIA E CONSTRUÇÃO LTDA</t>
        </is>
      </c>
      <c r="F1012" s="29" t="inlineStr">
        <is>
          <t>Construção civil</t>
        </is>
      </c>
      <c r="G1012" s="30" t="inlineStr">
        <is>
          <t>645 - AUT PESQ/PAGAMENTO MULTA EFETUADO-REL PESQ NÃO ENTR EM 28/10/2008</t>
        </is>
      </c>
      <c r="H1012" s="32" t="n">
        <v>-20.12371</v>
      </c>
      <c r="I1012" s="32" t="n">
        <v>-55.39985</v>
      </c>
    </row>
    <row r="1013" ht="25.5" customHeight="1" s="38">
      <c r="A1013" s="33" t="inlineStr">
        <is>
          <t>868085/2012</t>
        </is>
      </c>
      <c r="B1013" s="34" t="inlineStr">
        <is>
          <t>AREIA</t>
        </is>
      </c>
      <c r="C1013" s="35" t="inlineStr">
        <is>
          <t>LICENCIAMENTO</t>
        </is>
      </c>
      <c r="D1013" s="36" t="n">
        <v>48</v>
      </c>
      <c r="E1013" s="35" t="inlineStr">
        <is>
          <t>Pantanal Leva Entulho Comércio e Transporte Ltda Epp</t>
        </is>
      </c>
      <c r="F1013" s="34" t="inlineStr">
        <is>
          <t>Construção civil</t>
        </is>
      </c>
      <c r="G1013" s="35" t="inlineStr">
        <is>
          <t>760 - LICEN/RAL ANO BASE APRESENTADO EM 30/03/2026</t>
        </is>
      </c>
      <c r="H1013" s="37" t="n">
        <v>-20.48425</v>
      </c>
      <c r="I1013" s="37" t="n">
        <v>-54.4583</v>
      </c>
    </row>
    <row r="1014" ht="25.5" customHeight="1" s="38">
      <c r="A1014" s="28" t="inlineStr">
        <is>
          <t>820855/2000</t>
        </is>
      </c>
      <c r="B1014" s="29" t="inlineStr">
        <is>
          <t>AREIA</t>
        </is>
      </c>
      <c r="C1014" s="30" t="inlineStr">
        <is>
          <t>REQUERIMENTO DE LAVRA</t>
        </is>
      </c>
      <c r="D1014" s="31" t="n">
        <v>50</v>
      </c>
      <c r="E1014" s="30" t="inlineStr">
        <is>
          <t>Porto de Areia Alcidia Ltda.</t>
        </is>
      </c>
      <c r="F1014" s="29" t="inlineStr">
        <is>
          <t>Demais substâncias</t>
        </is>
      </c>
      <c r="G1014" s="30" t="inlineStr">
        <is>
          <t>336 - REQ LAV/DOCUMENTO DIVERSO PROTOC EM 04/12/2017</t>
        </is>
      </c>
      <c r="H1014" s="32" t="n">
        <v>-22.26458</v>
      </c>
      <c r="I1014" s="32" t="n">
        <v>-52.59189</v>
      </c>
    </row>
    <row r="1015" ht="25.5" customHeight="1" s="38">
      <c r="A1015" s="33" t="inlineStr">
        <is>
          <t>868279/2012</t>
        </is>
      </c>
      <c r="B1015" s="34" t="inlineStr">
        <is>
          <t>AREIA</t>
        </is>
      </c>
      <c r="C1015" s="35" t="inlineStr">
        <is>
          <t>LICENCIAMENTO</t>
        </is>
      </c>
      <c r="D1015" s="36" t="n">
        <v>16.4</v>
      </c>
      <c r="E1015" s="35" t="inlineStr">
        <is>
          <t>Porto de Areia Brilhante Ltda Me</t>
        </is>
      </c>
      <c r="F1015" s="34" t="inlineStr">
        <is>
          <t>Construção civil</t>
        </is>
      </c>
      <c r="G1015" s="35" t="inlineStr">
        <is>
          <t>1744 - LICEN/RAL RETIFICADOR CUMPRIMENTO DE EXIGÊNCIA PROTOC EM 09/04/2020</t>
        </is>
      </c>
      <c r="H1015" s="37" t="n">
        <v>-20.30365</v>
      </c>
      <c r="I1015" s="37" t="n">
        <v>-54.50235</v>
      </c>
    </row>
    <row r="1016" ht="25.5" customHeight="1" s="38">
      <c r="A1016" s="28" t="inlineStr">
        <is>
          <t>866004/1990</t>
        </is>
      </c>
      <c r="B1016" s="29" t="inlineStr">
        <is>
          <t>AREIA</t>
        </is>
      </c>
      <c r="C1016" s="30" t="inlineStr">
        <is>
          <t>LICENCIAMENTO</t>
        </is>
      </c>
      <c r="D1016" s="31" t="n">
        <v>44.15</v>
      </c>
      <c r="E1016" s="30" t="inlineStr">
        <is>
          <t>Porto de Areia Ilha Carolina Ltda Epp</t>
        </is>
      </c>
      <c r="F1016" s="29" t="inlineStr">
        <is>
          <t>Construção civil</t>
        </is>
      </c>
      <c r="G1016" s="30" t="inlineStr">
        <is>
          <t>746 - LICEN/PEDIDO RECONSIDERAÇÃO PROTOC EM 15/04/2019</t>
        </is>
      </c>
      <c r="H1016" s="32" t="n">
        <v>-21.23459</v>
      </c>
      <c r="I1016" s="32" t="n">
        <v>-51.86883</v>
      </c>
    </row>
    <row r="1017" ht="25.5" customHeight="1" s="38">
      <c r="A1017" s="33" t="inlineStr">
        <is>
          <t>866003/1990</t>
        </is>
      </c>
      <c r="B1017" s="34" t="inlineStr">
        <is>
          <t>AREIA</t>
        </is>
      </c>
      <c r="C1017" s="35" t="inlineStr">
        <is>
          <t>LICENCIAMENTO</t>
        </is>
      </c>
      <c r="D1017" s="36" t="n">
        <v>50</v>
      </c>
      <c r="E1017" s="35" t="inlineStr">
        <is>
          <t>Porto de Areia Ilha Carolina Ltda Epp</t>
        </is>
      </c>
      <c r="F1017" s="34" t="inlineStr">
        <is>
          <t>Construção civil</t>
        </is>
      </c>
      <c r="G1017" s="35" t="inlineStr">
        <is>
          <t>760 - LICEN/RAL ANO BASE APRESENTADO EM 16/03/2026</t>
        </is>
      </c>
      <c r="H1017" s="37" t="n">
        <v>-21.25585</v>
      </c>
      <c r="I1017" s="37" t="n">
        <v>-51.85584</v>
      </c>
    </row>
    <row r="1018" ht="25.5" customHeight="1" s="38">
      <c r="A1018" s="28" t="inlineStr">
        <is>
          <t>820025/1990</t>
        </is>
      </c>
      <c r="B1018" s="29" t="inlineStr">
        <is>
          <t>AREIA</t>
        </is>
      </c>
      <c r="C1018" s="30" t="inlineStr">
        <is>
          <t>LICENCIAMENTO</t>
        </is>
      </c>
      <c r="D1018" s="31" t="n">
        <v>13.37</v>
      </c>
      <c r="E1018" s="30" t="inlineStr">
        <is>
          <t>Porto de Areia Ilha Carolina Ltda Epp</t>
        </is>
      </c>
      <c r="F1018" s="29" t="inlineStr">
        <is>
          <t>Demais substâncias</t>
        </is>
      </c>
      <c r="G1018" s="30" t="inlineStr">
        <is>
          <t>760 - LICEN/RAL ANO BASE APRESENTADO EM 16/03/2026</t>
        </is>
      </c>
      <c r="H1018" s="32" t="n">
        <v>-21.2997</v>
      </c>
      <c r="I1018" s="32" t="n">
        <v>-51.85972</v>
      </c>
    </row>
    <row r="1019" ht="25.5" customHeight="1" s="38">
      <c r="A1019" s="33" t="inlineStr">
        <is>
          <t>820239/2012</t>
        </is>
      </c>
      <c r="B1019" s="34" t="inlineStr">
        <is>
          <t>AREIA</t>
        </is>
      </c>
      <c r="C1019" s="35" t="inlineStr">
        <is>
          <t>AUTORIZAÇÃO DE PESQUISA</t>
        </is>
      </c>
      <c r="D1019" s="36" t="n">
        <v>37.39</v>
      </c>
      <c r="E1019" s="35" t="inlineStr">
        <is>
          <t>Porto de Areia Ilha Carolina Ltda Epp</t>
        </is>
      </c>
      <c r="F1019" s="34" t="inlineStr">
        <is>
          <t>Construção civil</t>
        </is>
      </c>
      <c r="G1019" s="35" t="inlineStr">
        <is>
          <t>264 - AUT PESQ/TAH - PAGAMENTO EFETUADO EM 30/07/2026</t>
        </is>
      </c>
      <c r="H1019" s="37" t="n">
        <v>-21.29654</v>
      </c>
      <c r="I1019" s="37" t="n">
        <v>-51.86318</v>
      </c>
    </row>
    <row r="1020" ht="25.5" customHeight="1" s="38">
      <c r="A1020" s="28" t="inlineStr">
        <is>
          <t>820029/1990</t>
        </is>
      </c>
      <c r="B1020" s="29" t="inlineStr">
        <is>
          <t>AREIA</t>
        </is>
      </c>
      <c r="C1020" s="30" t="inlineStr">
        <is>
          <t>LICENCIAMENTO</t>
        </is>
      </c>
      <c r="D1020" s="31" t="n">
        <v>49.82</v>
      </c>
      <c r="E1020" s="30" t="inlineStr">
        <is>
          <t>Porto de Areia Ilha Carolina Ltda Epp</t>
        </is>
      </c>
      <c r="F1020" s="29" t="inlineStr">
        <is>
          <t>Demais substâncias</t>
        </is>
      </c>
      <c r="G1020" s="30" t="inlineStr">
        <is>
          <t>760 - LICEN/RAL ANO BASE APRESENTADO EM 16/03/2026</t>
        </is>
      </c>
      <c r="H1020" s="32" t="n">
        <v>-21.266</v>
      </c>
      <c r="I1020" s="32" t="n">
        <v>-51.85002</v>
      </c>
    </row>
    <row r="1021" ht="25.5" customHeight="1" s="38">
      <c r="A1021" s="33" t="inlineStr">
        <is>
          <t>866006/1990</t>
        </is>
      </c>
      <c r="B1021" s="34" t="inlineStr">
        <is>
          <t>AREIA</t>
        </is>
      </c>
      <c r="C1021" s="35" t="inlineStr">
        <is>
          <t>CONCESSÃO DE LAVRA</t>
        </is>
      </c>
      <c r="D1021" s="36" t="n">
        <v>41.25</v>
      </c>
      <c r="E1021" s="35" t="inlineStr">
        <is>
          <t>Porto de Areia Ilha Carolina Ltda Epp</t>
        </is>
      </c>
      <c r="F1021" s="34" t="inlineStr">
        <is>
          <t>Construção civil</t>
        </is>
      </c>
      <c r="G1021" s="35" t="inlineStr">
        <is>
          <t>418 - CONC LAV/RAL ANO BASE APRESENTADO EM 16/03/2026</t>
        </is>
      </c>
      <c r="H1021" s="37" t="n">
        <v>-21.28377</v>
      </c>
      <c r="I1021" s="37" t="n">
        <v>-51.85942</v>
      </c>
    </row>
    <row r="1022" ht="25.5" customHeight="1" s="38">
      <c r="A1022" s="28" t="inlineStr">
        <is>
          <t>820189/2015</t>
        </is>
      </c>
      <c r="B1022" s="29" t="inlineStr">
        <is>
          <t>AREIA</t>
        </is>
      </c>
      <c r="C1022" s="30" t="inlineStr">
        <is>
          <t>AUTORIZAÇÃO DE PESQUISA</t>
        </is>
      </c>
      <c r="D1022" s="31" t="n">
        <v>7.01</v>
      </c>
      <c r="E1022" s="30" t="inlineStr">
        <is>
          <t>Porto de Areia Ilha Carolina Ltda Epp</t>
        </is>
      </c>
      <c r="F1022" s="29" t="inlineStr">
        <is>
          <t>Construção civil</t>
        </is>
      </c>
      <c r="G1022" s="30" t="inlineStr">
        <is>
          <t>794 - AUT PESQ/RELATÓRIO FINAL PESQUISA POSITIVO PROTOC EM 29/11/2023</t>
        </is>
      </c>
      <c r="H1022" s="32" t="n">
        <v>-21.26959</v>
      </c>
      <c r="I1022" s="32" t="n">
        <v>-51.84955</v>
      </c>
    </row>
    <row r="1023" ht="25.5" customHeight="1" s="38">
      <c r="A1023" s="33" t="inlineStr">
        <is>
          <t>866007/1990</t>
        </is>
      </c>
      <c r="B1023" s="34" t="inlineStr">
        <is>
          <t>AREIA</t>
        </is>
      </c>
      <c r="C1023" s="35" t="inlineStr">
        <is>
          <t>LICENCIAMENTO</t>
        </is>
      </c>
      <c r="D1023" s="36" t="n">
        <v>49.18</v>
      </c>
      <c r="E1023" s="35" t="inlineStr">
        <is>
          <t>Porto de Areia Ilha Carolina Ltda Epp</t>
        </is>
      </c>
      <c r="F1023" s="34" t="inlineStr">
        <is>
          <t>Construção civil</t>
        </is>
      </c>
      <c r="G1023" s="35" t="inlineStr">
        <is>
          <t>746 - LICEN/PEDIDO RECONSIDERAÇÃO PROTOC EM 15/04/2019</t>
        </is>
      </c>
      <c r="H1023" s="37" t="n">
        <v>-21.27739</v>
      </c>
      <c r="I1023" s="37" t="n">
        <v>-51.85747</v>
      </c>
    </row>
    <row r="1024" ht="25.5" customHeight="1" s="38">
      <c r="A1024" s="28" t="inlineStr">
        <is>
          <t>820031/1990</t>
        </is>
      </c>
      <c r="B1024" s="29" t="inlineStr">
        <is>
          <t>AREIA</t>
        </is>
      </c>
      <c r="C1024" s="30" t="inlineStr">
        <is>
          <t>LICENCIAMENTO</t>
        </is>
      </c>
      <c r="D1024" s="31" t="n">
        <v>49.28</v>
      </c>
      <c r="E1024" s="30" t="inlineStr">
        <is>
          <t>Porto de Areia Ilha Carolina Ltda Epp</t>
        </is>
      </c>
      <c r="F1024" s="29" t="inlineStr">
        <is>
          <t>Demais substâncias</t>
        </is>
      </c>
      <c r="G1024" s="30" t="inlineStr">
        <is>
          <t>760 - LICEN/RAL ANO BASE APRESENTADO EM 16/03/2026</t>
        </is>
      </c>
      <c r="H1024" s="32" t="n">
        <v>-21.26861</v>
      </c>
      <c r="I1024" s="32" t="n">
        <v>-51.8554</v>
      </c>
    </row>
    <row r="1025" ht="25.5" customHeight="1" s="38">
      <c r="A1025" s="33" t="inlineStr">
        <is>
          <t>820439/2013</t>
        </is>
      </c>
      <c r="B1025" s="34" t="inlineStr">
        <is>
          <t>AREIA</t>
        </is>
      </c>
      <c r="C1025" s="35" t="inlineStr">
        <is>
          <t>REQUERIMENTO DE LAVRA</t>
        </is>
      </c>
      <c r="D1025" s="36" t="n">
        <v>13.37</v>
      </c>
      <c r="E1025" s="35" t="inlineStr">
        <is>
          <t>Porto de Areia Ilha Carolina Ltda Epp</t>
        </is>
      </c>
      <c r="F1025" s="34" t="inlineStr">
        <is>
          <t>Construção civil</t>
        </is>
      </c>
      <c r="G1025" s="35" t="inlineStr">
        <is>
          <t>365 - REQ LAV/CUMPRIMENTO EXIGÊNCIA PROTOC EM 27/05/2026</t>
        </is>
      </c>
      <c r="H1025" s="37" t="n">
        <v>-21.30768</v>
      </c>
      <c r="I1025" s="37" t="n">
        <v>-51.86606</v>
      </c>
    </row>
    <row r="1026" ht="25.5" customHeight="1" s="38">
      <c r="A1026" s="28" t="inlineStr">
        <is>
          <t>820018/2024</t>
        </is>
      </c>
      <c r="B1026" s="29" t="inlineStr">
        <is>
          <t>AREIA</t>
        </is>
      </c>
      <c r="C1026" s="30" t="inlineStr">
        <is>
          <t>AUTORIZAÇÃO DE PESQUISA</t>
        </is>
      </c>
      <c r="D1026" s="31" t="n">
        <v>49.52</v>
      </c>
      <c r="E1026" s="30" t="inlineStr">
        <is>
          <t>Porto de Areia Ilha Carolina Ltda Epp</t>
        </is>
      </c>
      <c r="F1026" s="29" t="inlineStr">
        <is>
          <t>Construção civil</t>
        </is>
      </c>
      <c r="G1026" s="30" t="inlineStr">
        <is>
          <t>264 - AUT PESQ/TAH - PAGAMENTO EFETUADO EM 30/07/2026</t>
        </is>
      </c>
      <c r="H1026" s="32" t="n">
        <v>-21.2631</v>
      </c>
      <c r="I1026" s="32" t="n">
        <v>-51.84981</v>
      </c>
    </row>
    <row r="1027" ht="25.5" customHeight="1" s="38">
      <c r="A1027" s="33" t="inlineStr">
        <is>
          <t>831113/2024</t>
        </is>
      </c>
      <c r="B1027" s="34" t="inlineStr">
        <is>
          <t>AREIA</t>
        </is>
      </c>
      <c r="C1027" s="35" t="inlineStr">
        <is>
          <t>AUTORIZAÇÃO DE PESQUISA</t>
        </is>
      </c>
      <c r="D1027" s="36" t="n">
        <v>1282.31</v>
      </c>
      <c r="E1027" s="35" t="inlineStr">
        <is>
          <t>Porto de Areia Irmãos Brambilla Ltda</t>
        </is>
      </c>
      <c r="F1027" s="34" t="inlineStr">
        <is>
          <t>Construção civil</t>
        </is>
      </c>
      <c r="G1027" s="35" t="inlineStr">
        <is>
          <t>264 - AUT PESQ/TAH - PAGAMENTO EFETUADO EM 02/02/2026</t>
        </is>
      </c>
      <c r="H1027" s="37" t="n">
        <v>-20.01355</v>
      </c>
      <c r="I1027" s="37" t="n">
        <v>-51.01101</v>
      </c>
    </row>
    <row r="1028" ht="25.5" customHeight="1" s="38">
      <c r="A1028" s="28" t="inlineStr">
        <is>
          <t>868227/2014</t>
        </is>
      </c>
      <c r="B1028" s="29" t="inlineStr">
        <is>
          <t>AREIA</t>
        </is>
      </c>
      <c r="C1028" s="30" t="inlineStr">
        <is>
          <t>REGISTRO DE EXTRAÇÃO</t>
        </is>
      </c>
      <c r="D1028" s="31" t="n">
        <v>1.89</v>
      </c>
      <c r="E1028" s="30" t="inlineStr">
        <is>
          <t>Prefeitura Municipal de Naviraí</t>
        </is>
      </c>
      <c r="F1028" s="29" t="inlineStr">
        <is>
          <t>Construção civil</t>
        </is>
      </c>
      <c r="G1028" s="30" t="inlineStr">
        <is>
          <t>921 - REG EXT/REGISTRO DE EXTRAÇÃO 02 ANOS PUBL EM 05/02/2015</t>
        </is>
      </c>
      <c r="H1028" s="32" t="n">
        <v>-23.06291</v>
      </c>
      <c r="I1028" s="32" t="n">
        <v>-54.2266</v>
      </c>
    </row>
    <row r="1029" ht="25.5" customHeight="1" s="38">
      <c r="A1029" s="33" t="inlineStr">
        <is>
          <t>868030/2017</t>
        </is>
      </c>
      <c r="B1029" s="34" t="inlineStr">
        <is>
          <t>AREIA</t>
        </is>
      </c>
      <c r="C1029" s="35" t="inlineStr">
        <is>
          <t>AUTORIZAÇÃO DE PESQUISA</t>
        </is>
      </c>
      <c r="D1029" s="36" t="n">
        <v>17.18</v>
      </c>
      <c r="E1029" s="35" t="inlineStr">
        <is>
          <t>Premacol Materiais Para Construção e Pré Moldados Ltda</t>
        </is>
      </c>
      <c r="F1029" s="34" t="inlineStr">
        <is>
          <t>Construção civil</t>
        </is>
      </c>
      <c r="G1029" s="35" t="inlineStr">
        <is>
          <t>644 - AUT PESQ/MULTA APLICADA-RELATÓRIO PESQUISA NÃO ENTR PUBL EM 31/03/2025</t>
        </is>
      </c>
      <c r="H1029" s="37" t="n">
        <v>-23.64923</v>
      </c>
      <c r="I1029" s="37" t="n">
        <v>-54.67722</v>
      </c>
    </row>
    <row r="1030" ht="25.5" customHeight="1" s="38">
      <c r="A1030" s="28" t="inlineStr">
        <is>
          <t>868112/2011</t>
        </is>
      </c>
      <c r="B1030" s="29" t="inlineStr">
        <is>
          <t>AREIA</t>
        </is>
      </c>
      <c r="C1030" s="30" t="inlineStr">
        <is>
          <t>LICENCIAMENTO</t>
        </is>
      </c>
      <c r="D1030" s="31" t="n">
        <v>20.98</v>
      </c>
      <c r="E1030" s="30" t="inlineStr">
        <is>
          <t>Premacol Materiais Para Construção e Pré Moldados Ltda</t>
        </is>
      </c>
      <c r="F1030" s="29" t="inlineStr">
        <is>
          <t>Construção civil</t>
        </is>
      </c>
      <c r="G1030" s="30" t="inlineStr">
        <is>
          <t>760 - LICEN/RAL ANO BASE APRESENTADO EM 23/03/2026</t>
        </is>
      </c>
      <c r="H1030" s="32" t="n">
        <v>-23.73332</v>
      </c>
      <c r="I1030" s="32" t="n">
        <v>-54.56877</v>
      </c>
    </row>
    <row r="1031" ht="25.5" customHeight="1" s="38">
      <c r="A1031" s="33" t="inlineStr">
        <is>
          <t>868181/2015</t>
        </is>
      </c>
      <c r="B1031" s="34" t="inlineStr">
        <is>
          <t>AREIA</t>
        </is>
      </c>
      <c r="C1031" s="35" t="inlineStr">
        <is>
          <t>APTO PARA DISPONIBILIDADE</t>
        </is>
      </c>
      <c r="D1031" s="36" t="n">
        <v>21.91</v>
      </c>
      <c r="E1031" s="35" t="inlineStr">
        <is>
          <t>Quality Construções Eireli</t>
        </is>
      </c>
      <c r="F1031" s="34" t="inlineStr">
        <is>
          <t>Construção civil</t>
        </is>
      </c>
      <c r="G1031" s="35" t="inlineStr">
        <is>
          <t>2275 - APTO DISP/ÁREA APTA PARA DISPONIBILIDADE EM 12/03/2024</t>
        </is>
      </c>
      <c r="H1031" s="37" t="n">
        <v>-20.45427</v>
      </c>
      <c r="I1031" s="37" t="n">
        <v>-55.43882</v>
      </c>
    </row>
    <row r="1032" ht="25.5" customHeight="1" s="38">
      <c r="A1032" s="28" t="inlineStr">
        <is>
          <t>868344/2016</t>
        </is>
      </c>
      <c r="B1032" s="29" t="inlineStr">
        <is>
          <t>AREIA</t>
        </is>
      </c>
      <c r="C1032" s="30" t="inlineStr">
        <is>
          <t>LICENCIAMENTO</t>
        </is>
      </c>
      <c r="D1032" s="31" t="n">
        <v>50</v>
      </c>
      <c r="E1032" s="30" t="inlineStr">
        <is>
          <t>Quality Construções Eireli</t>
        </is>
      </c>
      <c r="F1032" s="29" t="inlineStr">
        <is>
          <t>Construção civil</t>
        </is>
      </c>
      <c r="G1032" s="30" t="inlineStr">
        <is>
          <t>760 - LICEN/RAL ANO BASE APRESENTADO EM 31/03/2026</t>
        </is>
      </c>
      <c r="H1032" s="32" t="n">
        <v>-20.40396</v>
      </c>
      <c r="I1032" s="32" t="n">
        <v>-54.43745</v>
      </c>
    </row>
    <row r="1033" ht="25.5" customHeight="1" s="38">
      <c r="A1033" s="33" t="inlineStr">
        <is>
          <t>868010/2019</t>
        </is>
      </c>
      <c r="B1033" s="34" t="inlineStr">
        <is>
          <t>AREIA</t>
        </is>
      </c>
      <c r="C1033" s="35" t="inlineStr">
        <is>
          <t>REQUERIMENTO DE LICENCIAMENTO</t>
        </is>
      </c>
      <c r="D1033" s="36" t="n">
        <v>22.67</v>
      </c>
      <c r="E1033" s="35" t="inlineStr">
        <is>
          <t>Quality Construções Eireli</t>
        </is>
      </c>
      <c r="F1033" s="34" t="inlineStr">
        <is>
          <t>Construção civil</t>
        </is>
      </c>
      <c r="G1033" s="35" t="inlineStr">
        <is>
          <t>1147 - REQ LICEN/ARQUIVAMENTO PROCESSO PUBL EM 04/07/2019</t>
        </is>
      </c>
      <c r="H1033" s="37" t="n">
        <v>-20.66136</v>
      </c>
      <c r="I1033" s="37" t="n">
        <v>-54.43255</v>
      </c>
    </row>
    <row r="1034" ht="25.5" customHeight="1" s="38">
      <c r="A1034" s="28" t="inlineStr">
        <is>
          <t>868154/2023</t>
        </is>
      </c>
      <c r="B1034" s="29" t="inlineStr">
        <is>
          <t>AREIA</t>
        </is>
      </c>
      <c r="C1034" s="30" t="inlineStr">
        <is>
          <t>AUTORIZAÇÃO DE PESQUISA</t>
        </is>
      </c>
      <c r="D1034" s="31" t="n">
        <v>306.8</v>
      </c>
      <c r="E1034" s="30" t="inlineStr">
        <is>
          <t>R &amp; S BRASIL MINERACAO LTDA</t>
        </is>
      </c>
      <c r="F1034" s="29" t="inlineStr">
        <is>
          <t>Construção civil</t>
        </is>
      </c>
      <c r="G1034" s="30" t="inlineStr">
        <is>
          <t>208 - AUT PESQ/INGRESSO JUDICIAL NA ÁREA PROTOC EM 11/05/2026</t>
        </is>
      </c>
      <c r="H1034" s="32" t="n">
        <v>-20.50149</v>
      </c>
      <c r="I1034" s="32" t="n">
        <v>-54.49649</v>
      </c>
    </row>
    <row r="1035" ht="25.5" customHeight="1" s="38">
      <c r="A1035" s="33" t="inlineStr">
        <is>
          <t>826005/2022</t>
        </is>
      </c>
      <c r="B1035" s="34" t="inlineStr">
        <is>
          <t>AREIA</t>
        </is>
      </c>
      <c r="C1035" s="35" t="inlineStr">
        <is>
          <t>AUTORIZAÇÃO DE PESQUISA</t>
        </is>
      </c>
      <c r="D1035" s="36" t="n">
        <v>1447.37</v>
      </c>
      <c r="E1035" s="35" t="inlineStr">
        <is>
          <t>R GANDOLFI MACHADO LTDA</t>
        </is>
      </c>
      <c r="F1035" s="34" t="inlineStr">
        <is>
          <t>Construção civil</t>
        </is>
      </c>
      <c r="G1035" s="35" t="inlineStr">
        <is>
          <t>264 - AUT PESQ/TAH - PAGAMENTO EFETUADO EM 26/01/2026</t>
        </is>
      </c>
      <c r="H1035" s="37" t="n">
        <v>-22.76377</v>
      </c>
      <c r="I1035" s="37" t="n">
        <v>-53.29126</v>
      </c>
    </row>
    <row r="1036" ht="25.5" customHeight="1" s="38">
      <c r="A1036" s="28" t="inlineStr">
        <is>
          <t>820831/2015</t>
        </is>
      </c>
      <c r="B1036" s="29" t="inlineStr">
        <is>
          <t>AREIA</t>
        </is>
      </c>
      <c r="C1036" s="30" t="inlineStr">
        <is>
          <t>DIREITO DE REQUERER A LAVRA</t>
        </is>
      </c>
      <c r="D1036" s="31" t="n">
        <v>24.42</v>
      </c>
      <c r="E1036" s="30" t="inlineStr">
        <is>
          <t>RAFAEL PEGOLARO SALIONE</t>
        </is>
      </c>
      <c r="F1036" s="29" t="inlineStr">
        <is>
          <t>Construção civil</t>
        </is>
      </c>
      <c r="G1036" s="30" t="inlineStr">
        <is>
          <t>2207 - DIR REQ LAV/PRORROGAÇÃO PRAZO EXIGÊNCIA PROTOC EM 15/07/2026</t>
        </is>
      </c>
      <c r="H1036" s="32" t="n">
        <v>-21.43757</v>
      </c>
      <c r="I1036" s="32" t="n">
        <v>-51.91755</v>
      </c>
    </row>
    <row r="1037" ht="25.5" customHeight="1" s="38">
      <c r="A1037" s="33" t="inlineStr">
        <is>
          <t>868099/2023</t>
        </is>
      </c>
      <c r="B1037" s="34" t="inlineStr">
        <is>
          <t>AREIA</t>
        </is>
      </c>
      <c r="C1037" s="35" t="inlineStr">
        <is>
          <t>REQUERIMENTO DE LICENCIAMENTO</t>
        </is>
      </c>
      <c r="D1037" s="36" t="n">
        <v>15.35</v>
      </c>
      <c r="E1037" s="35" t="inlineStr">
        <is>
          <t>RAUL SARAIVA SANTOS</t>
        </is>
      </c>
      <c r="F1037" s="34" t="inlineStr">
        <is>
          <t>Construção civil</t>
        </is>
      </c>
      <c r="G1037" s="35" t="inlineStr">
        <is>
          <t>1149 - REQ LICEN/CUMPRIMENTO EXIGÊNCIA PROTOC EM 17/10/2024</t>
        </is>
      </c>
      <c r="H1037" s="37" t="n">
        <v>-20.01398</v>
      </c>
      <c r="I1037" s="37" t="n">
        <v>-54.91647</v>
      </c>
    </row>
    <row r="1038" ht="25.5" customHeight="1" s="38">
      <c r="A1038" s="28" t="inlineStr">
        <is>
          <t>868100/2023</t>
        </is>
      </c>
      <c r="B1038" s="29" t="inlineStr">
        <is>
          <t>AREIA</t>
        </is>
      </c>
      <c r="C1038" s="30" t="inlineStr">
        <is>
          <t>REQUERIMENTO DE LICENCIAMENTO</t>
        </is>
      </c>
      <c r="D1038" s="31" t="n">
        <v>19.62</v>
      </c>
      <c r="E1038" s="30" t="inlineStr">
        <is>
          <t>RAUL SARAIVA SANTOS</t>
        </is>
      </c>
      <c r="F1038" s="29" t="inlineStr">
        <is>
          <t>Construção civil</t>
        </is>
      </c>
      <c r="G1038" s="30" t="inlineStr">
        <is>
          <t>1149 - REQ LICEN/CUMPRIMENTO EXIGÊNCIA PROTOC EM 17/10/2024</t>
        </is>
      </c>
      <c r="H1038" s="32" t="n">
        <v>-20.04054</v>
      </c>
      <c r="I1038" s="32" t="n">
        <v>-54.92276</v>
      </c>
    </row>
    <row r="1039" ht="25.5" customHeight="1" s="38">
      <c r="A1039" s="33" t="inlineStr">
        <is>
          <t>868004/2019</t>
        </is>
      </c>
      <c r="B1039" s="34" t="inlineStr">
        <is>
          <t>AREIA</t>
        </is>
      </c>
      <c r="C1039" s="35" t="inlineStr">
        <is>
          <t>LICENCIAMENTO</t>
        </is>
      </c>
      <c r="D1039" s="36" t="n">
        <v>30.63</v>
      </c>
      <c r="E1039" s="35" t="inlineStr">
        <is>
          <t>REINALDO DOMINGOS DA SILVA</t>
        </is>
      </c>
      <c r="F1039" s="34" t="inlineStr">
        <is>
          <t>Construção civil</t>
        </is>
      </c>
      <c r="G1039" s="35" t="inlineStr">
        <is>
          <t>760 - LICEN/RAL ANO BASE APRESENTADO EM 24/03/2026</t>
        </is>
      </c>
      <c r="H1039" s="37" t="n">
        <v>-18.74607</v>
      </c>
      <c r="I1039" s="37" t="n">
        <v>-52.41442</v>
      </c>
    </row>
    <row r="1040" ht="25.5" customHeight="1" s="38">
      <c r="A1040" s="28" t="inlineStr">
        <is>
          <t>868148/2023</t>
        </is>
      </c>
      <c r="B1040" s="29" t="inlineStr">
        <is>
          <t>AREIA</t>
        </is>
      </c>
      <c r="C1040" s="30" t="inlineStr">
        <is>
          <t>LICENCIAMENTO</t>
        </is>
      </c>
      <c r="D1040" s="31" t="n">
        <v>49.99</v>
      </c>
      <c r="E1040" s="30" t="inlineStr">
        <is>
          <t>RICCI COMERCIO E TRANSPORTES LTDA</t>
        </is>
      </c>
      <c r="F1040" s="29" t="inlineStr">
        <is>
          <t>Construção civil</t>
        </is>
      </c>
      <c r="G1040" s="30" t="inlineStr">
        <is>
          <t>760 - LICEN/RAL ANO BASE APRESENTADO EM 29/03/2026</t>
        </is>
      </c>
      <c r="H1040" s="32" t="n">
        <v>-20.49386</v>
      </c>
      <c r="I1040" s="32" t="n">
        <v>-54.40876</v>
      </c>
    </row>
    <row r="1041" ht="25.5" customHeight="1" s="38">
      <c r="A1041" s="33" t="inlineStr">
        <is>
          <t>868096/2024</t>
        </is>
      </c>
      <c r="B1041" s="34" t="inlineStr">
        <is>
          <t>AREIA</t>
        </is>
      </c>
      <c r="C1041" s="35" t="inlineStr">
        <is>
          <t>REQUERIMENTO DE LICENCIAMENTO</t>
        </is>
      </c>
      <c r="D1041" s="36" t="n">
        <v>1.84</v>
      </c>
      <c r="E1041" s="35" t="inlineStr">
        <is>
          <t>RONALDO JUNIOR ALVES CARRIJO</t>
        </is>
      </c>
      <c r="F1041" s="34" t="inlineStr">
        <is>
          <t>Construção civil</t>
        </is>
      </c>
      <c r="G1041" s="35" t="inlineStr">
        <is>
          <t>2275 - APTO DISP/ÁREA APTA PARA DISPONIBILIDADE EM 23/05/2025</t>
        </is>
      </c>
      <c r="H1041" s="37" t="n">
        <v>-18.78151</v>
      </c>
      <c r="I1041" s="37" t="n">
        <v>-53.04591</v>
      </c>
    </row>
    <row r="1042" ht="25.5" customHeight="1" s="38">
      <c r="A1042" s="28" t="inlineStr">
        <is>
          <t>868001/2026</t>
        </is>
      </c>
      <c r="B1042" s="29" t="inlineStr">
        <is>
          <t>AREIA</t>
        </is>
      </c>
      <c r="C1042" s="30" t="inlineStr">
        <is>
          <t>LICENCIAMENTO</t>
        </is>
      </c>
      <c r="D1042" s="31" t="n">
        <v>50</v>
      </c>
      <c r="E1042" s="30" t="inlineStr">
        <is>
          <t>RTA MINERACAO LTDA</t>
        </is>
      </c>
      <c r="F1042" s="29" t="inlineStr">
        <is>
          <t>Construção civil</t>
        </is>
      </c>
      <c r="G1042" s="30" t="inlineStr">
        <is>
          <t>1155 - REQ LICEN/EXIGÊNCIA PUBL - PRAZO 30 DIAS EM 17/06/2026</t>
        </is>
      </c>
      <c r="H1042" s="32" t="n">
        <v>-23.84994</v>
      </c>
      <c r="I1042" s="32" t="n">
        <v>-54.29178</v>
      </c>
    </row>
    <row r="1043" ht="25.5" customHeight="1" s="38">
      <c r="A1043" s="33" t="inlineStr">
        <is>
          <t>868006/2026</t>
        </is>
      </c>
      <c r="B1043" s="34" t="inlineStr">
        <is>
          <t>AREIA</t>
        </is>
      </c>
      <c r="C1043" s="35" t="inlineStr">
        <is>
          <t>REQUERIMENTO DE LICENCIAMENTO</t>
        </is>
      </c>
      <c r="D1043" s="36" t="n">
        <v>45.3</v>
      </c>
      <c r="E1043" s="35" t="inlineStr">
        <is>
          <t>RTA MINERACAO LTDA</t>
        </is>
      </c>
      <c r="F1043" s="34" t="inlineStr">
        <is>
          <t>Construção civil</t>
        </is>
      </c>
      <c r="G1043" s="35" t="inlineStr">
        <is>
          <t>1860 - REQ LICEN/PLANO DE LAVRA PROTOC EM 09/06/2026</t>
        </is>
      </c>
      <c r="H1043" s="37" t="n">
        <v>-23.92683</v>
      </c>
      <c r="I1043" s="37" t="n">
        <v>-54.17093</v>
      </c>
    </row>
    <row r="1044" ht="25.5" customHeight="1" s="38">
      <c r="A1044" s="28" t="inlineStr">
        <is>
          <t>868003/2026</t>
        </is>
      </c>
      <c r="B1044" s="29" t="inlineStr">
        <is>
          <t>AREIA</t>
        </is>
      </c>
      <c r="C1044" s="30" t="inlineStr">
        <is>
          <t>REQUERIMENTO DE LICENCIAMENTO</t>
        </is>
      </c>
      <c r="D1044" s="31" t="n">
        <v>47.14</v>
      </c>
      <c r="E1044" s="30" t="inlineStr">
        <is>
          <t>RTA MINERACAO LTDA</t>
        </is>
      </c>
      <c r="F1044" s="29" t="inlineStr">
        <is>
          <t>Construção civil</t>
        </is>
      </c>
      <c r="G1044" s="30" t="inlineStr">
        <is>
          <t>1860 - REQ LICEN/PLANO DE LAVRA PROTOC EM 09/06/2026</t>
        </is>
      </c>
      <c r="H1044" s="32" t="n">
        <v>-23.90391</v>
      </c>
      <c r="I1044" s="32" t="n">
        <v>-54.23702</v>
      </c>
    </row>
    <row r="1045" ht="25.5" customHeight="1" s="38">
      <c r="A1045" s="33" t="inlineStr">
        <is>
          <t>868004/2026</t>
        </is>
      </c>
      <c r="B1045" s="34" t="inlineStr">
        <is>
          <t>AREIA</t>
        </is>
      </c>
      <c r="C1045" s="35" t="inlineStr">
        <is>
          <t>REQUERIMENTO DE LICENCIAMENTO</t>
        </is>
      </c>
      <c r="D1045" s="36" t="n">
        <v>46.05</v>
      </c>
      <c r="E1045" s="35" t="inlineStr">
        <is>
          <t>RTA MINERACAO LTDA</t>
        </is>
      </c>
      <c r="F1045" s="34" t="inlineStr">
        <is>
          <t>Construção civil</t>
        </is>
      </c>
      <c r="G1045" s="35" t="inlineStr">
        <is>
          <t>1860 - REQ LICEN/PLANO DE LAVRA PROTOC EM 09/06/2026</t>
        </is>
      </c>
      <c r="H1045" s="37" t="n">
        <v>-23.91761</v>
      </c>
      <c r="I1045" s="37" t="n">
        <v>-54.21813</v>
      </c>
    </row>
    <row r="1046" ht="25.5" customHeight="1" s="38">
      <c r="A1046" s="28" t="inlineStr">
        <is>
          <t>868002/2026</t>
        </is>
      </c>
      <c r="B1046" s="29" t="inlineStr">
        <is>
          <t>AREIA</t>
        </is>
      </c>
      <c r="C1046" s="30" t="inlineStr">
        <is>
          <t>LICENCIAMENTO</t>
        </is>
      </c>
      <c r="D1046" s="31" t="n">
        <v>50</v>
      </c>
      <c r="E1046" s="30" t="inlineStr">
        <is>
          <t>RTA MINERACAO LTDA</t>
        </is>
      </c>
      <c r="F1046" s="29" t="inlineStr">
        <is>
          <t>Construção civil</t>
        </is>
      </c>
      <c r="G1046" s="30" t="inlineStr">
        <is>
          <t>1860 - REQ LICEN/PLANO DE LAVRA PROTOC EM 09/06/2026</t>
        </is>
      </c>
      <c r="H1046" s="32" t="n">
        <v>-23.87541</v>
      </c>
      <c r="I1046" s="32" t="n">
        <v>-54.26553</v>
      </c>
    </row>
    <row r="1047" ht="25.5" customHeight="1" s="38">
      <c r="A1047" s="33" t="inlineStr">
        <is>
          <t>868005/2026</t>
        </is>
      </c>
      <c r="B1047" s="34" t="inlineStr">
        <is>
          <t>AREIA</t>
        </is>
      </c>
      <c r="C1047" s="35" t="inlineStr">
        <is>
          <t>LICENCIAMENTO</t>
        </is>
      </c>
      <c r="D1047" s="36" t="n">
        <v>40.22</v>
      </c>
      <c r="E1047" s="35" t="inlineStr">
        <is>
          <t>RTA MINERACAO LTDA</t>
        </is>
      </c>
      <c r="F1047" s="34" t="inlineStr">
        <is>
          <t>Construção civil</t>
        </is>
      </c>
      <c r="G1047" s="35" t="inlineStr">
        <is>
          <t>1860 - REQ LICEN/PLANO DE LAVRA PROTOC EM 09/06/2026</t>
        </is>
      </c>
      <c r="H1047" s="37" t="n">
        <v>-23.92</v>
      </c>
      <c r="I1047" s="37" t="n">
        <v>-54.19672</v>
      </c>
    </row>
    <row r="1048" ht="25.5" customHeight="1" s="38">
      <c r="A1048" s="28" t="inlineStr">
        <is>
          <t>868159/2011</t>
        </is>
      </c>
      <c r="B1048" s="29" t="inlineStr">
        <is>
          <t>AREIA</t>
        </is>
      </c>
      <c r="C1048" s="30" t="inlineStr">
        <is>
          <t>LICENCIAMENTO</t>
        </is>
      </c>
      <c r="D1048" s="31" t="n">
        <v>49.94</v>
      </c>
      <c r="E1048" s="30" t="inlineStr">
        <is>
          <t>RUBENS ALVES DA SILVA E CIA LTDA</t>
        </is>
      </c>
      <c r="F1048" s="29" t="inlineStr">
        <is>
          <t>Construção civil</t>
        </is>
      </c>
      <c r="G1048" s="30" t="inlineStr">
        <is>
          <t>760 - LICEN/RAL ANO BASE APRESENTADO EM 31/03/2026</t>
        </is>
      </c>
      <c r="H1048" s="32" t="n">
        <v>-20.5943</v>
      </c>
      <c r="I1048" s="32" t="n">
        <v>-54.50185</v>
      </c>
    </row>
    <row r="1049" ht="25.5" customHeight="1" s="38">
      <c r="A1049" s="33" t="inlineStr">
        <is>
          <t>868181/2022</t>
        </is>
      </c>
      <c r="B1049" s="34" t="inlineStr">
        <is>
          <t>AREIA</t>
        </is>
      </c>
      <c r="C1049" s="35" t="inlineStr">
        <is>
          <t>AUTORIZAÇÃO DE PESQUISA</t>
        </is>
      </c>
      <c r="D1049" s="36" t="n">
        <v>328.3</v>
      </c>
      <c r="E1049" s="35" t="inlineStr">
        <is>
          <t>RUBENS ALVES DA SILVA E CIA LTDA</t>
        </is>
      </c>
      <c r="F1049" s="34" t="inlineStr">
        <is>
          <t>Construção civil</t>
        </is>
      </c>
      <c r="G1049" s="35" t="inlineStr">
        <is>
          <t>264 - AUT PESQ/TAH - PAGAMENTO EFETUADO EM 26/07/2024</t>
        </is>
      </c>
      <c r="H1049" s="37" t="n">
        <v>-20.59341</v>
      </c>
      <c r="I1049" s="37" t="n">
        <v>-54.50862</v>
      </c>
    </row>
    <row r="1050" ht="25.5" customHeight="1" s="38">
      <c r="A1050" s="28" t="inlineStr">
        <is>
          <t>868141/2023</t>
        </is>
      </c>
      <c r="B1050" s="29" t="inlineStr">
        <is>
          <t>AREIA</t>
        </is>
      </c>
      <c r="C1050" s="30" t="inlineStr">
        <is>
          <t>LICENCIAMENTO</t>
        </is>
      </c>
      <c r="D1050" s="31" t="n">
        <v>17.62</v>
      </c>
      <c r="E1050" s="30" t="inlineStr">
        <is>
          <t>RUBENS ALVES DA SILVA E CIA LTDA</t>
        </is>
      </c>
      <c r="F1050" s="29" t="inlineStr">
        <is>
          <t>Construção civil</t>
        </is>
      </c>
      <c r="G1050" s="30" t="inlineStr">
        <is>
          <t>760 - LICEN/RAL ANO BASE APRESENTADO EM 31/03/2026</t>
        </is>
      </c>
      <c r="H1050" s="32" t="n">
        <v>-20.59479</v>
      </c>
      <c r="I1050" s="32" t="n">
        <v>-54.50847</v>
      </c>
    </row>
    <row r="1051" ht="25.5" customHeight="1" s="38">
      <c r="A1051" s="33" t="inlineStr">
        <is>
          <t>820039/2019</t>
        </is>
      </c>
      <c r="B1051" s="34" t="inlineStr">
        <is>
          <t>AREIA</t>
        </is>
      </c>
      <c r="C1051" s="35" t="inlineStr">
        <is>
          <t>DIREITO DE REQUERER A LAVRA</t>
        </is>
      </c>
      <c r="D1051" s="36" t="n">
        <v>49.93</v>
      </c>
      <c r="E1051" s="35" t="inlineStr">
        <is>
          <t>RUBENS NEY DAMACENA</t>
        </is>
      </c>
      <c r="F1051" s="34" t="inlineStr">
        <is>
          <t>Construção civil</t>
        </is>
      </c>
      <c r="G1051" s="35" t="inlineStr">
        <is>
          <t>2222 - DIR REQ LAV/TRANSF DIREITOS-CESSÃO TOTAL PROTOC EM 12/01/2026</t>
        </is>
      </c>
      <c r="H1051" s="37" t="n">
        <v>-22.51928</v>
      </c>
      <c r="I1051" s="37" t="n">
        <v>-53.02909</v>
      </c>
    </row>
    <row r="1052" ht="25.5" customHeight="1" s="38">
      <c r="A1052" s="28" t="inlineStr">
        <is>
          <t>868012/2018</t>
        </is>
      </c>
      <c r="B1052" s="29" t="inlineStr">
        <is>
          <t>AREIA</t>
        </is>
      </c>
      <c r="C1052" s="30" t="inlineStr">
        <is>
          <t>AUTORIZAÇÃO DE PESQUISA</t>
        </is>
      </c>
      <c r="D1052" s="31" t="n">
        <v>50</v>
      </c>
      <c r="E1052" s="30" t="inlineStr">
        <is>
          <t>Rca Mineração Eireli Me</t>
        </is>
      </c>
      <c r="F1052" s="29" t="inlineStr">
        <is>
          <t>Construção civil</t>
        </is>
      </c>
      <c r="G1052" s="30" t="inlineStr">
        <is>
          <t>2275 - APTO DISP/ÁREA APTA PARA DISPONIBILIDADE EM 05/08/2021</t>
        </is>
      </c>
      <c r="H1052" s="32" t="n">
        <v>-19.29143</v>
      </c>
      <c r="I1052" s="32" t="n">
        <v>-57.57276</v>
      </c>
    </row>
    <row r="1053" ht="25.5" customHeight="1" s="38">
      <c r="A1053" s="33" t="inlineStr">
        <is>
          <t>868013/2018</t>
        </is>
      </c>
      <c r="B1053" s="34" t="inlineStr">
        <is>
          <t>AREIA</t>
        </is>
      </c>
      <c r="C1053" s="35" t="inlineStr">
        <is>
          <t>AUTORIZAÇÃO DE PESQUISA</t>
        </is>
      </c>
      <c r="D1053" s="36" t="n">
        <v>50</v>
      </c>
      <c r="E1053" s="35" t="inlineStr">
        <is>
          <t>Rca Mineração Eireli Me</t>
        </is>
      </c>
      <c r="F1053" s="34" t="inlineStr">
        <is>
          <t>Construção civil</t>
        </is>
      </c>
      <c r="G1053" s="35" t="inlineStr">
        <is>
          <t>2275 - APTO DISP/ÁREA APTA PARA DISPONIBILIDADE EM 05/08/2021</t>
        </is>
      </c>
      <c r="H1053" s="37" t="n">
        <v>-19.29265</v>
      </c>
      <c r="I1053" s="37" t="n">
        <v>-57.55177</v>
      </c>
    </row>
    <row r="1054" ht="25.5" customHeight="1" s="38">
      <c r="A1054" s="28" t="inlineStr">
        <is>
          <t>868315/2021</t>
        </is>
      </c>
      <c r="B1054" s="29" t="inlineStr">
        <is>
          <t>AREIA</t>
        </is>
      </c>
      <c r="C1054" s="30" t="inlineStr">
        <is>
          <t>REQUERIMENTO DE LICENCIAMENTO</t>
        </is>
      </c>
      <c r="D1054" s="31" t="n">
        <v>3.42</v>
      </c>
      <c r="E1054" s="30" t="inlineStr">
        <is>
          <t>Rita Pereira lopes</t>
        </is>
      </c>
      <c r="F1054" s="29" t="inlineStr">
        <is>
          <t>Construção civil</t>
        </is>
      </c>
      <c r="G1054" s="30" t="inlineStr">
        <is>
          <t>2275 - APTO DISP/ÁREA APTA PARA DISPONIBILIDADE EM 20/03/2025</t>
        </is>
      </c>
      <c r="H1054" s="32" t="n">
        <v>-19.12186</v>
      </c>
      <c r="I1054" s="32" t="n">
        <v>-54.78963</v>
      </c>
    </row>
    <row r="1055" ht="25.5" customHeight="1" s="38">
      <c r="A1055" s="33" t="inlineStr">
        <is>
          <t>820005/2002</t>
        </is>
      </c>
      <c r="B1055" s="34" t="inlineStr">
        <is>
          <t>AREIA</t>
        </is>
      </c>
      <c r="C1055" s="35" t="inlineStr">
        <is>
          <t>AUTORIZAÇÃO DE PESQUISA</t>
        </is>
      </c>
      <c r="D1055" s="36" t="n">
        <v>640.38</v>
      </c>
      <c r="E1055" s="35" t="inlineStr">
        <is>
          <t>Rubens Bernardes Camara</t>
        </is>
      </c>
      <c r="F1055" s="34" t="inlineStr">
        <is>
          <t>Construção civil</t>
        </is>
      </c>
      <c r="G1055" s="35" t="inlineStr">
        <is>
          <t>2275 - APTO DISP/ÁREA APTA PARA DISPONIBILIDADE EM 13/03/2026</t>
        </is>
      </c>
      <c r="H1055" s="37" t="n">
        <v>-21.2125</v>
      </c>
      <c r="I1055" s="37" t="n">
        <v>-51.85991</v>
      </c>
    </row>
    <row r="1056" ht="25.5" customHeight="1" s="38">
      <c r="A1056" s="28" t="inlineStr">
        <is>
          <t>868008/1995</t>
        </is>
      </c>
      <c r="B1056" s="29" t="inlineStr">
        <is>
          <t>AREIA</t>
        </is>
      </c>
      <c r="C1056" s="30" t="inlineStr">
        <is>
          <t>CONCESSÃO DE LAVRA</t>
        </is>
      </c>
      <c r="D1056" s="31" t="n">
        <v>49.88</v>
      </c>
      <c r="E1056" s="30" t="inlineStr">
        <is>
          <t>SALIONE MINERACAO LTDA - MASSA FALIDA</t>
        </is>
      </c>
      <c r="F1056" s="29" t="inlineStr">
        <is>
          <t>Demais substâncias</t>
        </is>
      </c>
      <c r="G1056" s="30" t="inlineStr">
        <is>
          <t>418 - CONC LAV/RAL ANO BASE APRESENTADO EM 05/03/2026</t>
        </is>
      </c>
      <c r="H1056" s="32" t="n">
        <v>-21.73008</v>
      </c>
      <c r="I1056" s="32" t="n">
        <v>-52.0964</v>
      </c>
    </row>
    <row r="1057" ht="25.5" customHeight="1" s="38">
      <c r="A1057" s="33" t="inlineStr">
        <is>
          <t>868009/1995</t>
        </is>
      </c>
      <c r="B1057" s="34" t="inlineStr">
        <is>
          <t>AREIA</t>
        </is>
      </c>
      <c r="C1057" s="35" t="inlineStr">
        <is>
          <t>CONCESSÃO DE LAVRA</t>
        </is>
      </c>
      <c r="D1057" s="36" t="n">
        <v>49</v>
      </c>
      <c r="E1057" s="35" t="inlineStr">
        <is>
          <t>SALIONE MINERACAO LTDA - MASSA FALIDA</t>
        </is>
      </c>
      <c r="F1057" s="34" t="inlineStr">
        <is>
          <t>Demais substâncias</t>
        </is>
      </c>
      <c r="G1057" s="35" t="inlineStr">
        <is>
          <t>418 - CONC LAV/RAL ANO BASE APRESENTADO EM 05/03/2026</t>
        </is>
      </c>
      <c r="H1057" s="37" t="n">
        <v>-21.73657</v>
      </c>
      <c r="I1057" s="37" t="n">
        <v>-52.10177</v>
      </c>
    </row>
    <row r="1058" ht="25.5" customHeight="1" s="38">
      <c r="A1058" s="28" t="inlineStr">
        <is>
          <t>868005/1995</t>
        </is>
      </c>
      <c r="B1058" s="29" t="inlineStr">
        <is>
          <t>AREIA</t>
        </is>
      </c>
      <c r="C1058" s="30" t="inlineStr">
        <is>
          <t>CONCESSÃO DE LAVRA</t>
        </is>
      </c>
      <c r="D1058" s="31" t="n">
        <v>49.75</v>
      </c>
      <c r="E1058" s="30" t="inlineStr">
        <is>
          <t>SALIONE MINERACAO LTDA - MASSA FALIDA</t>
        </is>
      </c>
      <c r="F1058" s="29" t="inlineStr">
        <is>
          <t>Demais substâncias</t>
        </is>
      </c>
      <c r="G1058" s="30" t="inlineStr">
        <is>
          <t>418 - CONC LAV/RAL ANO BASE APRESENTADO EM 05/03/2026</t>
        </is>
      </c>
      <c r="H1058" s="32" t="n">
        <v>-21.7235</v>
      </c>
      <c r="I1058" s="32" t="n">
        <v>-52.09162</v>
      </c>
    </row>
    <row r="1059" ht="25.5" customHeight="1" s="38">
      <c r="A1059" s="33" t="inlineStr">
        <is>
          <t>868006/1995</t>
        </is>
      </c>
      <c r="B1059" s="34" t="inlineStr">
        <is>
          <t>AREIA</t>
        </is>
      </c>
      <c r="C1059" s="35" t="inlineStr">
        <is>
          <t>CONCESSÃO DE LAVRA</t>
        </is>
      </c>
      <c r="D1059" s="36" t="n">
        <v>49.5</v>
      </c>
      <c r="E1059" s="35" t="inlineStr">
        <is>
          <t>SALIONE MINERACAO LTDA - MASSA FALIDA</t>
        </is>
      </c>
      <c r="F1059" s="34" t="inlineStr">
        <is>
          <t>Demais substâncias</t>
        </is>
      </c>
      <c r="G1059" s="35" t="inlineStr">
        <is>
          <t>418 - CONC LAV/RAL ANO BASE APRESENTADO EM 05/03/2026</t>
        </is>
      </c>
      <c r="H1059" s="37" t="n">
        <v>-21.74281</v>
      </c>
      <c r="I1059" s="37" t="n">
        <v>-52.10955</v>
      </c>
    </row>
    <row r="1060" ht="25.5" customHeight="1" s="38">
      <c r="A1060" s="28" t="inlineStr">
        <is>
          <t>821171/2014</t>
        </is>
      </c>
      <c r="B1060" s="29" t="inlineStr">
        <is>
          <t>AREIA</t>
        </is>
      </c>
      <c r="C1060" s="30" t="inlineStr">
        <is>
          <t>AUTORIZAÇÃO DE PESQUISA</t>
        </is>
      </c>
      <c r="D1060" s="31" t="n">
        <v>2000.01</v>
      </c>
      <c r="E1060" s="30" t="inlineStr">
        <is>
          <t>SALIONE MINERACAO LTDA - MASSA FALIDA</t>
        </is>
      </c>
      <c r="F1060" s="29" t="inlineStr">
        <is>
          <t>Construção civil</t>
        </is>
      </c>
      <c r="G1060" s="30" t="inlineStr">
        <is>
          <t>290 - AUT PESQ/RELATORIO PESQ FINAL PROTOC EM 28/09/2017</t>
        </is>
      </c>
      <c r="H1060" s="32" t="n">
        <v>-20.59706</v>
      </c>
      <c r="I1060" s="32" t="n">
        <v>-51.53251</v>
      </c>
    </row>
    <row r="1061" ht="25.5" customHeight="1" s="38">
      <c r="A1061" s="33" t="inlineStr">
        <is>
          <t>821221/2015</t>
        </is>
      </c>
      <c r="B1061" s="34" t="inlineStr">
        <is>
          <t>AREIA</t>
        </is>
      </c>
      <c r="C1061" s="35" t="inlineStr">
        <is>
          <t>AUTORIZAÇÃO DE PESQUISA</t>
        </is>
      </c>
      <c r="D1061" s="36" t="n">
        <v>43.35</v>
      </c>
      <c r="E1061" s="35" t="inlineStr">
        <is>
          <t>SALIONE MINERACAO LTDA - MASSA FALIDA</t>
        </is>
      </c>
      <c r="F1061" s="34" t="inlineStr">
        <is>
          <t>Construção civil</t>
        </is>
      </c>
      <c r="G1061" s="35" t="inlineStr">
        <is>
          <t>644 - AUT PESQ/MULTA APLICADA-RELATÓRIO PESQUISA NÃO ENTR PUBL EM 06/09/2024</t>
        </is>
      </c>
      <c r="H1061" s="37" t="n">
        <v>-21.73034</v>
      </c>
      <c r="I1061" s="37" t="n">
        <v>-52.10226</v>
      </c>
    </row>
    <row r="1062" ht="25.5" customHeight="1" s="38">
      <c r="A1062" s="28" t="inlineStr">
        <is>
          <t>820203/2015</t>
        </is>
      </c>
      <c r="B1062" s="29" t="inlineStr">
        <is>
          <t>AREIA</t>
        </is>
      </c>
      <c r="C1062" s="30" t="inlineStr">
        <is>
          <t>AUTORIZAÇÃO DE PESQUISA</t>
        </is>
      </c>
      <c r="D1062" s="31" t="n">
        <v>41.13</v>
      </c>
      <c r="E1062" s="30" t="inlineStr">
        <is>
          <t>SALIONE MINERACAO LTDA - MASSA FALIDA</t>
        </is>
      </c>
      <c r="F1062" s="29" t="inlineStr">
        <is>
          <t>Construção civil</t>
        </is>
      </c>
      <c r="G1062" s="30" t="inlineStr">
        <is>
          <t>794 - AUT PESQ/RELATÓRIO FINAL PESQUISA POSITIVO PROTOC EM 16/10/2017</t>
        </is>
      </c>
      <c r="H1062" s="32" t="n">
        <v>-21.69263</v>
      </c>
      <c r="I1062" s="32" t="n">
        <v>-52.0649</v>
      </c>
    </row>
    <row r="1063" ht="25.5" customHeight="1" s="38">
      <c r="A1063" s="33" t="inlineStr">
        <is>
          <t>820201/2015</t>
        </is>
      </c>
      <c r="B1063" s="34" t="inlineStr">
        <is>
          <t>AREIA</t>
        </is>
      </c>
      <c r="C1063" s="35" t="inlineStr">
        <is>
          <t>AUTORIZAÇÃO DE PESQUISA</t>
        </is>
      </c>
      <c r="D1063" s="36" t="n">
        <v>41.25</v>
      </c>
      <c r="E1063" s="35" t="inlineStr">
        <is>
          <t>SALIONE MINERACAO LTDA - MASSA FALIDA</t>
        </is>
      </c>
      <c r="F1063" s="34" t="inlineStr">
        <is>
          <t>Construção civil</t>
        </is>
      </c>
      <c r="G1063" s="35" t="inlineStr">
        <is>
          <t>794 - AUT PESQ/RELATÓRIO FINAL PESQUISA POSITIVO PROTOC EM 16/10/2017</t>
        </is>
      </c>
      <c r="H1063" s="37" t="n">
        <v>-21.63386</v>
      </c>
      <c r="I1063" s="37" t="n">
        <v>-52.0536</v>
      </c>
    </row>
    <row r="1064" ht="25.5" customHeight="1" s="38">
      <c r="A1064" s="28" t="inlineStr">
        <is>
          <t>820202/2015</t>
        </is>
      </c>
      <c r="B1064" s="29" t="inlineStr">
        <is>
          <t>AREIA</t>
        </is>
      </c>
      <c r="C1064" s="30" t="inlineStr">
        <is>
          <t>AUTORIZAÇÃO DE PESQUISA</t>
        </is>
      </c>
      <c r="D1064" s="31" t="n">
        <v>38.46</v>
      </c>
      <c r="E1064" s="30" t="inlineStr">
        <is>
          <t>SALIONE MINERACAO LTDA - MASSA FALIDA</t>
        </is>
      </c>
      <c r="F1064" s="29" t="inlineStr">
        <is>
          <t>Construção civil</t>
        </is>
      </c>
      <c r="G1064" s="30" t="inlineStr">
        <is>
          <t>794 - AUT PESQ/RELATÓRIO FINAL PESQUISA POSITIVO PROTOC EM 16/10/2017</t>
        </is>
      </c>
      <c r="H1064" s="32" t="n">
        <v>-21.70852</v>
      </c>
      <c r="I1064" s="32" t="n">
        <v>-52.07102</v>
      </c>
    </row>
    <row r="1065" ht="25.5" customHeight="1" s="38">
      <c r="A1065" s="33" t="inlineStr">
        <is>
          <t>820204/2015</t>
        </is>
      </c>
      <c r="B1065" s="34" t="inlineStr">
        <is>
          <t>AREIA</t>
        </is>
      </c>
      <c r="C1065" s="35" t="inlineStr">
        <is>
          <t>APTO PARA DISPONIBILIDADE</t>
        </is>
      </c>
      <c r="D1065" s="36" t="n">
        <v>273.34</v>
      </c>
      <c r="E1065" s="35" t="inlineStr">
        <is>
          <t>SALIONE MINERACAO LTDA - MASSA FALIDA</t>
        </is>
      </c>
      <c r="F1065" s="34" t="inlineStr">
        <is>
          <t>Construção civil</t>
        </is>
      </c>
      <c r="G1065" s="35" t="inlineStr">
        <is>
          <t>2275 - APTO DISP/ÁREA APTA PARA DISPONIBILIDADE EM 21/11/2022</t>
        </is>
      </c>
      <c r="H1065" s="37" t="n">
        <v>-21.67759</v>
      </c>
      <c r="I1065" s="37" t="n">
        <v>-52.06796</v>
      </c>
    </row>
    <row r="1066" ht="25.5" customHeight="1" s="38">
      <c r="A1066" s="28" t="inlineStr">
        <is>
          <t>820999/1999</t>
        </is>
      </c>
      <c r="B1066" s="29" t="inlineStr">
        <is>
          <t>AREIA</t>
        </is>
      </c>
      <c r="C1066" s="30" t="inlineStr">
        <is>
          <t>REQUERIMENTO DE LAVRA</t>
        </is>
      </c>
      <c r="D1066" s="31" t="n">
        <v>36.54</v>
      </c>
      <c r="E1066" s="30" t="inlineStr">
        <is>
          <t>SALIONI ENGENHARIA INDUSTRIA E COMERCIO LTDA - MASSA FALIDA</t>
        </is>
      </c>
      <c r="F1066" s="29" t="inlineStr">
        <is>
          <t>Demais substâncias</t>
        </is>
      </c>
      <c r="G1066" s="30" t="inlineStr">
        <is>
          <t>362 - REQ LAV/PRORROGAÇÃO PRAZO EXIGÊNCIA PROTOC EM 20/01/2017</t>
        </is>
      </c>
      <c r="H1066" s="32" t="n">
        <v>-21.74632</v>
      </c>
      <c r="I1066" s="32" t="n">
        <v>-52.11862</v>
      </c>
    </row>
    <row r="1067" ht="25.5" customHeight="1" s="38">
      <c r="A1067" s="33" t="inlineStr">
        <is>
          <t>820128/1995</t>
        </is>
      </c>
      <c r="B1067" s="34" t="inlineStr">
        <is>
          <t>AREIA</t>
        </is>
      </c>
      <c r="C1067" s="35" t="inlineStr">
        <is>
          <t>REQUERIMENTO DE LAVRA</t>
        </is>
      </c>
      <c r="D1067" s="36" t="n">
        <v>50.01</v>
      </c>
      <c r="E1067" s="35" t="inlineStr">
        <is>
          <t>SALIONI ENGENHARIA INDUSTRIA E COMERCIO LTDA - MASSA FALIDA</t>
        </is>
      </c>
      <c r="F1067" s="34" t="inlineStr">
        <is>
          <t>Demais substâncias</t>
        </is>
      </c>
      <c r="G1067" s="35" t="inlineStr">
        <is>
          <t>903 - DECISÃO JUDICIAL PROTOC EM 01/09/2022</t>
        </is>
      </c>
      <c r="H1067" s="37" t="n">
        <v>-21.77124</v>
      </c>
      <c r="I1067" s="37" t="n">
        <v>-52.15994</v>
      </c>
    </row>
    <row r="1068" ht="25.5" customHeight="1" s="38">
      <c r="A1068" s="28" t="inlineStr">
        <is>
          <t>821001/1999</t>
        </is>
      </c>
      <c r="B1068" s="29" t="inlineStr">
        <is>
          <t>AREIA</t>
        </is>
      </c>
      <c r="C1068" s="30" t="inlineStr">
        <is>
          <t>REQUERIMENTO DE LAVRA</t>
        </is>
      </c>
      <c r="D1068" s="31" t="n">
        <v>49.57</v>
      </c>
      <c r="E1068" s="30" t="inlineStr">
        <is>
          <t>SALIONI ENGENHARIA INDUSTRIA E COMERCIO LTDA - MASSA FALIDA</t>
        </is>
      </c>
      <c r="F1068" s="29" t="inlineStr">
        <is>
          <t>Demais substâncias</t>
        </is>
      </c>
      <c r="G1068" s="30" t="inlineStr">
        <is>
          <t>362 - REQ LAV/PRORROGAÇÃO PRAZO EXIGÊNCIA PROTOC EM 20/01/2017</t>
        </is>
      </c>
      <c r="H1068" s="32" t="n">
        <v>-21.75264</v>
      </c>
      <c r="I1068" s="32" t="n">
        <v>-52.13407</v>
      </c>
    </row>
    <row r="1069" ht="25.5" customHeight="1" s="38">
      <c r="A1069" s="33" t="inlineStr">
        <is>
          <t>820997/1999</t>
        </is>
      </c>
      <c r="B1069" s="34" t="inlineStr">
        <is>
          <t>AREIA</t>
        </is>
      </c>
      <c r="C1069" s="35" t="inlineStr">
        <is>
          <t>REQUERIMENTO DE LAVRA</t>
        </is>
      </c>
      <c r="D1069" s="36" t="n">
        <v>15.82</v>
      </c>
      <c r="E1069" s="35" t="inlineStr">
        <is>
          <t>SALIONI ENGENHARIA INDUSTRIA E COMERCIO LTDA - MASSA FALIDA</t>
        </is>
      </c>
      <c r="F1069" s="34" t="inlineStr">
        <is>
          <t>Demais substâncias</t>
        </is>
      </c>
      <c r="G1069" s="35" t="inlineStr">
        <is>
          <t>362 - REQ LAV/PRORROGAÇÃO PRAZO EXIGÊNCIA PROTOC EM 20/01/2017</t>
        </is>
      </c>
      <c r="H1069" s="37" t="n">
        <v>-21.6757</v>
      </c>
      <c r="I1069" s="37" t="n">
        <v>-52.05238</v>
      </c>
    </row>
    <row r="1070" ht="25.5" customHeight="1" s="38">
      <c r="A1070" s="28" t="inlineStr">
        <is>
          <t>820008/2003</t>
        </is>
      </c>
      <c r="B1070" s="29" t="inlineStr">
        <is>
          <t>AREIA</t>
        </is>
      </c>
      <c r="C1070" s="30" t="inlineStr">
        <is>
          <t>REQUERIMENTO DE LAVRA</t>
        </is>
      </c>
      <c r="D1070" s="31" t="n">
        <v>29.58</v>
      </c>
      <c r="E1070" s="30" t="inlineStr">
        <is>
          <t>SALIONI ENGENHARIA INDUSTRIA E COMERCIO LTDA - MASSA FALIDA</t>
        </is>
      </c>
      <c r="F1070" s="29" t="inlineStr">
        <is>
          <t>Construção civil</t>
        </is>
      </c>
      <c r="G1070" s="30" t="inlineStr">
        <is>
          <t>903 - DECISÃO JUDICIAL PROTOC EM 01/09/2022</t>
        </is>
      </c>
      <c r="H1070" s="32" t="n">
        <v>-21.66862</v>
      </c>
      <c r="I1070" s="32" t="n">
        <v>-52.0534</v>
      </c>
    </row>
    <row r="1071" ht="25.5" customHeight="1" s="38">
      <c r="A1071" s="33" t="inlineStr">
        <is>
          <t>821000/1999</t>
        </is>
      </c>
      <c r="B1071" s="34" t="inlineStr">
        <is>
          <t>AREIA</t>
        </is>
      </c>
      <c r="C1071" s="35" t="inlineStr">
        <is>
          <t>REQUERIMENTO DE LAVRA</t>
        </is>
      </c>
      <c r="D1071" s="36" t="n">
        <v>49.53</v>
      </c>
      <c r="E1071" s="35" t="inlineStr">
        <is>
          <t>SALIONI ENGENHARIA INDUSTRIA E COMERCIO LTDA - MASSA FALIDA</t>
        </is>
      </c>
      <c r="F1071" s="34" t="inlineStr">
        <is>
          <t>Demais substâncias</t>
        </is>
      </c>
      <c r="G1071" s="35" t="inlineStr">
        <is>
          <t>362 - REQ LAV/PRORROGAÇÃO PRAZO EXIGÊNCIA PROTOC EM 20/01/2017</t>
        </is>
      </c>
      <c r="H1071" s="37" t="n">
        <v>-21.75107</v>
      </c>
      <c r="I1071" s="37" t="n">
        <v>-52.12664</v>
      </c>
    </row>
    <row r="1072" ht="25.5" customHeight="1" s="38">
      <c r="A1072" s="28" t="inlineStr">
        <is>
          <t>820129/2009</t>
        </is>
      </c>
      <c r="B1072" s="29" t="inlineStr">
        <is>
          <t>AREIA</t>
        </is>
      </c>
      <c r="C1072" s="30" t="inlineStr">
        <is>
          <t>REQUERIMENTO DE LAVRA</t>
        </is>
      </c>
      <c r="D1072" s="31" t="n">
        <v>49.87</v>
      </c>
      <c r="E1072" s="30" t="inlineStr">
        <is>
          <t>SALIONI ENGENHARIA INDUSTRIA E COMERCIO LTDA - MASSA FALIDA</t>
        </is>
      </c>
      <c r="F1072" s="29" t="inlineStr">
        <is>
          <t>Construção civil</t>
        </is>
      </c>
      <c r="G1072" s="30" t="inlineStr">
        <is>
          <t>903 - DECISÃO JUDICIAL PROTOC EM 01/09/2022</t>
        </is>
      </c>
      <c r="H1072" s="32" t="n">
        <v>-21.77804</v>
      </c>
      <c r="I1072" s="32" t="n">
        <v>-52.16531</v>
      </c>
    </row>
    <row r="1073" ht="25.5" customHeight="1" s="38">
      <c r="A1073" s="33" t="inlineStr">
        <is>
          <t>820676/2004</t>
        </is>
      </c>
      <c r="B1073" s="34" t="inlineStr">
        <is>
          <t>AREIA</t>
        </is>
      </c>
      <c r="C1073" s="35" t="inlineStr">
        <is>
          <t>REQUERIMENTO DE LAVRA</t>
        </is>
      </c>
      <c r="D1073" s="36" t="n">
        <v>31.93</v>
      </c>
      <c r="E1073" s="35" t="inlineStr">
        <is>
          <t>SALIONI ENGENHARIA INDUSTRIA E COMERCIO LTDA - MASSA FALIDA</t>
        </is>
      </c>
      <c r="F1073" s="34" t="inlineStr">
        <is>
          <t>Construção civil</t>
        </is>
      </c>
      <c r="G1073" s="35" t="inlineStr">
        <is>
          <t>362 - REQ LAV/PRORROGAÇÃO PRAZO EXIGÊNCIA PROTOC EM 27/11/2014</t>
        </is>
      </c>
      <c r="H1073" s="37" t="n">
        <v>-21.67357</v>
      </c>
      <c r="I1073" s="37" t="n">
        <v>-52.05599</v>
      </c>
    </row>
    <row r="1074" ht="25.5" customHeight="1" s="38">
      <c r="A1074" s="28" t="inlineStr">
        <is>
          <t>868091/1999</t>
        </is>
      </c>
      <c r="B1074" s="29" t="inlineStr">
        <is>
          <t>AREIA</t>
        </is>
      </c>
      <c r="C1074" s="30" t="inlineStr">
        <is>
          <t>REQUERIMENTO DE LAVRA</t>
        </is>
      </c>
      <c r="D1074" s="31" t="n">
        <v>49.98</v>
      </c>
      <c r="E1074" s="30" t="inlineStr">
        <is>
          <t>SALIONI ENGENHARIA INDUSTRIA E COMERCIO LTDA - MASSA FALIDA</t>
        </is>
      </c>
      <c r="F1074" s="29" t="inlineStr">
        <is>
          <t>Construção civil</t>
        </is>
      </c>
      <c r="G1074" s="30" t="inlineStr">
        <is>
          <t>903 - DECISÃO JUDICIAL PROTOC EM 01/09/2022</t>
        </is>
      </c>
      <c r="H1074" s="32" t="n">
        <v>-21.75273</v>
      </c>
      <c r="I1074" s="32" t="n">
        <v>-52.14266</v>
      </c>
    </row>
    <row r="1075" ht="25.5" customHeight="1" s="38">
      <c r="A1075" s="33" t="inlineStr">
        <is>
          <t>820129/1995</t>
        </is>
      </c>
      <c r="B1075" s="34" t="inlineStr">
        <is>
          <t>AREIA</t>
        </is>
      </c>
      <c r="C1075" s="35" t="inlineStr">
        <is>
          <t>REQUERIMENTO DE LAVRA</t>
        </is>
      </c>
      <c r="D1075" s="36" t="n">
        <v>39.71</v>
      </c>
      <c r="E1075" s="35" t="inlineStr">
        <is>
          <t>SALIONI ENGENHARIA INDUSTRIA E COMERCIO LTDA - MASSA FALIDA</t>
        </is>
      </c>
      <c r="F1075" s="34" t="inlineStr">
        <is>
          <t>Demais substâncias</t>
        </is>
      </c>
      <c r="G1075" s="35" t="inlineStr">
        <is>
          <t>903 - DECISÃO JUDICIAL PROTOC EM 01/09/2022</t>
        </is>
      </c>
      <c r="H1075" s="37" t="n">
        <v>-21.76552</v>
      </c>
      <c r="I1075" s="37" t="n">
        <v>-52.15695</v>
      </c>
    </row>
    <row r="1076" ht="25.5" customHeight="1" s="38">
      <c r="A1076" s="28" t="inlineStr">
        <is>
          <t>820135/2009</t>
        </is>
      </c>
      <c r="B1076" s="29" t="inlineStr">
        <is>
          <t>AREIA</t>
        </is>
      </c>
      <c r="C1076" s="30" t="inlineStr">
        <is>
          <t>REQUERIMENTO DE LAVRA</t>
        </is>
      </c>
      <c r="D1076" s="31" t="n">
        <v>46.23</v>
      </c>
      <c r="E1076" s="30" t="inlineStr">
        <is>
          <t>SALIONI ENGENHARIA INDUSTRIA E COMERCIO LTDA - MASSA FALIDA</t>
        </is>
      </c>
      <c r="F1076" s="29" t="inlineStr">
        <is>
          <t>Construção civil</t>
        </is>
      </c>
      <c r="G1076" s="30" t="inlineStr">
        <is>
          <t>362 - REQ LAV/PRORROGAÇÃO PRAZO EXIGÊNCIA PROTOC EM 20/01/2017</t>
        </is>
      </c>
      <c r="H1076" s="32" t="n">
        <v>-21.69792</v>
      </c>
      <c r="I1076" s="32" t="n">
        <v>-52.06416</v>
      </c>
    </row>
    <row r="1077" ht="25.5" customHeight="1" s="38">
      <c r="A1077" s="33" t="inlineStr">
        <is>
          <t>820329/2005</t>
        </is>
      </c>
      <c r="B1077" s="34" t="inlineStr">
        <is>
          <t>AREIA</t>
        </is>
      </c>
      <c r="C1077" s="35" t="inlineStr">
        <is>
          <t>AUTORIZAÇÃO DE PESQUISA</t>
        </is>
      </c>
      <c r="D1077" s="36" t="n">
        <v>33.51</v>
      </c>
      <c r="E1077" s="35" t="inlineStr">
        <is>
          <t>SALIONI ENGENHARIA INDUSTRIA E COMERCIO LTDA - MASSA FALIDA</t>
        </is>
      </c>
      <c r="F1077" s="34" t="inlineStr">
        <is>
          <t>Construção civil</t>
        </is>
      </c>
      <c r="G1077" s="35" t="inlineStr">
        <is>
          <t>2275 - APTO DISP/ÁREA APTA PARA DISPONIBILIDADE EM 12/02/2025</t>
        </is>
      </c>
      <c r="H1077" s="37" t="n">
        <v>-21.66867</v>
      </c>
      <c r="I1077" s="37" t="n">
        <v>-52.05091</v>
      </c>
    </row>
    <row r="1078" ht="25.5" customHeight="1" s="38">
      <c r="A1078" s="28" t="inlineStr">
        <is>
          <t>868093/1999</t>
        </is>
      </c>
      <c r="B1078" s="29" t="inlineStr">
        <is>
          <t>AREIA</t>
        </is>
      </c>
      <c r="C1078" s="30" t="inlineStr">
        <is>
          <t>REQUERIMENTO DE LAVRA</t>
        </is>
      </c>
      <c r="D1078" s="31" t="n">
        <v>49.54</v>
      </c>
      <c r="E1078" s="30" t="inlineStr">
        <is>
          <t>SALIONI ENGENHARIA INDUSTRIA E COMERCIO LTDA - MASSA FALIDA</t>
        </is>
      </c>
      <c r="F1078" s="29" t="inlineStr">
        <is>
          <t>Construção civil</t>
        </is>
      </c>
      <c r="G1078" s="30" t="inlineStr">
        <is>
          <t>2275 - APTO DISP/ÁREA APTA PARA DISPONIBILIDADE EM 13/03/2025</t>
        </is>
      </c>
      <c r="H1078" s="32" t="n">
        <v>-21.77396</v>
      </c>
      <c r="I1078" s="32" t="n">
        <v>-52.17041</v>
      </c>
    </row>
    <row r="1079" ht="25.5" customHeight="1" s="38">
      <c r="A1079" s="33" t="inlineStr">
        <is>
          <t>820130/1995</t>
        </is>
      </c>
      <c r="B1079" s="34" t="inlineStr">
        <is>
          <t>AREIA</t>
        </is>
      </c>
      <c r="C1079" s="35" t="inlineStr">
        <is>
          <t>REQUERIMENTO DE LAVRA</t>
        </is>
      </c>
      <c r="D1079" s="36" t="n">
        <v>24.12</v>
      </c>
      <c r="E1079" s="35" t="inlineStr">
        <is>
          <t>SALIONI ENGENHARIA INDUSTRIA E COMERCIO LTDA - MASSA FALIDA</t>
        </is>
      </c>
      <c r="F1079" s="34" t="inlineStr">
        <is>
          <t>Demais substâncias</t>
        </is>
      </c>
      <c r="G1079" s="35" t="inlineStr">
        <is>
          <t>2275 - APTO DISP/ÁREA APTA PARA DISPONIBILIDADE EM 24/03/2026</t>
        </is>
      </c>
      <c r="H1079" s="37" t="n">
        <v>-21.76081</v>
      </c>
      <c r="I1079" s="37" t="n">
        <v>-52.15776</v>
      </c>
    </row>
    <row r="1080" ht="25.5" customHeight="1" s="38">
      <c r="A1080" s="28" t="inlineStr">
        <is>
          <t>820675/2004</t>
        </is>
      </c>
      <c r="B1080" s="29" t="inlineStr">
        <is>
          <t>AREIA</t>
        </is>
      </c>
      <c r="C1080" s="30" t="inlineStr">
        <is>
          <t>REQUERIMENTO DE LAVRA</t>
        </is>
      </c>
      <c r="D1080" s="31" t="n">
        <v>49.97</v>
      </c>
      <c r="E1080" s="30" t="inlineStr">
        <is>
          <t>SALIONI ENGENHARIA INDUSTRIA E COMERCIO LTDA - MASSA FALIDA</t>
        </is>
      </c>
      <c r="F1080" s="29" t="inlineStr">
        <is>
          <t>Construção civil</t>
        </is>
      </c>
      <c r="G1080" s="30" t="inlineStr">
        <is>
          <t>361 - REQ LAV/EXIGÊNCIA PUBL EM 29/12/2020</t>
        </is>
      </c>
      <c r="H1080" s="32" t="n">
        <v>-21.78642</v>
      </c>
      <c r="I1080" s="32" t="n">
        <v>-52.17459</v>
      </c>
    </row>
    <row r="1081" ht="25.5" customHeight="1" s="38">
      <c r="A1081" s="33" t="inlineStr">
        <is>
          <t>821357/2012</t>
        </is>
      </c>
      <c r="B1081" s="34" t="inlineStr">
        <is>
          <t>AREIA</t>
        </is>
      </c>
      <c r="C1081" s="35" t="inlineStr">
        <is>
          <t>AUTORIZAÇÃO DE PESQUISA</t>
        </is>
      </c>
      <c r="D1081" s="36" t="n">
        <v>959.17</v>
      </c>
      <c r="E1081" s="35" t="inlineStr">
        <is>
          <t>SALIONI ENGENHARIA INDUSTRIA E COMERCIO LTDA - MASSA FALIDA</t>
        </is>
      </c>
      <c r="F1081" s="34" t="inlineStr">
        <is>
          <t>Construção civil</t>
        </is>
      </c>
      <c r="G1081" s="35" t="inlineStr">
        <is>
          <t>2116 - AUT PESQ/BAIXA TRANSCRIÇÃO ALVARÁ - LIBERADA PARA EDITAL EM 15/09/2017</t>
        </is>
      </c>
      <c r="H1081" s="37" t="n">
        <v>-21.66486</v>
      </c>
      <c r="I1081" s="37" t="n">
        <v>-52.06396</v>
      </c>
    </row>
    <row r="1082" ht="25.5" customHeight="1" s="38">
      <c r="A1082" s="28" t="inlineStr">
        <is>
          <t>820113/2008</t>
        </is>
      </c>
      <c r="B1082" s="29" t="inlineStr">
        <is>
          <t>AREIA</t>
        </is>
      </c>
      <c r="C1082" s="30" t="inlineStr">
        <is>
          <t>REQUERIMENTO DE PESQUISA</t>
        </is>
      </c>
      <c r="D1082" s="31" t="n">
        <v>19.68</v>
      </c>
      <c r="E1082" s="30" t="inlineStr">
        <is>
          <t>SALIONI ENGENHARIA INDUSTRIA E COMERCIO LTDA - MASSA FALIDA</t>
        </is>
      </c>
      <c r="F1082" s="29" t="inlineStr">
        <is>
          <t>Construção civil</t>
        </is>
      </c>
      <c r="G1082" s="30" t="inlineStr">
        <is>
          <t>903 - DECISÃO JUDICIAL PROTOC EM 01/09/2022</t>
        </is>
      </c>
      <c r="H1082" s="32" t="n">
        <v>-21.7438</v>
      </c>
      <c r="I1082" s="32" t="n">
        <v>-52.11722</v>
      </c>
    </row>
    <row r="1083" ht="25.5" customHeight="1" s="38">
      <c r="A1083" s="33" t="inlineStr">
        <is>
          <t>820113/2008</t>
        </is>
      </c>
      <c r="B1083" s="34" t="inlineStr">
        <is>
          <t>AREIA</t>
        </is>
      </c>
      <c r="C1083" s="35" t="inlineStr">
        <is>
          <t>REQUERIMENTO DE PESQUISA</t>
        </is>
      </c>
      <c r="D1083" s="36" t="n">
        <v>31.93</v>
      </c>
      <c r="E1083" s="35" t="inlineStr">
        <is>
          <t>SALIONI ENGENHARIA INDUSTRIA E COMERCIO LTDA - MASSA FALIDA</t>
        </is>
      </c>
      <c r="F1083" s="34" t="inlineStr">
        <is>
          <t>Construção civil</t>
        </is>
      </c>
      <c r="G1083" s="35" t="inlineStr">
        <is>
          <t>903 - DECISÃO JUDICIAL PROTOC EM 01/09/2022</t>
        </is>
      </c>
      <c r="H1083" s="37" t="n">
        <v>-21.75005</v>
      </c>
      <c r="I1083" s="37" t="n">
        <v>-52.13961</v>
      </c>
    </row>
    <row r="1084" ht="25.5" customHeight="1" s="38">
      <c r="A1084" s="28" t="inlineStr">
        <is>
          <t>820113/2008</t>
        </is>
      </c>
      <c r="B1084" s="29" t="inlineStr">
        <is>
          <t>AREIA</t>
        </is>
      </c>
      <c r="C1084" s="30" t="inlineStr">
        <is>
          <t>REQUERIMENTO DE PESQUISA</t>
        </is>
      </c>
      <c r="D1084" s="31" t="n">
        <v>174.64</v>
      </c>
      <c r="E1084" s="30" t="inlineStr">
        <is>
          <t>SALIONI ENGENHARIA INDUSTRIA E COMERCIO LTDA - MASSA FALIDA</t>
        </is>
      </c>
      <c r="F1084" s="29" t="inlineStr">
        <is>
          <t>Construção civil</t>
        </is>
      </c>
      <c r="G1084" s="30" t="inlineStr">
        <is>
          <t>903 - DECISÃO JUDICIAL PROTOC EM 01/09/2022</t>
        </is>
      </c>
      <c r="H1084" s="32" t="n">
        <v>-21.75842</v>
      </c>
      <c r="I1084" s="32" t="n">
        <v>-52.14983</v>
      </c>
    </row>
    <row r="1085" ht="25.5" customHeight="1" s="38">
      <c r="A1085" s="33" t="inlineStr">
        <is>
          <t>820113/2008</t>
        </is>
      </c>
      <c r="B1085" s="34" t="inlineStr">
        <is>
          <t>AREIA</t>
        </is>
      </c>
      <c r="C1085" s="35" t="inlineStr">
        <is>
          <t>REQUERIMENTO DE PESQUISA</t>
        </is>
      </c>
      <c r="D1085" s="36" t="n">
        <v>7.54</v>
      </c>
      <c r="E1085" s="35" t="inlineStr">
        <is>
          <t>SALIONI ENGENHARIA INDUSTRIA E COMERCIO LTDA - MASSA FALIDA</t>
        </is>
      </c>
      <c r="F1085" s="34" t="inlineStr">
        <is>
          <t>Construção civil</t>
        </is>
      </c>
      <c r="G1085" s="35" t="inlineStr">
        <is>
          <t>903 - DECISÃO JUDICIAL PROTOC EM 01/09/2022</t>
        </is>
      </c>
      <c r="H1085" s="37" t="n">
        <v>-21.73876</v>
      </c>
      <c r="I1085" s="37" t="n">
        <v>-52.10897</v>
      </c>
    </row>
    <row r="1086" ht="25.5" customHeight="1" s="38">
      <c r="A1086" s="28" t="inlineStr">
        <is>
          <t>820113/2008</t>
        </is>
      </c>
      <c r="B1086" s="29" t="inlineStr">
        <is>
          <t>AREIA</t>
        </is>
      </c>
      <c r="C1086" s="30" t="inlineStr">
        <is>
          <t>REQUERIMENTO DE PESQUISA</t>
        </is>
      </c>
      <c r="D1086" s="31" t="n">
        <v>4.24</v>
      </c>
      <c r="E1086" s="30" t="inlineStr">
        <is>
          <t>SALIONI ENGENHARIA INDUSTRIA E COMERCIO LTDA - MASSA FALIDA</t>
        </is>
      </c>
      <c r="F1086" s="29" t="inlineStr">
        <is>
          <t>Construção civil</t>
        </is>
      </c>
      <c r="G1086" s="30" t="inlineStr">
        <is>
          <t>903 - DECISÃO JUDICIAL PROTOC EM 01/09/2022</t>
        </is>
      </c>
      <c r="H1086" s="32" t="n">
        <v>-21.72284</v>
      </c>
      <c r="I1086" s="32" t="n">
        <v>-52.09463</v>
      </c>
    </row>
    <row r="1087" ht="25.5" customHeight="1" s="38">
      <c r="A1087" s="33" t="inlineStr">
        <is>
          <t>820120/2008</t>
        </is>
      </c>
      <c r="B1087" s="34" t="inlineStr">
        <is>
          <t>AREIA</t>
        </is>
      </c>
      <c r="C1087" s="35" t="inlineStr">
        <is>
          <t>DIREITO DE REQUERER A LAVRA</t>
        </is>
      </c>
      <c r="D1087" s="36" t="n">
        <v>49.95</v>
      </c>
      <c r="E1087" s="35" t="inlineStr">
        <is>
          <t>SALIONI ENGENHARIA INDUSTRIA E COMERCIO LTDA - MASSA FALIDA</t>
        </is>
      </c>
      <c r="F1087" s="34" t="inlineStr">
        <is>
          <t>Construção civil</t>
        </is>
      </c>
      <c r="G1087" s="35" t="inlineStr">
        <is>
          <t>903 - DECISÃO JUDICIAL PROTOC EM 01/09/2022</t>
        </is>
      </c>
      <c r="H1087" s="37" t="n">
        <v>-21.78215</v>
      </c>
      <c r="I1087" s="37" t="n">
        <v>-52.16497</v>
      </c>
    </row>
    <row r="1088" ht="25.5" customHeight="1" s="38">
      <c r="A1088" s="28" t="inlineStr">
        <is>
          <t>820375/2007</t>
        </is>
      </c>
      <c r="B1088" s="29" t="inlineStr">
        <is>
          <t>AREIA</t>
        </is>
      </c>
      <c r="C1088" s="30" t="inlineStr">
        <is>
          <t>REQUERIMENTO DE PESQUISA</t>
        </is>
      </c>
      <c r="D1088" s="31" t="n">
        <v>1.17</v>
      </c>
      <c r="E1088" s="30" t="inlineStr">
        <is>
          <t>SALIONI ENGENHARIA INDUSTRIA E COMERCIO LTDA - MASSA FALIDA</t>
        </is>
      </c>
      <c r="F1088" s="29" t="inlineStr">
        <is>
          <t>Construção civil</t>
        </is>
      </c>
      <c r="G1088" s="30" t="inlineStr">
        <is>
          <t>122 - REQ PESQ/INDEFERIMENTO P/NÃO CUMPRIMENTO DE EXIGÊNCIA PUBL EM 18/11/2021</t>
        </is>
      </c>
      <c r="H1088" s="32" t="n">
        <v>-21.72036</v>
      </c>
      <c r="I1088" s="32" t="n">
        <v>-52.08528</v>
      </c>
    </row>
    <row r="1089" ht="25.5" customHeight="1" s="38">
      <c r="A1089" s="33" t="inlineStr">
        <is>
          <t>820375/2007</t>
        </is>
      </c>
      <c r="B1089" s="34" t="inlineStr">
        <is>
          <t>AREIA</t>
        </is>
      </c>
      <c r="C1089" s="35" t="inlineStr">
        <is>
          <t>REQUERIMENTO DE PESQUISA</t>
        </is>
      </c>
      <c r="D1089" s="36" t="n">
        <v>1123.6</v>
      </c>
      <c r="E1089" s="35" t="inlineStr">
        <is>
          <t>SALIONI ENGENHARIA INDUSTRIA E COMERCIO LTDA - MASSA FALIDA</t>
        </is>
      </c>
      <c r="F1089" s="34" t="inlineStr">
        <is>
          <t>Construção civil</t>
        </is>
      </c>
      <c r="G1089" s="35" t="inlineStr">
        <is>
          <t>122 - REQ PESQ/INDEFERIMENTO P/NÃO CUMPRIMENTO DE EXIGÊNCIA PUBL EM 18/11/2021</t>
        </is>
      </c>
      <c r="H1089" s="37" t="n">
        <v>-21.76033</v>
      </c>
      <c r="I1089" s="37" t="n">
        <v>-52.24713</v>
      </c>
    </row>
    <row r="1090" ht="25.5" customHeight="1" s="38">
      <c r="A1090" s="28" t="inlineStr">
        <is>
          <t>821371/1987</t>
        </is>
      </c>
      <c r="B1090" s="29" t="inlineStr">
        <is>
          <t>AREIA</t>
        </is>
      </c>
      <c r="C1090" s="30" t="inlineStr">
        <is>
          <t>LICENCIAMENTO</t>
        </is>
      </c>
      <c r="D1090" s="31" t="n">
        <v>47.65</v>
      </c>
      <c r="E1090" s="30" t="inlineStr">
        <is>
          <t>SALIONI ENGENHARIA INDUSTRIA E COMERCIO LTDA - MASSA FALIDA</t>
        </is>
      </c>
      <c r="F1090" s="29" t="inlineStr">
        <is>
          <t>Demais substâncias</t>
        </is>
      </c>
      <c r="G1090" s="30" t="inlineStr">
        <is>
          <t>760 - LICEN/RAL ANO BASE APRESENTADO EM 05/03/2026</t>
        </is>
      </c>
      <c r="H1090" s="32" t="n">
        <v>-21.7632</v>
      </c>
      <c r="I1090" s="32" t="n">
        <v>-52.14805</v>
      </c>
    </row>
    <row r="1091" ht="25.5" customHeight="1" s="38">
      <c r="A1091" s="33" t="inlineStr">
        <is>
          <t>820113/2008</t>
        </is>
      </c>
      <c r="B1091" s="34" t="inlineStr">
        <is>
          <t>AREIA</t>
        </is>
      </c>
      <c r="C1091" s="35" t="inlineStr">
        <is>
          <t>DISPONIBILIDADE</t>
        </is>
      </c>
      <c r="D1091" s="36" t="n">
        <v>633.34</v>
      </c>
      <c r="E1091" s="35" t="inlineStr">
        <is>
          <t>SALIONI ENGENHARIA INDUSTRIA E COMERCIO LTDA - MASSA FALIDA</t>
        </is>
      </c>
      <c r="F1091" s="34" t="inlineStr">
        <is>
          <t>Construção civil</t>
        </is>
      </c>
      <c r="G1091" s="35" t="inlineStr">
        <is>
          <t>903 - DECISÃO JUDICIAL PROTOC EM 01/09/2022</t>
        </is>
      </c>
      <c r="H1091" s="37" t="n">
        <v>-21.74278</v>
      </c>
      <c r="I1091" s="37" t="n">
        <v>-52.1212</v>
      </c>
    </row>
    <row r="1092" ht="25.5" customHeight="1" s="38">
      <c r="A1092" s="28" t="inlineStr">
        <is>
          <t>868038/2022</t>
        </is>
      </c>
      <c r="B1092" s="29" t="inlineStr">
        <is>
          <t>AREIA</t>
        </is>
      </c>
      <c r="C1092" s="30" t="inlineStr">
        <is>
          <t>LICENCIAMENTO</t>
        </is>
      </c>
      <c r="D1092" s="31" t="n">
        <v>1</v>
      </c>
      <c r="E1092" s="30" t="inlineStr">
        <is>
          <t>SANDRE EMPREENDIMENTOS IMOBILIARIOS LTDA</t>
        </is>
      </c>
      <c r="F1092" s="29" t="inlineStr">
        <is>
          <t>Construção civil</t>
        </is>
      </c>
      <c r="G1092" s="30" t="inlineStr">
        <is>
          <t>760 - LICEN/RAL ANO BASE APRESENTADO EM 31/03/2026</t>
        </is>
      </c>
      <c r="H1092" s="32" t="n">
        <v>-19.33433</v>
      </c>
      <c r="I1092" s="32" t="n">
        <v>-51.68896</v>
      </c>
    </row>
    <row r="1093" ht="25.5" customHeight="1" s="38">
      <c r="A1093" s="33" t="inlineStr">
        <is>
          <t>820089/2023</t>
        </is>
      </c>
      <c r="B1093" s="34" t="inlineStr">
        <is>
          <t>AREIA</t>
        </is>
      </c>
      <c r="C1093" s="35" t="inlineStr">
        <is>
          <t>AUTORIZAÇÃO DE PESQUISA</t>
        </is>
      </c>
      <c r="D1093" s="36" t="n">
        <v>37</v>
      </c>
      <c r="E1093" s="35" t="inlineStr">
        <is>
          <t>SANTA PILAR TRANSPORTES LTDA</t>
        </is>
      </c>
      <c r="F1093" s="34" t="inlineStr">
        <is>
          <t>Construção civil</t>
        </is>
      </c>
      <c r="G1093" s="35" t="inlineStr">
        <is>
          <t>794 - AUT PESQ/RELATÓRIO FINAL PESQUISA POSITIVO PROTOC EM 10/07/2023</t>
        </is>
      </c>
      <c r="H1093" s="37" t="n">
        <v>-21.7333</v>
      </c>
      <c r="I1093" s="37" t="n">
        <v>-52.09166</v>
      </c>
    </row>
    <row r="1094" ht="25.5" customHeight="1" s="38">
      <c r="A1094" s="28" t="inlineStr">
        <is>
          <t>820095/2023</t>
        </is>
      </c>
      <c r="B1094" s="29" t="inlineStr">
        <is>
          <t>AREIA</t>
        </is>
      </c>
      <c r="C1094" s="30" t="inlineStr">
        <is>
          <t>AUTORIZAÇÃO DE PESQUISA</t>
        </is>
      </c>
      <c r="D1094" s="31" t="n">
        <v>48.02</v>
      </c>
      <c r="E1094" s="30" t="inlineStr">
        <is>
          <t>SANTA PILAR TRANSPORTES LTDA</t>
        </is>
      </c>
      <c r="F1094" s="29" t="inlineStr">
        <is>
          <t>Construção civil</t>
        </is>
      </c>
      <c r="G1094" s="30" t="inlineStr">
        <is>
          <t>794 - AUT PESQ/RELATÓRIO FINAL PESQUISA POSITIVO PROTOC EM 10/07/2023</t>
        </is>
      </c>
      <c r="H1094" s="32" t="n">
        <v>-21.72688</v>
      </c>
      <c r="I1094" s="32" t="n">
        <v>-52.0814</v>
      </c>
    </row>
    <row r="1095" ht="25.5" customHeight="1" s="38">
      <c r="A1095" s="33" t="inlineStr">
        <is>
          <t>820087/2023</t>
        </is>
      </c>
      <c r="B1095" s="34" t="inlineStr">
        <is>
          <t>AREIA</t>
        </is>
      </c>
      <c r="C1095" s="35" t="inlineStr">
        <is>
          <t>AUTORIZAÇÃO DE PESQUISA</t>
        </is>
      </c>
      <c r="D1095" s="36" t="n">
        <v>47.2</v>
      </c>
      <c r="E1095" s="35" t="inlineStr">
        <is>
          <t>SANTA PILAR TRANSPORTES LTDA</t>
        </is>
      </c>
      <c r="F1095" s="34" t="inlineStr">
        <is>
          <t>Construção civil</t>
        </is>
      </c>
      <c r="G1095" s="35" t="inlineStr">
        <is>
          <t>794 - AUT PESQ/RELATÓRIO FINAL PESQUISA POSITIVO PROTOC EM 30/06/2023</t>
        </is>
      </c>
      <c r="H1095" s="37" t="n">
        <v>-21.7419</v>
      </c>
      <c r="I1095" s="37" t="n">
        <v>-52.10321</v>
      </c>
    </row>
    <row r="1096" ht="25.5" customHeight="1" s="38">
      <c r="A1096" s="28" t="inlineStr">
        <is>
          <t>820090/2023</t>
        </is>
      </c>
      <c r="B1096" s="29" t="inlineStr">
        <is>
          <t>AREIA</t>
        </is>
      </c>
      <c r="C1096" s="30" t="inlineStr">
        <is>
          <t>AUTORIZAÇÃO DE PESQUISA</t>
        </is>
      </c>
      <c r="D1096" s="31" t="n">
        <v>36.29</v>
      </c>
      <c r="E1096" s="30" t="inlineStr">
        <is>
          <t>SANTA PILAR TRANSPORTES LTDA</t>
        </is>
      </c>
      <c r="F1096" s="29" t="inlineStr">
        <is>
          <t>Construção civil</t>
        </is>
      </c>
      <c r="G1096" s="30" t="inlineStr">
        <is>
          <t>794 - AUT PESQ/RELATÓRIO FINAL PESQUISA POSITIVO PROTOC EM 10/07/2023</t>
        </is>
      </c>
      <c r="H1096" s="32" t="n">
        <v>-21.7307</v>
      </c>
      <c r="I1096" s="32" t="n">
        <v>-52.08651</v>
      </c>
    </row>
    <row r="1097" ht="25.5" customHeight="1" s="38">
      <c r="A1097" s="33" t="inlineStr">
        <is>
          <t>820088/2023</t>
        </is>
      </c>
      <c r="B1097" s="34" t="inlineStr">
        <is>
          <t>AREIA</t>
        </is>
      </c>
      <c r="C1097" s="35" t="inlineStr">
        <is>
          <t>AUTORIZAÇÃO DE PESQUISA</t>
        </is>
      </c>
      <c r="D1097" s="36" t="n">
        <v>48.21</v>
      </c>
      <c r="E1097" s="35" t="inlineStr">
        <is>
          <t>SANTA PILAR TRANSPORTES LTDA</t>
        </is>
      </c>
      <c r="F1097" s="34" t="inlineStr">
        <is>
          <t>Construção civil</t>
        </is>
      </c>
      <c r="G1097" s="35" t="inlineStr">
        <is>
          <t>794 - AUT PESQ/RELATÓRIO FINAL PESQUISA POSITIVO PROTOC EM 30/06/2023</t>
        </is>
      </c>
      <c r="H1097" s="37" t="n">
        <v>-21.74019</v>
      </c>
      <c r="I1097" s="37" t="n">
        <v>-52.09775</v>
      </c>
    </row>
    <row r="1098" ht="25.5" customHeight="1" s="38">
      <c r="A1098" s="28" t="inlineStr">
        <is>
          <t>820667/2023</t>
        </is>
      </c>
      <c r="B1098" s="29" t="inlineStr">
        <is>
          <t>AREIA</t>
        </is>
      </c>
      <c r="C1098" s="30" t="inlineStr">
        <is>
          <t>AUTORIZAÇÃO DE PESQUISA</t>
        </is>
      </c>
      <c r="D1098" s="31" t="n">
        <v>49.87</v>
      </c>
      <c r="E1098" s="30" t="inlineStr">
        <is>
          <t>SANTA PILAR TRANSPORTES LTDA</t>
        </is>
      </c>
      <c r="F1098" s="29" t="inlineStr">
        <is>
          <t>Construção civil</t>
        </is>
      </c>
      <c r="G1098" s="30" t="inlineStr">
        <is>
          <t>264 - AUT PESQ/TAH - PAGAMENTO EFETUADO EM 15/01/2025</t>
        </is>
      </c>
      <c r="H1098" s="32" t="n">
        <v>-21.72486</v>
      </c>
      <c r="I1098" s="32" t="n">
        <v>-52.08385</v>
      </c>
    </row>
    <row r="1099" ht="25.5" customHeight="1" s="38">
      <c r="A1099" s="33" t="inlineStr">
        <is>
          <t>820669/2023</t>
        </is>
      </c>
      <c r="B1099" s="34" t="inlineStr">
        <is>
          <t>AREIA</t>
        </is>
      </c>
      <c r="C1099" s="35" t="inlineStr">
        <is>
          <t>AUTORIZAÇÃO DE PESQUISA</t>
        </is>
      </c>
      <c r="D1099" s="36" t="n">
        <v>49.88</v>
      </c>
      <c r="E1099" s="35" t="inlineStr">
        <is>
          <t>SANTA PILAR TRANSPORTES LTDA</t>
        </is>
      </c>
      <c r="F1099" s="34" t="inlineStr">
        <is>
          <t>Construção civil</t>
        </is>
      </c>
      <c r="G1099" s="35" t="inlineStr">
        <is>
          <t>264 - AUT PESQ/TAH - PAGAMENTO EFETUADO EM 15/01/2025</t>
        </is>
      </c>
      <c r="H1099" s="37" t="n">
        <v>-21.69144</v>
      </c>
      <c r="I1099" s="37" t="n">
        <v>-52.05495</v>
      </c>
    </row>
    <row r="1100" ht="25.5" customHeight="1" s="38">
      <c r="A1100" s="28" t="inlineStr">
        <is>
          <t>820620/2021</t>
        </is>
      </c>
      <c r="B1100" s="29" t="inlineStr">
        <is>
          <t>AREIA</t>
        </is>
      </c>
      <c r="C1100" s="30" t="inlineStr">
        <is>
          <t>AUTORIZAÇÃO DE PESQUISA</t>
        </is>
      </c>
      <c r="D1100" s="31" t="n">
        <v>383.45</v>
      </c>
      <c r="E1100" s="30" t="inlineStr">
        <is>
          <t>SANTA PILAR TRANSPORTES LTDA</t>
        </is>
      </c>
      <c r="F1100" s="29" t="inlineStr">
        <is>
          <t>Construção civil</t>
        </is>
      </c>
      <c r="G1100" s="30" t="inlineStr">
        <is>
          <t>540 - AUT PESQ/TRANSF DIREITOS-CESSÃO PARCIAL EFETIVADA EM 27/08/2025</t>
        </is>
      </c>
      <c r="H1100" s="32" t="n">
        <v>-22.06959</v>
      </c>
      <c r="I1100" s="32" t="n">
        <v>-52.34751</v>
      </c>
    </row>
    <row r="1101" ht="25.5" customHeight="1" s="38">
      <c r="A1101" s="33" t="inlineStr">
        <is>
          <t>820494/2022</t>
        </is>
      </c>
      <c r="B1101" s="34" t="inlineStr">
        <is>
          <t>AREIA</t>
        </is>
      </c>
      <c r="C1101" s="35" t="inlineStr">
        <is>
          <t>AUTORIZAÇÃO DE PESQUISA</t>
        </is>
      </c>
      <c r="D1101" s="36" t="n">
        <v>584.75</v>
      </c>
      <c r="E1101" s="35" t="inlineStr">
        <is>
          <t>SANTA PILAR TRANSPORTES LTDA</t>
        </is>
      </c>
      <c r="F1101" s="34" t="inlineStr">
        <is>
          <t>Construção civil</t>
        </is>
      </c>
      <c r="G1101" s="35" t="inlineStr">
        <is>
          <t>540 - AUT PESQ/TRANSF DIREITOS-CESSÃO PARCIAL EFETIVADA EM 10/11/2025</t>
        </is>
      </c>
      <c r="H1101" s="37" t="n">
        <v>-21.91636</v>
      </c>
      <c r="I1101" s="37" t="n">
        <v>-52.26788</v>
      </c>
    </row>
    <row r="1102" ht="25.5" customHeight="1" s="38">
      <c r="A1102" s="28" t="inlineStr">
        <is>
          <t>868376/2016</t>
        </is>
      </c>
      <c r="B1102" s="29" t="inlineStr">
        <is>
          <t>AREIA</t>
        </is>
      </c>
      <c r="C1102" s="30" t="inlineStr">
        <is>
          <t>LICENCIAMENTO</t>
        </is>
      </c>
      <c r="D1102" s="31" t="n">
        <v>0.59</v>
      </c>
      <c r="E1102" s="30" t="inlineStr">
        <is>
          <t>SEBASTIAO ROSARIO DA CRUZ</t>
        </is>
      </c>
      <c r="F1102" s="29" t="inlineStr">
        <is>
          <t>Construção civil</t>
        </is>
      </c>
      <c r="G1102" s="30" t="inlineStr">
        <is>
          <t>760 - LICEN/RAL ANO BASE APRESENTADO EM 28/03/2024</t>
        </is>
      </c>
      <c r="H1102" s="32" t="n">
        <v>-18.99936</v>
      </c>
      <c r="I1102" s="32" t="n">
        <v>-54.75983</v>
      </c>
    </row>
    <row r="1103" ht="25.5" customHeight="1" s="38">
      <c r="A1103" s="33" t="inlineStr">
        <is>
          <t>868045/2019</t>
        </is>
      </c>
      <c r="B1103" s="34" t="inlineStr">
        <is>
          <t>AREIA</t>
        </is>
      </c>
      <c r="C1103" s="35" t="inlineStr">
        <is>
          <t>AUTORIZAÇÃO DE PESQUISA</t>
        </is>
      </c>
      <c r="D1103" s="36" t="n">
        <v>5.55</v>
      </c>
      <c r="E1103" s="35" t="inlineStr">
        <is>
          <t>SECAREIA LTDA</t>
        </is>
      </c>
      <c r="F1103" s="34" t="inlineStr">
        <is>
          <t>Construção civil</t>
        </is>
      </c>
      <c r="G1103" s="35" t="inlineStr">
        <is>
          <t>282 - AUT PESQ/TRANSF DIREITOS-CESSÃO TOTAL EFETIVADA EM 04/12/2024</t>
        </is>
      </c>
      <c r="H1103" s="37" t="n">
        <v>-21.17057</v>
      </c>
      <c r="I1103" s="37" t="n">
        <v>-51.87588</v>
      </c>
    </row>
    <row r="1104" ht="25.5" customHeight="1" s="38">
      <c r="A1104" s="28" t="inlineStr">
        <is>
          <t>868048/2019</t>
        </is>
      </c>
      <c r="B1104" s="29" t="inlineStr">
        <is>
          <t>AREIA</t>
        </is>
      </c>
      <c r="C1104" s="30" t="inlineStr">
        <is>
          <t>AUTORIZAÇÃO DE PESQUISA</t>
        </is>
      </c>
      <c r="D1104" s="31" t="n">
        <v>1.05</v>
      </c>
      <c r="E1104" s="30" t="inlineStr">
        <is>
          <t>SECAREIA LTDA</t>
        </is>
      </c>
      <c r="F1104" s="29" t="inlineStr">
        <is>
          <t>Construção civil</t>
        </is>
      </c>
      <c r="G1104" s="30" t="inlineStr">
        <is>
          <t>282 - AUT PESQ/TRANSF DIREITOS-CESSÃO TOTAL EFETIVADA EM 04/12/2024</t>
        </is>
      </c>
      <c r="H1104" s="32" t="n">
        <v>-21.29443</v>
      </c>
      <c r="I1104" s="32" t="n">
        <v>-51.85732</v>
      </c>
    </row>
    <row r="1105" ht="25.5" customHeight="1" s="38">
      <c r="A1105" s="33" t="inlineStr">
        <is>
          <t>820886/2024</t>
        </is>
      </c>
      <c r="B1105" s="34" t="inlineStr">
        <is>
          <t>AREIA</t>
        </is>
      </c>
      <c r="C1105" s="35" t="inlineStr">
        <is>
          <t>DIREITO DE REQUERER A LAVRA</t>
        </is>
      </c>
      <c r="D1105" s="36" t="n">
        <v>49.51</v>
      </c>
      <c r="E1105" s="35" t="inlineStr">
        <is>
          <t>SECAREIA LTDA</t>
        </is>
      </c>
      <c r="F1105" s="34" t="inlineStr">
        <is>
          <t>Construção civil</t>
        </is>
      </c>
      <c r="G1105" s="35" t="inlineStr">
        <is>
          <t>255 - AUT PESQ/CUMPRIMENTO EXIGÊNCIA PROTOC EM 03/04/2025</t>
        </is>
      </c>
      <c r="H1105" s="37" t="n">
        <v>-21.2388</v>
      </c>
      <c r="I1105" s="37" t="n">
        <v>-51.86143</v>
      </c>
    </row>
    <row r="1106" ht="25.5" customHeight="1" s="38">
      <c r="A1106" s="28" t="inlineStr">
        <is>
          <t>820887/2024</t>
        </is>
      </c>
      <c r="B1106" s="29" t="inlineStr">
        <is>
          <t>AREIA</t>
        </is>
      </c>
      <c r="C1106" s="30" t="inlineStr">
        <is>
          <t>DIREITO DE REQUERER A LAVRA</t>
        </is>
      </c>
      <c r="D1106" s="31" t="n">
        <v>47.93</v>
      </c>
      <c r="E1106" s="30" t="inlineStr">
        <is>
          <t>SECAREIA LTDA</t>
        </is>
      </c>
      <c r="F1106" s="29" t="inlineStr">
        <is>
          <t>Construção civil</t>
        </is>
      </c>
      <c r="G1106" s="30" t="inlineStr">
        <is>
          <t>255 - AUT PESQ/CUMPRIMENTO EXIGÊNCIA PROTOC EM 03/04/2025</t>
        </is>
      </c>
      <c r="H1106" s="32" t="n">
        <v>-21.26177</v>
      </c>
      <c r="I1106" s="32" t="n">
        <v>-51.85723</v>
      </c>
    </row>
    <row r="1107" ht="25.5" customHeight="1" s="38">
      <c r="A1107" s="33" t="inlineStr">
        <is>
          <t>820885/2024</t>
        </is>
      </c>
      <c r="B1107" s="34" t="inlineStr">
        <is>
          <t>AREIA</t>
        </is>
      </c>
      <c r="C1107" s="35" t="inlineStr">
        <is>
          <t>DIREITO DE REQUERER A LAVRA</t>
        </is>
      </c>
      <c r="D1107" s="36" t="n">
        <v>49.49</v>
      </c>
      <c r="E1107" s="35" t="inlineStr">
        <is>
          <t>SECAREIA LTDA</t>
        </is>
      </c>
      <c r="F1107" s="34" t="inlineStr">
        <is>
          <t>Construção civil</t>
        </is>
      </c>
      <c r="G1107" s="35" t="inlineStr">
        <is>
          <t>255 - AUT PESQ/CUMPRIMENTO EXIGÊNCIA PROTOC EM 03/04/2025</t>
        </is>
      </c>
      <c r="H1107" s="37" t="n">
        <v>-21.23399</v>
      </c>
      <c r="I1107" s="37" t="n">
        <v>-51.85888</v>
      </c>
    </row>
    <row r="1108" ht="25.5" customHeight="1" s="38">
      <c r="A1108" s="28" t="inlineStr">
        <is>
          <t>868057/2022</t>
        </is>
      </c>
      <c r="B1108" s="29" t="inlineStr">
        <is>
          <t>AREIA</t>
        </is>
      </c>
      <c r="C1108" s="30" t="inlineStr">
        <is>
          <t>REQUERIMENTO DE PESQUISA</t>
        </is>
      </c>
      <c r="D1108" s="31" t="n">
        <v>1994.12</v>
      </c>
      <c r="E1108" s="30" t="inlineStr">
        <is>
          <t>SERAFIM RODRIGUES DE MORAES NETO</t>
        </is>
      </c>
      <c r="F1108" s="29" t="inlineStr">
        <is>
          <t>Construção civil</t>
        </is>
      </c>
      <c r="G1108" s="30" t="inlineStr">
        <is>
          <t>131 - REQ PESQ/EXIGÊNCIA PUBL EM 18/04/2024</t>
        </is>
      </c>
      <c r="H1108" s="32" t="n">
        <v>-23.62269</v>
      </c>
      <c r="I1108" s="32" t="n">
        <v>-54.28572</v>
      </c>
    </row>
    <row r="1109" ht="25.5" customHeight="1" s="38">
      <c r="A1109" s="33" t="inlineStr">
        <is>
          <t>868058/2017</t>
        </is>
      </c>
      <c r="B1109" s="34" t="inlineStr">
        <is>
          <t>AREIA</t>
        </is>
      </c>
      <c r="C1109" s="35" t="inlineStr">
        <is>
          <t>DISPONIBILIDADE</t>
        </is>
      </c>
      <c r="D1109" s="36" t="n">
        <v>820.87</v>
      </c>
      <c r="E1109" s="35" t="inlineStr">
        <is>
          <t>SERGIO RAVAZE DOS SANTOS</t>
        </is>
      </c>
      <c r="F1109" s="34" t="inlineStr">
        <is>
          <t>Construção civil</t>
        </is>
      </c>
      <c r="G1109" s="35" t="inlineStr">
        <is>
          <t>2275 - APTO DISP/ÁREA APTA PARA DISPONIBILIDADE EM 13/03/2025</t>
        </is>
      </c>
      <c r="H1109" s="37" t="n">
        <v>-22.36687</v>
      </c>
      <c r="I1109" s="37" t="n">
        <v>-53.53226</v>
      </c>
    </row>
    <row r="1110" ht="25.5" customHeight="1" s="38">
      <c r="A1110" s="28" t="inlineStr">
        <is>
          <t>831636/2024</t>
        </is>
      </c>
      <c r="B1110" s="29" t="inlineStr">
        <is>
          <t>AREIA</t>
        </is>
      </c>
      <c r="C1110" s="30" t="inlineStr">
        <is>
          <t>AUTORIZAÇÃO DE PESQUISA</t>
        </is>
      </c>
      <c r="D1110" s="31" t="n">
        <v>1557.57</v>
      </c>
      <c r="E1110" s="30" t="inlineStr">
        <is>
          <t>SETAMIX CONCRETO LTDA</t>
        </is>
      </c>
      <c r="F1110" s="29" t="inlineStr">
        <is>
          <t>Construção civil</t>
        </is>
      </c>
      <c r="G1110" s="30" t="inlineStr">
        <is>
          <t>209 - AUT PESQ/INÍCIO DE PESQUISA COMUNICADO PROTOC EM 03/01/2025</t>
        </is>
      </c>
      <c r="H1110" s="32" t="n">
        <v>-19.60477</v>
      </c>
      <c r="I1110" s="32" t="n">
        <v>-50.98544</v>
      </c>
    </row>
    <row r="1111" ht="25.5" customHeight="1" s="38">
      <c r="A1111" s="33" t="inlineStr">
        <is>
          <t>831634/2024</t>
        </is>
      </c>
      <c r="B1111" s="34" t="inlineStr">
        <is>
          <t>AREIA</t>
        </is>
      </c>
      <c r="C1111" s="35" t="inlineStr">
        <is>
          <t>AUTORIZAÇÃO DE PESQUISA</t>
        </is>
      </c>
      <c r="D1111" s="36" t="n">
        <v>3.03</v>
      </c>
      <c r="E1111" s="35" t="inlineStr">
        <is>
          <t>SETAMIX CONCRETO LTDA</t>
        </is>
      </c>
      <c r="F1111" s="34" t="inlineStr">
        <is>
          <t>Construção civil</t>
        </is>
      </c>
      <c r="G1111" s="35" t="inlineStr">
        <is>
          <t>264 - AUT PESQ/TAH - PAGAMENTO EFETUADO EM 14/07/2026</t>
        </is>
      </c>
      <c r="H1111" s="37" t="n">
        <v>-19.50326</v>
      </c>
      <c r="I1111" s="37" t="n">
        <v>-50.96368</v>
      </c>
    </row>
    <row r="1112" ht="25.5" customHeight="1" s="38">
      <c r="A1112" s="28" t="inlineStr">
        <is>
          <t>831635/2024</t>
        </is>
      </c>
      <c r="B1112" s="29" t="inlineStr">
        <is>
          <t>AREIA</t>
        </is>
      </c>
      <c r="C1112" s="30" t="inlineStr">
        <is>
          <t>AUTORIZAÇÃO DE PESQUISA</t>
        </is>
      </c>
      <c r="D1112" s="31" t="n">
        <v>403.08</v>
      </c>
      <c r="E1112" s="30" t="inlineStr">
        <is>
          <t>SETAMIX CONCRETO LTDA</t>
        </is>
      </c>
      <c r="F1112" s="29" t="inlineStr">
        <is>
          <t>Construção civil</t>
        </is>
      </c>
      <c r="G1112" s="30" t="inlineStr">
        <is>
          <t>209 - AUT PESQ/INÍCIO DE PESQUISA COMUNICADO PROTOC EM 19/01/2026</t>
        </is>
      </c>
      <c r="H1112" s="32" t="n">
        <v>-19.58066</v>
      </c>
      <c r="I1112" s="32" t="n">
        <v>-50.92902</v>
      </c>
    </row>
    <row r="1113" ht="25.5" customHeight="1" s="38">
      <c r="A1113" s="33" t="inlineStr">
        <is>
          <t>868192/2022</t>
        </is>
      </c>
      <c r="B1113" s="34" t="inlineStr">
        <is>
          <t>AREIA</t>
        </is>
      </c>
      <c r="C1113" s="35" t="inlineStr">
        <is>
          <t>AUTORIZAÇÃO DE PESQUISA</t>
        </is>
      </c>
      <c r="D1113" s="36" t="n">
        <v>50</v>
      </c>
      <c r="E1113" s="35" t="inlineStr">
        <is>
          <t>SIDERURGICA LADARENSE LTDA</t>
        </is>
      </c>
      <c r="F1113" s="34" t="inlineStr">
        <is>
          <t>Construção civil</t>
        </is>
      </c>
      <c r="G1113" s="35" t="inlineStr">
        <is>
          <t>265 - AUT PESQ/PRORROGAÇÃO PRAZO ALVARÁ-SOLICITAÇÃO PROTOC EM 01/11/2024</t>
        </is>
      </c>
      <c r="H1113" s="37" t="n">
        <v>-19.65008</v>
      </c>
      <c r="I1113" s="37" t="n">
        <v>-57.49407</v>
      </c>
    </row>
    <row r="1114" ht="25.5" customHeight="1" s="38">
      <c r="A1114" s="28" t="inlineStr">
        <is>
          <t>868038/2024</t>
        </is>
      </c>
      <c r="B1114" s="29" t="inlineStr">
        <is>
          <t>AREIA</t>
        </is>
      </c>
      <c r="C1114" s="30" t="inlineStr">
        <is>
          <t>AUTORIZAÇÃO DE PESQUISA</t>
        </is>
      </c>
      <c r="D1114" s="31" t="n">
        <v>50</v>
      </c>
      <c r="E1114" s="30" t="inlineStr">
        <is>
          <t>SOLIDA CONCRETO LTDA</t>
        </is>
      </c>
      <c r="F1114" s="29" t="inlineStr">
        <is>
          <t>Construção civil</t>
        </is>
      </c>
      <c r="G1114" s="30" t="inlineStr">
        <is>
          <t>198 - AUT PESQ/OPÇÃO REGIME LICENCIAMENTO PROTOC EM 15/06/2026</t>
        </is>
      </c>
      <c r="H1114" s="32" t="n">
        <v>-21.80927</v>
      </c>
      <c r="I1114" s="32" t="n">
        <v>-54.95369</v>
      </c>
    </row>
    <row r="1115" ht="25.5" customHeight="1" s="38">
      <c r="A1115" s="33" t="inlineStr">
        <is>
          <t>868134/2026</t>
        </is>
      </c>
      <c r="B1115" s="34" t="inlineStr">
        <is>
          <t>AREIA</t>
        </is>
      </c>
      <c r="C1115" s="35" t="inlineStr">
        <is>
          <t>REQUERIMENTO DE LICENCIAMENTO</t>
        </is>
      </c>
      <c r="D1115" s="36" t="n">
        <v>50</v>
      </c>
      <c r="E1115" s="35" t="inlineStr">
        <is>
          <t>SOLIDA CONCRETO LTDA</t>
        </is>
      </c>
      <c r="F1115" s="34" t="inlineStr">
        <is>
          <t>Construção civil</t>
        </is>
      </c>
      <c r="G1115" s="35" t="inlineStr">
        <is>
          <t>700 - REQ LICEN/REQUERIMENTO LICENCIAMENTO PROTOC EM 15/06/2026</t>
        </is>
      </c>
      <c r="H1115" s="37" t="n">
        <v>-21.80927</v>
      </c>
      <c r="I1115" s="37" t="n">
        <v>-54.95369</v>
      </c>
    </row>
    <row r="1116" ht="25.5" customHeight="1" s="38">
      <c r="A1116" s="28" t="inlineStr">
        <is>
          <t>868191/2017</t>
        </is>
      </c>
      <c r="B1116" s="29" t="inlineStr">
        <is>
          <t>AREIA</t>
        </is>
      </c>
      <c r="C1116" s="30" t="inlineStr">
        <is>
          <t>AUTORIZAÇÃO DE PESQUISA</t>
        </is>
      </c>
      <c r="D1116" s="31" t="n">
        <v>697.4400000000001</v>
      </c>
      <c r="E1116" s="30" t="inlineStr">
        <is>
          <t>SOMECO SA SOCIEDADE DE MELHORAMENTOS E COLONIZAÇÃO</t>
        </is>
      </c>
      <c r="F1116" s="29" t="inlineStr">
        <is>
          <t>Construção civil</t>
        </is>
      </c>
      <c r="G1116" s="30" t="inlineStr">
        <is>
          <t>638 - AUT PESQ/AUTO INFRAÇÃO - RELATÓRIO PESQ NÃO ENTR PUBL EM 31/03/2025</t>
        </is>
      </c>
      <c r="H1116" s="32" t="n">
        <v>-22.22711</v>
      </c>
      <c r="I1116" s="32" t="n">
        <v>-53.79962</v>
      </c>
    </row>
    <row r="1117" ht="25.5" customHeight="1" s="38">
      <c r="A1117" s="33" t="inlineStr">
        <is>
          <t>868085/2017</t>
        </is>
      </c>
      <c r="B1117" s="34" t="inlineStr">
        <is>
          <t>AREIA</t>
        </is>
      </c>
      <c r="C1117" s="35" t="inlineStr">
        <is>
          <t>LICENCIAMENTO</t>
        </is>
      </c>
      <c r="D1117" s="36" t="n">
        <v>45.29</v>
      </c>
      <c r="E1117" s="35" t="inlineStr">
        <is>
          <t>STEPHANY PERACCHIA BRAGA DE SOUZA</t>
        </is>
      </c>
      <c r="F1117" s="34" t="inlineStr">
        <is>
          <t>Construção civil</t>
        </is>
      </c>
      <c r="G1117" s="35" t="inlineStr">
        <is>
          <t>1198 - LICEN/INÍCIO DE LAVRA COMUNICADO PROTOC EM 09/01/2019</t>
        </is>
      </c>
      <c r="H1117" s="37" t="n">
        <v>-21.90403</v>
      </c>
      <c r="I1117" s="37" t="n">
        <v>-55.083</v>
      </c>
    </row>
    <row r="1118" ht="25.5" customHeight="1" s="38">
      <c r="A1118" s="28" t="inlineStr">
        <is>
          <t>868170/2018</t>
        </is>
      </c>
      <c r="B1118" s="29" t="inlineStr">
        <is>
          <t>AREIA</t>
        </is>
      </c>
      <c r="C1118" s="30" t="inlineStr">
        <is>
          <t>REQUERIMENTO DE LICENCIAMENTO</t>
        </is>
      </c>
      <c r="D1118" s="31" t="n">
        <v>0.03</v>
      </c>
      <c r="E1118" s="30" t="inlineStr">
        <is>
          <t>Sergio Amauri Rocha Me</t>
        </is>
      </c>
      <c r="F1118" s="29" t="inlineStr">
        <is>
          <t>Construção civil</t>
        </is>
      </c>
      <c r="G1118" s="30" t="inlineStr">
        <is>
          <t>1669 - REQ LICEN/TORNA S/EFEITO INDEFERIMENTO COM ONERAÇÃO PUBL EM 14/12/2022</t>
        </is>
      </c>
      <c r="H1118" s="32" t="n">
        <v>-18.5652</v>
      </c>
      <c r="I1118" s="32" t="n">
        <v>-53.1024</v>
      </c>
    </row>
    <row r="1119" ht="25.5" customHeight="1" s="38">
      <c r="A1119" s="33" t="inlineStr">
        <is>
          <t>868182/2010</t>
        </is>
      </c>
      <c r="B1119" s="34" t="inlineStr">
        <is>
          <t>AREIA</t>
        </is>
      </c>
      <c r="C1119" s="35" t="inlineStr">
        <is>
          <t>LICENCIAMENTO</t>
        </is>
      </c>
      <c r="D1119" s="36" t="n">
        <v>49.78</v>
      </c>
      <c r="E1119" s="35" t="inlineStr">
        <is>
          <t>Sergio Antônio Vicari</t>
        </is>
      </c>
      <c r="F1119" s="34" t="inlineStr">
        <is>
          <t>Construção civil</t>
        </is>
      </c>
      <c r="G1119" s="35" t="inlineStr">
        <is>
          <t>2275 - APTO DISP/ÁREA APTA PARA DISPONIBILIDADE EM 23/05/2025</t>
        </is>
      </c>
      <c r="H1119" s="37" t="n">
        <v>-22.20074</v>
      </c>
      <c r="I1119" s="37" t="n">
        <v>-55.32653</v>
      </c>
    </row>
    <row r="1120" ht="25.5" customHeight="1" s="38">
      <c r="A1120" s="28" t="inlineStr">
        <is>
          <t>868260/2011</t>
        </is>
      </c>
      <c r="B1120" s="29" t="inlineStr">
        <is>
          <t>AREIA</t>
        </is>
      </c>
      <c r="C1120" s="30" t="inlineStr">
        <is>
          <t>LICENCIAMENTO</t>
        </is>
      </c>
      <c r="D1120" s="31" t="n">
        <v>4.69</v>
      </c>
      <c r="E1120" s="30" t="inlineStr">
        <is>
          <t>TATHIANE FRANZONI DA SILVEIRA</t>
        </is>
      </c>
      <c r="F1120" s="29" t="inlineStr">
        <is>
          <t>Construção civil</t>
        </is>
      </c>
      <c r="G1120" s="30" t="inlineStr">
        <is>
          <t>755 - LICEN/PRORROGAÇÃO REGISTRO LICENÇA PROTOC EM 22/07/2026</t>
        </is>
      </c>
      <c r="H1120" s="32" t="n">
        <v>-22.26153</v>
      </c>
      <c r="I1120" s="32" t="n">
        <v>-53.8166</v>
      </c>
    </row>
    <row r="1121" ht="25.5" customHeight="1" s="38">
      <c r="A1121" s="33" t="inlineStr">
        <is>
          <t>868187/2017</t>
        </is>
      </c>
      <c r="B1121" s="34" t="inlineStr">
        <is>
          <t>AREIA</t>
        </is>
      </c>
      <c r="C1121" s="35" t="inlineStr">
        <is>
          <t>REQUERIMENTO DE LICENCIAMENTO</t>
        </is>
      </c>
      <c r="D1121" s="36" t="n">
        <v>1.14</v>
      </c>
      <c r="E1121" s="35" t="inlineStr">
        <is>
          <t>TATHIANE FRANZONI DA SILVEIRA</t>
        </is>
      </c>
      <c r="F1121" s="34" t="inlineStr">
        <is>
          <t>Construção civil</t>
        </is>
      </c>
      <c r="G1121" s="35" t="inlineStr">
        <is>
          <t>2275 - APTO DISP/ÁREA APTA PARA DISPONIBILIDADE EM 19/03/2025</t>
        </is>
      </c>
      <c r="H1121" s="37" t="n">
        <v>-22.26677</v>
      </c>
      <c r="I1121" s="37" t="n">
        <v>-53.82666</v>
      </c>
    </row>
    <row r="1122" ht="25.5" customHeight="1" s="38">
      <c r="A1122" s="28" t="inlineStr">
        <is>
          <t>868024/2018</t>
        </is>
      </c>
      <c r="B1122" s="29" t="inlineStr">
        <is>
          <t>AREIA</t>
        </is>
      </c>
      <c r="C1122" s="30" t="inlineStr">
        <is>
          <t>REQUERIMENTO DE LICENCIAMENTO</t>
        </is>
      </c>
      <c r="D1122" s="31" t="n">
        <v>1.95</v>
      </c>
      <c r="E1122" s="30" t="inlineStr">
        <is>
          <t>TATHIANE FRANZONI DA SILVEIRA</t>
        </is>
      </c>
      <c r="F1122" s="29" t="inlineStr">
        <is>
          <t>Construção civil</t>
        </is>
      </c>
      <c r="G1122" s="30" t="inlineStr">
        <is>
          <t>2275 - APTO DISP/ÁREA APTA PARA DISPONIBILIDADE EM 06/02/2025</t>
        </is>
      </c>
      <c r="H1122" s="32" t="n">
        <v>-22.25932</v>
      </c>
      <c r="I1122" s="32" t="n">
        <v>-53.81302</v>
      </c>
    </row>
    <row r="1123" ht="25.5" customHeight="1" s="38">
      <c r="A1123" s="33" t="inlineStr">
        <is>
          <t>868122/2014</t>
        </is>
      </c>
      <c r="B1123" s="34" t="inlineStr">
        <is>
          <t>AREIA</t>
        </is>
      </c>
      <c r="C1123" s="35" t="inlineStr">
        <is>
          <t>LICENCIAMENTO</t>
        </is>
      </c>
      <c r="D1123" s="36" t="n">
        <v>0.61</v>
      </c>
      <c r="E1123" s="35" t="inlineStr">
        <is>
          <t>THOMAZ GOMES DE ABREU EIRELI</t>
        </is>
      </c>
      <c r="F1123" s="34" t="inlineStr">
        <is>
          <t>Construção civil</t>
        </is>
      </c>
      <c r="G1123" s="35" t="inlineStr">
        <is>
          <t>742 - LICEN/PRORROGAÇÃO REGISTRO LICENÇA AUTORIZADA PUBL EM 08/03/2024</t>
        </is>
      </c>
      <c r="H1123" s="37" t="n">
        <v>-18.93084</v>
      </c>
      <c r="I1123" s="37" t="n">
        <v>-54.79707</v>
      </c>
    </row>
    <row r="1124" ht="25.5" customHeight="1" s="38">
      <c r="A1124" s="28" t="inlineStr">
        <is>
          <t>868190/2021</t>
        </is>
      </c>
      <c r="B1124" s="29" t="inlineStr">
        <is>
          <t>AREIA</t>
        </is>
      </c>
      <c r="C1124" s="30" t="inlineStr">
        <is>
          <t>REQUERIMENTO DE LICENCIAMENTO</t>
        </is>
      </c>
      <c r="D1124" s="31" t="n">
        <v>4.58</v>
      </c>
      <c r="E1124" s="30" t="inlineStr">
        <is>
          <t>THOMAZ GOMES DE ABREU EIRELI</t>
        </is>
      </c>
      <c r="F1124" s="29" t="inlineStr">
        <is>
          <t>Construção civil</t>
        </is>
      </c>
      <c r="G1124" s="30" t="inlineStr">
        <is>
          <t>2275 - APTO DISP/ÁREA APTA PARA DISPONIBILIDADE EM 25/03/2026</t>
        </is>
      </c>
      <c r="H1124" s="32" t="n">
        <v>-18.92747</v>
      </c>
      <c r="I1124" s="32" t="n">
        <v>-54.79641</v>
      </c>
    </row>
    <row r="1125" ht="25.5" customHeight="1" s="38">
      <c r="A1125" s="33" t="inlineStr">
        <is>
          <t>868023/2022</t>
        </is>
      </c>
      <c r="B1125" s="34" t="inlineStr">
        <is>
          <t>AREIA</t>
        </is>
      </c>
      <c r="C1125" s="35" t="inlineStr">
        <is>
          <t>LICENCIAMENTO</t>
        </is>
      </c>
      <c r="D1125" s="36" t="n">
        <v>42.86</v>
      </c>
      <c r="E1125" s="35" t="inlineStr">
        <is>
          <t>TL JD TRANSPORTES E TERRAPLENAGEM LTDA</t>
        </is>
      </c>
      <c r="F1125" s="34" t="inlineStr">
        <is>
          <t>Construção civil</t>
        </is>
      </c>
      <c r="G1125" s="35" t="inlineStr">
        <is>
          <t>730 - LICEN/REGISTRO DE LICENÇA AUTORIZADO PUBL EM 06/02/2023</t>
        </is>
      </c>
      <c r="H1125" s="37" t="n">
        <v>-21.04938</v>
      </c>
      <c r="I1125" s="37" t="n">
        <v>-53.21265</v>
      </c>
    </row>
    <row r="1126" ht="25.5" customHeight="1" s="38">
      <c r="A1126" s="28" t="inlineStr">
        <is>
          <t>868310/2016</t>
        </is>
      </c>
      <c r="B1126" s="29" t="inlineStr">
        <is>
          <t>AREIA</t>
        </is>
      </c>
      <c r="C1126" s="30" t="inlineStr">
        <is>
          <t>LICENCIAMENTO</t>
        </is>
      </c>
      <c r="D1126" s="31" t="n">
        <v>2.08</v>
      </c>
      <c r="E1126" s="30" t="inlineStr">
        <is>
          <t>TOMAZ &amp; FELIX LTDA</t>
        </is>
      </c>
      <c r="F1126" s="29" t="inlineStr">
        <is>
          <t>Construção civil</t>
        </is>
      </c>
      <c r="G1126" s="30" t="inlineStr">
        <is>
          <t>742 - LICEN/PRORROGAÇÃO REGISTRO LICENÇA AUTORIZADA PUBL EM 01/09/2021</t>
        </is>
      </c>
      <c r="H1126" s="32" t="n">
        <v>-18.55365</v>
      </c>
      <c r="I1126" s="32" t="n">
        <v>-53.13411</v>
      </c>
    </row>
    <row r="1127" ht="25.5" customHeight="1" s="38">
      <c r="A1127" s="33" t="inlineStr">
        <is>
          <t>868229/2014</t>
        </is>
      </c>
      <c r="B1127" s="34" t="inlineStr">
        <is>
          <t>AREIA</t>
        </is>
      </c>
      <c r="C1127" s="35" t="inlineStr">
        <is>
          <t>LICENCIAMENTO</t>
        </is>
      </c>
      <c r="D1127" s="36" t="n">
        <v>8.91</v>
      </c>
      <c r="E1127" s="35" t="inlineStr">
        <is>
          <t>TRANSTERRA SOLUCOES AMBIENTAIS LTDA</t>
        </is>
      </c>
      <c r="F1127" s="34" t="inlineStr">
        <is>
          <t>Construção civil</t>
        </is>
      </c>
      <c r="G1127" s="35" t="inlineStr">
        <is>
          <t>595 - LICEN/TRANSF DIREITOS-CESSÃO TOTAL EFETIVADA EM 07/08/2026</t>
        </is>
      </c>
      <c r="H1127" s="37" t="n">
        <v>-20.47185</v>
      </c>
      <c r="I1127" s="37" t="n">
        <v>-54.46114</v>
      </c>
    </row>
    <row r="1128" ht="25.5" customHeight="1" s="38">
      <c r="A1128" s="28" t="inlineStr">
        <is>
          <t>868025/2021</t>
        </is>
      </c>
      <c r="B1128" s="29" t="inlineStr">
        <is>
          <t>AREIA</t>
        </is>
      </c>
      <c r="C1128" s="30" t="inlineStr">
        <is>
          <t>LICENCIAMENTO</t>
        </is>
      </c>
      <c r="D1128" s="31" t="n">
        <v>11</v>
      </c>
      <c r="E1128" s="30" t="inlineStr">
        <is>
          <t>TRANSTERRA SOLUCOES AMBIENTAIS LTDA</t>
        </is>
      </c>
      <c r="F1128" s="29" t="inlineStr">
        <is>
          <t>Construção civil</t>
        </is>
      </c>
      <c r="G1128" s="30" t="inlineStr">
        <is>
          <t>760 - LICEN/RAL ANO BASE APRESENTADO EM 17/03/2026</t>
        </is>
      </c>
      <c r="H1128" s="32" t="n">
        <v>-20.4751</v>
      </c>
      <c r="I1128" s="32" t="n">
        <v>-54.46223</v>
      </c>
    </row>
    <row r="1129" ht="25.5" customHeight="1" s="38">
      <c r="A1129" s="33" t="inlineStr">
        <is>
          <t>868072/2006</t>
        </is>
      </c>
      <c r="B1129" s="34" t="inlineStr">
        <is>
          <t>AREIA</t>
        </is>
      </c>
      <c r="C1129" s="35" t="inlineStr">
        <is>
          <t>LICENCIAMENTO</t>
        </is>
      </c>
      <c r="D1129" s="36" t="n">
        <v>36.64</v>
      </c>
      <c r="E1129" s="35" t="inlineStr">
        <is>
          <t>Tercio Ivan da Silva Capile Me</t>
        </is>
      </c>
      <c r="F1129" s="34" t="inlineStr">
        <is>
          <t>Construção civil</t>
        </is>
      </c>
      <c r="G1129" s="35" t="inlineStr">
        <is>
          <t>762 - LICEN/AUTO INFRAÇÃO ARQUIVADO PUBL EM 16/07/2018</t>
        </is>
      </c>
      <c r="H1129" s="37" t="n">
        <v>-22.39681</v>
      </c>
      <c r="I1129" s="37" t="n">
        <v>-54.80013</v>
      </c>
    </row>
    <row r="1130" ht="25.5" customHeight="1" s="38">
      <c r="A1130" s="28" t="inlineStr">
        <is>
          <t>820470/2024</t>
        </is>
      </c>
      <c r="B1130" s="29" t="inlineStr">
        <is>
          <t>AREIA</t>
        </is>
      </c>
      <c r="C1130" s="30" t="inlineStr">
        <is>
          <t>AUTORIZAÇÃO DE PESQUISA</t>
        </is>
      </c>
      <c r="D1130" s="31" t="n">
        <v>49.4</v>
      </c>
      <c r="E1130" s="30" t="inlineStr">
        <is>
          <t>UNIAO CONSTRUTORA NAVAL LTDA</t>
        </is>
      </c>
      <c r="F1130" s="29" t="inlineStr">
        <is>
          <t>Construção civil</t>
        </is>
      </c>
      <c r="G1130" s="30" t="inlineStr">
        <is>
          <t>255 - AUT PESQ/CUMPRIMENTO EXIGÊNCIA PROTOC EM 12/02/2025</t>
        </is>
      </c>
      <c r="H1130" s="32" t="n">
        <v>-22.00985</v>
      </c>
      <c r="I1130" s="32" t="n">
        <v>-52.3257</v>
      </c>
    </row>
    <row r="1131" ht="25.5" customHeight="1" s="38">
      <c r="A1131" s="33" t="inlineStr">
        <is>
          <t>820474/2024</t>
        </is>
      </c>
      <c r="B1131" s="34" t="inlineStr">
        <is>
          <t>AREIA</t>
        </is>
      </c>
      <c r="C1131" s="35" t="inlineStr">
        <is>
          <t>AUTORIZAÇÃO DE PESQUISA</t>
        </is>
      </c>
      <c r="D1131" s="36" t="n">
        <v>49.85</v>
      </c>
      <c r="E1131" s="35" t="inlineStr">
        <is>
          <t>UNIAO CONSTRUTORA NAVAL LTDA</t>
        </is>
      </c>
      <c r="F1131" s="34" t="inlineStr">
        <is>
          <t>Construção civil</t>
        </is>
      </c>
      <c r="G1131" s="35" t="inlineStr">
        <is>
          <t>255 - AUT PESQ/CUMPRIMENTO EXIGÊNCIA PROTOC EM 12/02/2025</t>
        </is>
      </c>
      <c r="H1131" s="37" t="n">
        <v>-22.0223</v>
      </c>
      <c r="I1131" s="37" t="n">
        <v>-52.3327</v>
      </c>
    </row>
    <row r="1132" ht="25.5" customHeight="1" s="38">
      <c r="A1132" s="28" t="inlineStr">
        <is>
          <t>820454/2024</t>
        </is>
      </c>
      <c r="B1132" s="29" t="inlineStr">
        <is>
          <t>AREIA</t>
        </is>
      </c>
      <c r="C1132" s="30" t="inlineStr">
        <is>
          <t>AUTORIZAÇÃO DE PESQUISA</t>
        </is>
      </c>
      <c r="D1132" s="31" t="n">
        <v>49.15</v>
      </c>
      <c r="E1132" s="30" t="inlineStr">
        <is>
          <t>UNIAO CONSTRUTORA NAVAL LTDA</t>
        </is>
      </c>
      <c r="F1132" s="29" t="inlineStr">
        <is>
          <t>Construção civil</t>
        </is>
      </c>
      <c r="G1132" s="30" t="inlineStr">
        <is>
          <t>255 - AUT PESQ/CUMPRIMENTO EXIGÊNCIA PROTOC EM 12/02/2025</t>
        </is>
      </c>
      <c r="H1132" s="32" t="n">
        <v>-21.95736</v>
      </c>
      <c r="I1132" s="32" t="n">
        <v>-52.31226</v>
      </c>
    </row>
    <row r="1133" ht="25.5" customHeight="1" s="38">
      <c r="A1133" s="33" t="inlineStr">
        <is>
          <t>820472/2024</t>
        </is>
      </c>
      <c r="B1133" s="34" t="inlineStr">
        <is>
          <t>AREIA</t>
        </is>
      </c>
      <c r="C1133" s="35" t="inlineStr">
        <is>
          <t>AUTORIZAÇÃO DE PESQUISA</t>
        </is>
      </c>
      <c r="D1133" s="36" t="n">
        <v>46.4</v>
      </c>
      <c r="E1133" s="35" t="inlineStr">
        <is>
          <t>UNIAO CONSTRUTORA NAVAL LTDA</t>
        </is>
      </c>
      <c r="F1133" s="34" t="inlineStr">
        <is>
          <t>Construção civil</t>
        </is>
      </c>
      <c r="G1133" s="35" t="inlineStr">
        <is>
          <t>255 - AUT PESQ/CUMPRIMENTO EXIGÊNCIA PROTOC EM 12/02/2025</t>
        </is>
      </c>
      <c r="H1133" s="37" t="n">
        <v>-22.016</v>
      </c>
      <c r="I1133" s="37" t="n">
        <v>-52.32804</v>
      </c>
    </row>
    <row r="1134" ht="25.5" customHeight="1" s="38">
      <c r="A1134" s="28" t="inlineStr">
        <is>
          <t>820456/2024</t>
        </is>
      </c>
      <c r="B1134" s="29" t="inlineStr">
        <is>
          <t>AREIA</t>
        </is>
      </c>
      <c r="C1134" s="30" t="inlineStr">
        <is>
          <t>AUTORIZAÇÃO DE PESQUISA</t>
        </is>
      </c>
      <c r="D1134" s="31" t="n">
        <v>48.25</v>
      </c>
      <c r="E1134" s="30" t="inlineStr">
        <is>
          <t>UNIAO CONSTRUTORA NAVAL LTDA</t>
        </is>
      </c>
      <c r="F1134" s="29" t="inlineStr">
        <is>
          <t>Construção civil</t>
        </is>
      </c>
      <c r="G1134" s="30" t="inlineStr">
        <is>
          <t>255 - AUT PESQ/CUMPRIMENTO EXIGÊNCIA PROTOC EM 12/02/2025</t>
        </is>
      </c>
      <c r="H1134" s="32" t="n">
        <v>-21.96378</v>
      </c>
      <c r="I1134" s="32" t="n">
        <v>-52.31206</v>
      </c>
    </row>
    <row r="1135" ht="25.5" customHeight="1" s="38">
      <c r="A1135" s="33" t="inlineStr">
        <is>
          <t>820462/2024</t>
        </is>
      </c>
      <c r="B1135" s="34" t="inlineStr">
        <is>
          <t>AREIA</t>
        </is>
      </c>
      <c r="C1135" s="35" t="inlineStr">
        <is>
          <t>AUTORIZAÇÃO DE PESQUISA</t>
        </is>
      </c>
      <c r="D1135" s="36" t="n">
        <v>49.77</v>
      </c>
      <c r="E1135" s="35" t="inlineStr">
        <is>
          <t>UNIAO CONSTRUTORA NAVAL LTDA</t>
        </is>
      </c>
      <c r="F1135" s="34" t="inlineStr">
        <is>
          <t>Construção civil</t>
        </is>
      </c>
      <c r="G1135" s="35" t="inlineStr">
        <is>
          <t>255 - AUT PESQ/CUMPRIMENTO EXIGÊNCIA PROTOC EM 12/02/2025</t>
        </is>
      </c>
      <c r="H1135" s="37" t="n">
        <v>-21.9773</v>
      </c>
      <c r="I1135" s="37" t="n">
        <v>-52.32094</v>
      </c>
    </row>
    <row r="1136" ht="25.5" customHeight="1" s="38">
      <c r="A1136" s="28" t="inlineStr">
        <is>
          <t>820458/2024</t>
        </is>
      </c>
      <c r="B1136" s="29" t="inlineStr">
        <is>
          <t>AREIA</t>
        </is>
      </c>
      <c r="C1136" s="30" t="inlineStr">
        <is>
          <t>AUTORIZAÇÃO DE PESQUISA</t>
        </is>
      </c>
      <c r="D1136" s="31" t="n">
        <v>49.34</v>
      </c>
      <c r="E1136" s="30" t="inlineStr">
        <is>
          <t>UNIAO CONSTRUTORA NAVAL LTDA</t>
        </is>
      </c>
      <c r="F1136" s="29" t="inlineStr">
        <is>
          <t>Construção civil</t>
        </is>
      </c>
      <c r="G1136" s="30" t="inlineStr">
        <is>
          <t>255 - AUT PESQ/CUMPRIMENTO EXIGÊNCIA PROTOC EM 12/02/2025</t>
        </is>
      </c>
      <c r="H1136" s="32" t="n">
        <v>-21.96711</v>
      </c>
      <c r="I1136" s="32" t="n">
        <v>-52.31438</v>
      </c>
    </row>
    <row r="1137" ht="25.5" customHeight="1" s="38">
      <c r="A1137" s="33" t="inlineStr">
        <is>
          <t>820468/2024</t>
        </is>
      </c>
      <c r="B1137" s="34" t="inlineStr">
        <is>
          <t>AREIA</t>
        </is>
      </c>
      <c r="C1137" s="35" t="inlineStr">
        <is>
          <t>AUTORIZAÇÃO DE PESQUISA</t>
        </is>
      </c>
      <c r="D1137" s="36" t="n">
        <v>47.57</v>
      </c>
      <c r="E1137" s="35" t="inlineStr">
        <is>
          <t>UNIAO CONSTRUTORA NAVAL LTDA</t>
        </is>
      </c>
      <c r="F1137" s="34" t="inlineStr">
        <is>
          <t>Construção civil</t>
        </is>
      </c>
      <c r="G1137" s="35" t="inlineStr">
        <is>
          <t>255 - AUT PESQ/CUMPRIMENTO EXIGÊNCIA PROTOC EM 12/02/2025</t>
        </is>
      </c>
      <c r="H1137" s="37" t="n">
        <v>-22.00105</v>
      </c>
      <c r="I1137" s="37" t="n">
        <v>-52.32893</v>
      </c>
    </row>
    <row r="1138" ht="25.5" customHeight="1" s="38">
      <c r="A1138" s="28" t="inlineStr">
        <is>
          <t>820484/2024</t>
        </is>
      </c>
      <c r="B1138" s="29" t="inlineStr">
        <is>
          <t>AREIA</t>
        </is>
      </c>
      <c r="C1138" s="30" t="inlineStr">
        <is>
          <t>AUTORIZAÇÃO DE PESQUISA</t>
        </is>
      </c>
      <c r="D1138" s="31" t="n">
        <v>46.49</v>
      </c>
      <c r="E1138" s="30" t="inlineStr">
        <is>
          <t>UNIAO CONSTRUTORA NAVAL LTDA</t>
        </is>
      </c>
      <c r="F1138" s="29" t="inlineStr">
        <is>
          <t>Construção civil</t>
        </is>
      </c>
      <c r="G1138" s="30" t="inlineStr">
        <is>
          <t>255 - AUT PESQ/CUMPRIMENTO EXIGÊNCIA PROTOC EM 12/02/2025</t>
        </is>
      </c>
      <c r="H1138" s="32" t="n">
        <v>-22.03049</v>
      </c>
      <c r="I1138" s="32" t="n">
        <v>-52.33513</v>
      </c>
    </row>
    <row r="1139" ht="25.5" customHeight="1" s="38">
      <c r="A1139" s="33" t="inlineStr">
        <is>
          <t>820466/2024</t>
        </is>
      </c>
      <c r="B1139" s="34" t="inlineStr">
        <is>
          <t>AREIA</t>
        </is>
      </c>
      <c r="C1139" s="35" t="inlineStr">
        <is>
          <t>AUTORIZAÇÃO DE PESQUISA</t>
        </is>
      </c>
      <c r="D1139" s="36" t="n">
        <v>47.77</v>
      </c>
      <c r="E1139" s="35" t="inlineStr">
        <is>
          <t>UNIAO CONSTRUTORA NAVAL LTDA</t>
        </is>
      </c>
      <c r="F1139" s="34" t="inlineStr">
        <is>
          <t>Construção civil</t>
        </is>
      </c>
      <c r="G1139" s="35" t="inlineStr">
        <is>
          <t>255 - AUT PESQ/CUMPRIMENTO EXIGÊNCIA PROTOC EM 12/02/2025</t>
        </is>
      </c>
      <c r="H1139" s="37" t="n">
        <v>-21.98913</v>
      </c>
      <c r="I1139" s="37" t="n">
        <v>-52.32441</v>
      </c>
    </row>
    <row r="1140" ht="25.5" customHeight="1" s="38">
      <c r="A1140" s="28" t="inlineStr">
        <is>
          <t>868108/2018</t>
        </is>
      </c>
      <c r="B1140" s="29" t="inlineStr">
        <is>
          <t>AREIA</t>
        </is>
      </c>
      <c r="C1140" s="30" t="inlineStr">
        <is>
          <t>REQUERIMENTO DE PESQUISA</t>
        </is>
      </c>
      <c r="D1140" s="31" t="n">
        <v>14.88</v>
      </c>
      <c r="E1140" s="30" t="inlineStr">
        <is>
          <t>USINA CAETE S A</t>
        </is>
      </c>
      <c r="F1140" s="29" t="inlineStr">
        <is>
          <t>Construção civil</t>
        </is>
      </c>
      <c r="G1140" s="30" t="inlineStr">
        <is>
          <t>135 - REQ PESQ/CUMPRIMENTO EXIGÊNCIA PROTOC EM 22/11/2018</t>
        </is>
      </c>
      <c r="H1140" s="32" t="n">
        <v>-21.33427</v>
      </c>
      <c r="I1140" s="32" t="n">
        <v>-51.98672</v>
      </c>
    </row>
    <row r="1141" ht="25.5" customHeight="1" s="38">
      <c r="A1141" s="33" t="inlineStr">
        <is>
          <t>868102/2014</t>
        </is>
      </c>
      <c r="B1141" s="34" t="inlineStr">
        <is>
          <t>AREIA</t>
        </is>
      </c>
      <c r="C1141" s="35" t="inlineStr">
        <is>
          <t>AUTORIZAÇÃO DE PESQUISA</t>
        </is>
      </c>
      <c r="D1141" s="36" t="n">
        <v>38.35</v>
      </c>
      <c r="E1141" s="35" t="inlineStr">
        <is>
          <t>Ulisses Numman Galvan Filho</t>
        </is>
      </c>
      <c r="F1141" s="34" t="inlineStr">
        <is>
          <t>Construção civil</t>
        </is>
      </c>
      <c r="G1141" s="35" t="inlineStr">
        <is>
          <t>236 - AUT PESQ/DOCUMENTO DIVERSO PROTOC EM 08/04/2025</t>
        </is>
      </c>
      <c r="H1141" s="37" t="n">
        <v>-21.71766</v>
      </c>
      <c r="I1141" s="37" t="n">
        <v>-52.08344</v>
      </c>
    </row>
    <row r="1142" ht="25.5" customHeight="1" s="38">
      <c r="A1142" s="28" t="inlineStr">
        <is>
          <t>868101/2014</t>
        </is>
      </c>
      <c r="B1142" s="29" t="inlineStr">
        <is>
          <t>AREIA</t>
        </is>
      </c>
      <c r="C1142" s="30" t="inlineStr">
        <is>
          <t>AUTORIZAÇÃO DE PESQUISA</t>
        </is>
      </c>
      <c r="D1142" s="31" t="n">
        <v>43.46</v>
      </c>
      <c r="E1142" s="30" t="inlineStr">
        <is>
          <t>Ulisses Numman Galvan Filho</t>
        </is>
      </c>
      <c r="F1142" s="29" t="inlineStr">
        <is>
          <t>Construção civil</t>
        </is>
      </c>
      <c r="G1142" s="30" t="inlineStr">
        <is>
          <t>240 - AUT PESQ/DEFESA PROTOC EM 27/04/2015</t>
        </is>
      </c>
      <c r="H1142" s="32" t="n">
        <v>-21.71217</v>
      </c>
      <c r="I1142" s="32" t="n">
        <v>-52.07972</v>
      </c>
    </row>
    <row r="1143" ht="25.5" customHeight="1" s="38">
      <c r="A1143" s="33" t="inlineStr">
        <is>
          <t>868220/2014</t>
        </is>
      </c>
      <c r="B1143" s="34" t="inlineStr">
        <is>
          <t>AREIA</t>
        </is>
      </c>
      <c r="C1143" s="35" t="inlineStr">
        <is>
          <t>REQUERIMENTO DE LICENCIAMENTO</t>
        </is>
      </c>
      <c r="D1143" s="36" t="n">
        <v>20.05</v>
      </c>
      <c r="E1143" s="35" t="inlineStr">
        <is>
          <t>Ulysses Pastora Pinheiro de Castro Me</t>
        </is>
      </c>
      <c r="F1143" s="34" t="inlineStr">
        <is>
          <t>Construção civil</t>
        </is>
      </c>
      <c r="G1143" s="35" t="inlineStr">
        <is>
          <t>2275 - APTO DISP/ÁREA APTA PARA DISPONIBILIDADE EM 13/03/2025</t>
        </is>
      </c>
      <c r="H1143" s="37" t="n">
        <v>-20.4872</v>
      </c>
      <c r="I1143" s="37" t="n">
        <v>-55.72738</v>
      </c>
    </row>
    <row r="1144" ht="25.5" customHeight="1" s="38">
      <c r="A1144" s="28" t="inlineStr">
        <is>
          <t>868025/2018</t>
        </is>
      </c>
      <c r="B1144" s="29" t="inlineStr">
        <is>
          <t>AREIA</t>
        </is>
      </c>
      <c r="C1144" s="30" t="inlineStr">
        <is>
          <t>LICENCIAMENTO</t>
        </is>
      </c>
      <c r="D1144" s="31" t="n">
        <v>7.13</v>
      </c>
      <c r="E1144" s="30" t="inlineStr">
        <is>
          <t>V F BARBOSA PRODUTOS ALIMENTICIOS</t>
        </is>
      </c>
      <c r="F1144" s="29" t="inlineStr">
        <is>
          <t>Construção civil</t>
        </is>
      </c>
      <c r="G1144" s="30" t="inlineStr">
        <is>
          <t>2275 - APTO DISP/ÁREA APTA PARA DISPONIBILIDADE EM 23/05/2025</t>
        </is>
      </c>
      <c r="H1144" s="32" t="n">
        <v>-19.17159</v>
      </c>
      <c r="I1144" s="32" t="n">
        <v>-51.77679</v>
      </c>
    </row>
    <row r="1145" ht="25.5" customHeight="1" s="38">
      <c r="A1145" s="33" t="inlineStr">
        <is>
          <t>868205/2010</t>
        </is>
      </c>
      <c r="B1145" s="34" t="inlineStr">
        <is>
          <t>AREIA</t>
        </is>
      </c>
      <c r="C1145" s="35" t="inlineStr">
        <is>
          <t>LICENCIAMENTO</t>
        </is>
      </c>
      <c r="D1145" s="36" t="n">
        <v>4.49</v>
      </c>
      <c r="E1145" s="35" t="inlineStr">
        <is>
          <t>V8 - EXTRACAO DE AREIA LTDA</t>
        </is>
      </c>
      <c r="F1145" s="34" t="inlineStr">
        <is>
          <t>Construção civil</t>
        </is>
      </c>
      <c r="G1145" s="35" t="inlineStr">
        <is>
          <t>736 - LICEN/DOCUMENTO DIVERSO PROTOC EM 05/06/2026</t>
        </is>
      </c>
      <c r="H1145" s="37" t="n">
        <v>-20.06849</v>
      </c>
      <c r="I1145" s="37" t="n">
        <v>-51.03551</v>
      </c>
    </row>
    <row r="1146" ht="25.5" customHeight="1" s="38">
      <c r="A1146" s="28" t="inlineStr">
        <is>
          <t>868301/2016</t>
        </is>
      </c>
      <c r="B1146" s="29" t="inlineStr">
        <is>
          <t>AREIA</t>
        </is>
      </c>
      <c r="C1146" s="30" t="inlineStr">
        <is>
          <t>LICENCIAMENTO</t>
        </is>
      </c>
      <c r="D1146" s="31" t="n">
        <v>5.89</v>
      </c>
      <c r="E1146" s="30" t="inlineStr">
        <is>
          <t>V8 Extracao Valadares Ltda Me</t>
        </is>
      </c>
      <c r="F1146" s="29" t="inlineStr">
        <is>
          <t>Construção civil</t>
        </is>
      </c>
      <c r="G1146" s="30" t="inlineStr">
        <is>
          <t>736 - LICEN/DOCUMENTO DIVERSO PROTOC EM 13/07/2026</t>
        </is>
      </c>
      <c r="H1146" s="32" t="n">
        <v>-20.918</v>
      </c>
      <c r="I1146" s="32" t="n">
        <v>-51.68745</v>
      </c>
    </row>
    <row r="1147" ht="25.5" customHeight="1" s="38">
      <c r="A1147" s="33" t="inlineStr">
        <is>
          <t>868181/2021</t>
        </is>
      </c>
      <c r="B1147" s="34" t="inlineStr">
        <is>
          <t>AREIA</t>
        </is>
      </c>
      <c r="C1147" s="35" t="inlineStr">
        <is>
          <t>LICENCIAMENTO</t>
        </is>
      </c>
      <c r="D1147" s="36" t="n">
        <v>1.96</v>
      </c>
      <c r="E1147" s="35" t="inlineStr">
        <is>
          <t>VALDECI ALVES GOMES</t>
        </is>
      </c>
      <c r="F1147" s="34" t="inlineStr">
        <is>
          <t>Construção civil</t>
        </is>
      </c>
      <c r="G1147" s="35" t="inlineStr">
        <is>
          <t>760 - LICEN/RAL ANO BASE APRESENTADO EM 02/04/2026</t>
        </is>
      </c>
      <c r="H1147" s="37" t="n">
        <v>-19.73072</v>
      </c>
      <c r="I1147" s="37" t="n">
        <v>-51.71636</v>
      </c>
    </row>
    <row r="1148" ht="25.5" customHeight="1" s="38">
      <c r="A1148" s="28" t="inlineStr">
        <is>
          <t>868249/2020</t>
        </is>
      </c>
      <c r="B1148" s="29" t="inlineStr">
        <is>
          <t>AREIA</t>
        </is>
      </c>
      <c r="C1148" s="30" t="inlineStr">
        <is>
          <t>AUTORIZAÇÃO DE PESQUISA</t>
        </is>
      </c>
      <c r="D1148" s="31" t="n">
        <v>10.12</v>
      </c>
      <c r="E1148" s="30" t="inlineStr">
        <is>
          <t>VALDECI ALVES GOMES</t>
        </is>
      </c>
      <c r="F1148" s="29" t="inlineStr">
        <is>
          <t>Construção civil</t>
        </is>
      </c>
      <c r="G1148" s="30" t="inlineStr">
        <is>
          <t>279 - AUT PESQ/ARQUIVAMENTO PROCESSO PUBL EM 17/02/2023</t>
        </is>
      </c>
      <c r="H1148" s="32" t="n">
        <v>-19.72999</v>
      </c>
      <c r="I1148" s="32" t="n">
        <v>-51.71707</v>
      </c>
    </row>
    <row r="1149" ht="25.5" customHeight="1" s="38">
      <c r="A1149" s="33" t="inlineStr">
        <is>
          <t>868019/2023</t>
        </is>
      </c>
      <c r="B1149" s="34" t="inlineStr">
        <is>
          <t>AREIA</t>
        </is>
      </c>
      <c r="C1149" s="35" t="inlineStr">
        <is>
          <t>AUTORIZAÇÃO DE PESQUISA</t>
        </is>
      </c>
      <c r="D1149" s="36" t="n">
        <v>6.42</v>
      </c>
      <c r="E1149" s="35" t="inlineStr">
        <is>
          <t>VALDECI ALVES GOMES</t>
        </is>
      </c>
      <c r="F1149" s="34" t="inlineStr">
        <is>
          <t>Construção civil</t>
        </is>
      </c>
      <c r="G1149" s="35" t="inlineStr">
        <is>
          <t>264 - AUT PESQ/TAH - PAGAMENTO EFETUADO EM 02/08/2024</t>
        </is>
      </c>
      <c r="H1149" s="37" t="n">
        <v>-19.73051</v>
      </c>
      <c r="I1149" s="37" t="n">
        <v>-51.71664</v>
      </c>
    </row>
    <row r="1150" ht="25.5" customHeight="1" s="38">
      <c r="A1150" s="28" t="inlineStr">
        <is>
          <t>868125/2023</t>
        </is>
      </c>
      <c r="B1150" s="29" t="inlineStr">
        <is>
          <t>AREIA</t>
        </is>
      </c>
      <c r="C1150" s="30" t="inlineStr">
        <is>
          <t>AUTORIZAÇÃO DE PESQUISA</t>
        </is>
      </c>
      <c r="D1150" s="31" t="n">
        <v>31.49</v>
      </c>
      <c r="E1150" s="30" t="inlineStr">
        <is>
          <t>VALDECI ALVES GOMES</t>
        </is>
      </c>
      <c r="F1150" s="29" t="inlineStr">
        <is>
          <t>Industrial</t>
        </is>
      </c>
      <c r="G1150" s="30" t="inlineStr">
        <is>
          <t>264 - AUT PESQ/TAH - PAGAMENTO EFETUADO EM 27/01/2025</t>
        </is>
      </c>
      <c r="H1150" s="32" t="n">
        <v>-19.75539</v>
      </c>
      <c r="I1150" s="32" t="n">
        <v>-51.67398</v>
      </c>
    </row>
    <row r="1151" ht="25.5" customHeight="1" s="38">
      <c r="A1151" s="33" t="inlineStr">
        <is>
          <t>868240/2024</t>
        </is>
      </c>
      <c r="B1151" s="34" t="inlineStr">
        <is>
          <t>AREIA</t>
        </is>
      </c>
      <c r="C1151" s="35" t="inlineStr">
        <is>
          <t>REQUERIMENTO DE LICENCIAMENTO</t>
        </is>
      </c>
      <c r="D1151" s="36" t="n">
        <v>47.51</v>
      </c>
      <c r="E1151" s="35" t="inlineStr">
        <is>
          <t>VALDECI ALVES GOMES</t>
        </is>
      </c>
      <c r="F1151" s="34" t="inlineStr">
        <is>
          <t>Construção civil</t>
        </is>
      </c>
      <c r="G1151" s="35" t="inlineStr">
        <is>
          <t>1167 - REQ LICEN/PROTOCOLO ÓRGÃO AMBIENTAL PROTOC EM 30/12/2024</t>
        </is>
      </c>
      <c r="H1151" s="37" t="n">
        <v>-19.86981</v>
      </c>
      <c r="I1151" s="37" t="n">
        <v>-52.15627</v>
      </c>
    </row>
    <row r="1152" ht="25.5" customHeight="1" s="38">
      <c r="A1152" s="28" t="inlineStr">
        <is>
          <t>868092/2026</t>
        </is>
      </c>
      <c r="B1152" s="29" t="inlineStr">
        <is>
          <t>AREIA</t>
        </is>
      </c>
      <c r="C1152" s="30" t="inlineStr">
        <is>
          <t>REQUERIMENTO DE PESQUISA</t>
        </is>
      </c>
      <c r="D1152" s="31" t="n">
        <v>6.86</v>
      </c>
      <c r="E1152" s="30" t="inlineStr">
        <is>
          <t>VALDECI ALVES GOMES</t>
        </is>
      </c>
      <c r="F1152" s="29" t="inlineStr">
        <is>
          <t>Construção civil</t>
        </is>
      </c>
      <c r="G1152" s="30" t="inlineStr">
        <is>
          <t>100 - REQ PESQ/REQUERIMENTO PESQUISA PROTOC EM 12/05/2026</t>
        </is>
      </c>
      <c r="H1152" s="32" t="n">
        <v>-21.65245</v>
      </c>
      <c r="I1152" s="32" t="n">
        <v>-52.38947</v>
      </c>
    </row>
    <row r="1153" ht="25.5" customHeight="1" s="38">
      <c r="A1153" s="33" t="inlineStr">
        <is>
          <t>868034/2001</t>
        </is>
      </c>
      <c r="B1153" s="34" t="inlineStr">
        <is>
          <t>AREIA</t>
        </is>
      </c>
      <c r="C1153" s="35" t="inlineStr">
        <is>
          <t>CONCESSÃO DE LAVRA</t>
        </is>
      </c>
      <c r="D1153" s="36" t="n">
        <v>25</v>
      </c>
      <c r="E1153" s="35" t="inlineStr">
        <is>
          <t>VANER ROBERTO DOS SANTOS-ME</t>
        </is>
      </c>
      <c r="F1153" s="34" t="inlineStr">
        <is>
          <t>Construção civil</t>
        </is>
      </c>
      <c r="G1153" s="35" t="inlineStr">
        <is>
          <t>418 - CONC LAV/RAL ANO BASE APRESENTADO EM 30/03/2026</t>
        </is>
      </c>
      <c r="H1153" s="37" t="n">
        <v>-20.61158</v>
      </c>
      <c r="I1153" s="37" t="n">
        <v>-51.58694</v>
      </c>
    </row>
    <row r="1154" ht="25.5" customHeight="1" s="38">
      <c r="A1154" s="28" t="inlineStr">
        <is>
          <t>868033/2001</t>
        </is>
      </c>
      <c r="B1154" s="29" t="inlineStr">
        <is>
          <t>AREIA</t>
        </is>
      </c>
      <c r="C1154" s="30" t="inlineStr">
        <is>
          <t>CONCESSÃO DE LAVRA</t>
        </is>
      </c>
      <c r="D1154" s="31" t="n">
        <v>25</v>
      </c>
      <c r="E1154" s="30" t="inlineStr">
        <is>
          <t>VANER ROBERTO DOS SANTOS-ME</t>
        </is>
      </c>
      <c r="F1154" s="29" t="inlineStr">
        <is>
          <t>Construção civil</t>
        </is>
      </c>
      <c r="G1154" s="30" t="inlineStr">
        <is>
          <t>418 - CONC LAV/RAL ANO BASE APRESENTADO EM 30/03/2026</t>
        </is>
      </c>
      <c r="H1154" s="32" t="n">
        <v>-20.6161</v>
      </c>
      <c r="I1154" s="32" t="n">
        <v>-51.58886</v>
      </c>
    </row>
    <row r="1155" ht="25.5" customHeight="1" s="38">
      <c r="A1155" s="33" t="inlineStr">
        <is>
          <t>868163/2023</t>
        </is>
      </c>
      <c r="B1155" s="34" t="inlineStr">
        <is>
          <t>AREIA</t>
        </is>
      </c>
      <c r="C1155" s="35" t="inlineStr">
        <is>
          <t>AUTORIZAÇÃO DE PESQUISA</t>
        </is>
      </c>
      <c r="D1155" s="36" t="n">
        <v>47.66</v>
      </c>
      <c r="E1155" s="35" t="inlineStr">
        <is>
          <t>VANUSIA SILVA GONCALVES</t>
        </is>
      </c>
      <c r="F1155" s="34" t="inlineStr">
        <is>
          <t>Construção civil</t>
        </is>
      </c>
      <c r="G1155" s="35" t="inlineStr">
        <is>
          <t>264 - AUT PESQ/TAH - PAGAMENTO EFETUADO EM 31/07/2025</t>
        </is>
      </c>
      <c r="H1155" s="37" t="n">
        <v>-20.75835</v>
      </c>
      <c r="I1155" s="37" t="n">
        <v>-56.09442</v>
      </c>
    </row>
    <row r="1156" ht="25.5" customHeight="1" s="38">
      <c r="A1156" s="28" t="inlineStr">
        <is>
          <t>868231/2021</t>
        </is>
      </c>
      <c r="B1156" s="29" t="inlineStr">
        <is>
          <t>AREIA</t>
        </is>
      </c>
      <c r="C1156" s="30" t="inlineStr">
        <is>
          <t>AUTORIZAÇÃO DE PESQUISA</t>
        </is>
      </c>
      <c r="D1156" s="31" t="n">
        <v>0.59</v>
      </c>
      <c r="E1156" s="30" t="inlineStr">
        <is>
          <t>VICENTE JONAS DE ARAUJO MACIEL</t>
        </is>
      </c>
      <c r="F1156" s="29" t="inlineStr">
        <is>
          <t>Construção civil</t>
        </is>
      </c>
      <c r="G1156" s="30" t="inlineStr">
        <is>
          <t>256 - AUT PESQ/DESPACHO DIVERSO PUBL EM 03/07/2026</t>
        </is>
      </c>
      <c r="H1156" s="32" t="n">
        <v>-23.34424</v>
      </c>
      <c r="I1156" s="32" t="n">
        <v>-55.19373</v>
      </c>
    </row>
    <row r="1157" ht="25.5" customHeight="1" s="38">
      <c r="A1157" s="33" t="inlineStr">
        <is>
          <t>820781/2010</t>
        </is>
      </c>
      <c r="B1157" s="34" t="inlineStr">
        <is>
          <t>AREIA</t>
        </is>
      </c>
      <c r="C1157" s="35" t="inlineStr">
        <is>
          <t>AUTORIZAÇÃO DE PESQUISA</t>
        </is>
      </c>
      <c r="D1157" s="36" t="n">
        <v>43.92</v>
      </c>
      <c r="E1157" s="35" t="inlineStr">
        <is>
          <t>VIEIRA &amp; VIEIRA MINERACAO LTDA</t>
        </is>
      </c>
      <c r="F1157" s="34" t="inlineStr">
        <is>
          <t>Construção civil</t>
        </is>
      </c>
      <c r="G1157" s="35" t="inlineStr">
        <is>
          <t>2349 - AUT PESQ/SIGILO INFORMAÇÃO MINERÁRIA PROTOC EM 19/06/2019</t>
        </is>
      </c>
      <c r="H1157" s="37" t="n">
        <v>-22.55436</v>
      </c>
      <c r="I1157" s="37" t="n">
        <v>-53.06559</v>
      </c>
    </row>
    <row r="1158" ht="25.5" customHeight="1" s="38">
      <c r="A1158" s="28" t="inlineStr">
        <is>
          <t>826317/2016</t>
        </is>
      </c>
      <c r="B1158" s="29" t="inlineStr">
        <is>
          <t>AREIA</t>
        </is>
      </c>
      <c r="C1158" s="30" t="inlineStr">
        <is>
          <t>AUTORIZAÇÃO DE PESQUISA</t>
        </is>
      </c>
      <c r="D1158" s="31" t="n">
        <v>97.59999999999999</v>
      </c>
      <c r="E1158" s="30" t="inlineStr">
        <is>
          <t>VITORELLA MINERACAO E COMERCIO DE AREIA LTDA</t>
        </is>
      </c>
      <c r="F1158" s="29" t="inlineStr">
        <is>
          <t>Construção civil</t>
        </is>
      </c>
      <c r="G1158" s="30" t="inlineStr">
        <is>
          <t>2349 - AUT PESQ/SIGILO INFORMAÇÃO MINERÁRIA PROTOC EM 19/06/2019</t>
        </is>
      </c>
      <c r="H1158" s="32" t="n">
        <v>-24.01376</v>
      </c>
      <c r="I1158" s="32" t="n">
        <v>-54.17583</v>
      </c>
    </row>
    <row r="1159" ht="25.5" customHeight="1" s="38">
      <c r="A1159" s="33" t="inlineStr">
        <is>
          <t>820513/2015</t>
        </is>
      </c>
      <c r="B1159" s="34" t="inlineStr">
        <is>
          <t>AREIA</t>
        </is>
      </c>
      <c r="C1159" s="35" t="inlineStr">
        <is>
          <t>AUTORIZAÇÃO DE PESQUISA</t>
        </is>
      </c>
      <c r="D1159" s="36" t="n">
        <v>50</v>
      </c>
      <c r="E1159" s="35" t="inlineStr">
        <is>
          <t>Valdeir Aparecido Zanin</t>
        </is>
      </c>
      <c r="F1159" s="34" t="inlineStr">
        <is>
          <t>Construção civil</t>
        </is>
      </c>
      <c r="G1159" s="35" t="inlineStr">
        <is>
          <t>290 - AUT PESQ/RELATORIO PESQ FINAL PROTOC EM 28/10/2015</t>
        </is>
      </c>
      <c r="H1159" s="37" t="n">
        <v>-20.29008</v>
      </c>
      <c r="I1159" s="37" t="n">
        <v>-51.12211</v>
      </c>
    </row>
    <row r="1160" ht="25.5" customHeight="1" s="38">
      <c r="A1160" s="28" t="inlineStr">
        <is>
          <t>868179/2013</t>
        </is>
      </c>
      <c r="B1160" s="29" t="inlineStr">
        <is>
          <t>AREIA</t>
        </is>
      </c>
      <c r="C1160" s="30" t="inlineStr">
        <is>
          <t>LICENCIAMENTO</t>
        </is>
      </c>
      <c r="D1160" s="31" t="n">
        <v>2.23</v>
      </c>
      <c r="E1160" s="30" t="inlineStr">
        <is>
          <t>Valter Queiroz Moreira Me</t>
        </is>
      </c>
      <c r="F1160" s="29" t="inlineStr">
        <is>
          <t>Construção civil</t>
        </is>
      </c>
      <c r="G1160" s="30" t="inlineStr">
        <is>
          <t>2275 - APTO DISP/ÁREA APTA PARA DISPONIBILIDADE EM 13/03/2025</t>
        </is>
      </c>
      <c r="H1160" s="32" t="n">
        <v>-20.05226</v>
      </c>
      <c r="I1160" s="32" t="n">
        <v>-51.16192</v>
      </c>
    </row>
    <row r="1161" ht="25.5" customHeight="1" s="38">
      <c r="A1161" s="33" t="inlineStr">
        <is>
          <t>868244/2014</t>
        </is>
      </c>
      <c r="B1161" s="34" t="inlineStr">
        <is>
          <t>AREIA</t>
        </is>
      </c>
      <c r="C1161" s="35" t="inlineStr">
        <is>
          <t>LICENCIAMENTO</t>
        </is>
      </c>
      <c r="D1161" s="36" t="n">
        <v>4.3</v>
      </c>
      <c r="E1161" s="35" t="inlineStr">
        <is>
          <t>Victor da Tereza Meirinho Me</t>
        </is>
      </c>
      <c r="F1161" s="34" t="inlineStr">
        <is>
          <t>Construção civil</t>
        </is>
      </c>
      <c r="G1161" s="35" t="inlineStr">
        <is>
          <t>1739 - LICEN/RAL RETIFICADOR EXIGÊNCIA DE APRESENTAÇÃO PUBL EM 25/05/2020</t>
        </is>
      </c>
      <c r="H1161" s="37" t="n">
        <v>-21.52245</v>
      </c>
      <c r="I1161" s="37" t="n">
        <v>-56.18079</v>
      </c>
    </row>
    <row r="1162" ht="25.5" customHeight="1" s="38">
      <c r="A1162" s="28" t="inlineStr">
        <is>
          <t>868189/2018</t>
        </is>
      </c>
      <c r="B1162" s="29" t="inlineStr">
        <is>
          <t>AREIA</t>
        </is>
      </c>
      <c r="C1162" s="30" t="inlineStr">
        <is>
          <t>LICENCIAMENTO</t>
        </is>
      </c>
      <c r="D1162" s="31" t="n">
        <v>9.24</v>
      </c>
      <c r="E1162" s="30" t="inlineStr">
        <is>
          <t>W. BARIZOM LTDA</t>
        </is>
      </c>
      <c r="F1162" s="29" t="inlineStr">
        <is>
          <t>Construção civil</t>
        </is>
      </c>
      <c r="G1162" s="30" t="inlineStr">
        <is>
          <t>742 - LICEN/PRORROGAÇÃO REGISTRO LICENÇA AUTORIZADA PUBL EM 26/05/2026</t>
        </is>
      </c>
      <c r="H1162" s="32" t="n">
        <v>-20.69243</v>
      </c>
      <c r="I1162" s="32" t="n">
        <v>-54.40002</v>
      </c>
    </row>
    <row r="1163" ht="25.5" customHeight="1" s="38">
      <c r="A1163" s="33" t="inlineStr">
        <is>
          <t>868051/2023</t>
        </is>
      </c>
      <c r="B1163" s="34" t="inlineStr">
        <is>
          <t>AREIA</t>
        </is>
      </c>
      <c r="C1163" s="35" t="inlineStr">
        <is>
          <t>REQUERIMENTO DE PESQUISA</t>
        </is>
      </c>
      <c r="D1163" s="36" t="n">
        <v>49.88</v>
      </c>
      <c r="E1163" s="35" t="inlineStr">
        <is>
          <t>W. BARIZOM LTDA</t>
        </is>
      </c>
      <c r="F1163" s="34" t="inlineStr">
        <is>
          <t>Construção civil</t>
        </is>
      </c>
      <c r="G1163" s="35" t="inlineStr">
        <is>
          <t>135 - REQ PESQ/CUMPRIMENTO EXIGÊNCIA PROTOC EM 02/02/2024</t>
        </is>
      </c>
      <c r="H1163" s="37" t="n">
        <v>-20.35752</v>
      </c>
      <c r="I1163" s="37" t="n">
        <v>-54.57554</v>
      </c>
    </row>
    <row r="1164" ht="25.5" customHeight="1" s="38">
      <c r="A1164" s="28" t="inlineStr">
        <is>
          <t>868252/2024</t>
        </is>
      </c>
      <c r="B1164" s="29" t="inlineStr">
        <is>
          <t>AREIA</t>
        </is>
      </c>
      <c r="C1164" s="30" t="inlineStr">
        <is>
          <t>AUTORIZAÇÃO DE PESQUISA</t>
        </is>
      </c>
      <c r="D1164" s="31" t="n">
        <v>46.12</v>
      </c>
      <c r="E1164" s="30" t="inlineStr">
        <is>
          <t>W. BARIZOM LTDA</t>
        </is>
      </c>
      <c r="F1164" s="29" t="inlineStr">
        <is>
          <t>Construção civil</t>
        </is>
      </c>
      <c r="G1164" s="30" t="inlineStr">
        <is>
          <t>264 - AUT PESQ/TAH - PAGAMENTO EFETUADO EM 14/07/2026</t>
        </is>
      </c>
      <c r="H1164" s="32" t="n">
        <v>-20.69181</v>
      </c>
      <c r="I1164" s="32" t="n">
        <v>-54.40591</v>
      </c>
    </row>
    <row r="1165" ht="25.5" customHeight="1" s="38">
      <c r="A1165" s="33" t="inlineStr">
        <is>
          <t>868038/2026</t>
        </is>
      </c>
      <c r="B1165" s="34" t="inlineStr">
        <is>
          <t>AREIA</t>
        </is>
      </c>
      <c r="C1165" s="35" t="inlineStr">
        <is>
          <t>AUTORIZAÇÃO DE PESQUISA</t>
        </is>
      </c>
      <c r="D1165" s="36" t="n">
        <v>43.94</v>
      </c>
      <c r="E1165" s="35" t="inlineStr">
        <is>
          <t>W. BARIZOM LTDA</t>
        </is>
      </c>
      <c r="F1165" s="34" t="inlineStr">
        <is>
          <t>Construção civil</t>
        </is>
      </c>
      <c r="G1165" s="35" t="inlineStr">
        <is>
          <t>264 - AUT PESQ/TAH - PAGAMENTO EFETUADO EM 14/07/2026</t>
        </is>
      </c>
      <c r="H1165" s="37" t="n">
        <v>-20.69326</v>
      </c>
      <c r="I1165" s="37" t="n">
        <v>-54.39165</v>
      </c>
    </row>
    <row r="1166" ht="25.5" customHeight="1" s="38">
      <c r="A1166" s="28" t="inlineStr">
        <is>
          <t>820032/2021</t>
        </is>
      </c>
      <c r="B1166" s="29" t="inlineStr">
        <is>
          <t>AREIA</t>
        </is>
      </c>
      <c r="C1166" s="30" t="inlineStr">
        <is>
          <t>AUTORIZAÇÃO DE PESQUISA</t>
        </is>
      </c>
      <c r="D1166" s="31" t="n">
        <v>1950.21</v>
      </c>
      <c r="E1166" s="30" t="inlineStr">
        <is>
          <t>WILSON ANTONIO NASCIMENTO DE SOUZA</t>
        </is>
      </c>
      <c r="F1166" s="29" t="inlineStr">
        <is>
          <t>Construção civil</t>
        </is>
      </c>
      <c r="G1166" s="30" t="inlineStr">
        <is>
          <t>1407 - AUT PESQ/AUTO INFRAÇÃO - INÍCIO PESQ NÃO COMUNICADO PUBL EM 13/06/2025</t>
        </is>
      </c>
      <c r="H1166" s="32" t="n">
        <v>-22.00529</v>
      </c>
      <c r="I1166" s="32" t="n">
        <v>-52.32543</v>
      </c>
    </row>
    <row r="1167" ht="25.5" customHeight="1" s="38">
      <c r="A1167" s="33" t="inlineStr">
        <is>
          <t>868116/2000</t>
        </is>
      </c>
      <c r="B1167" s="34" t="inlineStr">
        <is>
          <t>AREIA</t>
        </is>
      </c>
      <c r="C1167" s="35" t="inlineStr">
        <is>
          <t>CONCESSÃO DE LAVRA</t>
        </is>
      </c>
      <c r="D1167" s="36" t="n">
        <v>24</v>
      </c>
      <c r="E1167" s="35" t="inlineStr">
        <is>
          <t>WILSON OCAMPOS</t>
        </is>
      </c>
      <c r="F1167" s="34" t="inlineStr">
        <is>
          <t>Construção civil</t>
        </is>
      </c>
      <c r="G1167" s="35" t="inlineStr">
        <is>
          <t>470 - CONC LAV/EXIGÊNCIA PUBL EM 25/05/2026</t>
        </is>
      </c>
      <c r="H1167" s="37" t="n">
        <v>-20.6057</v>
      </c>
      <c r="I1167" s="37" t="n">
        <v>-54.57417</v>
      </c>
    </row>
    <row r="1168" ht="25.5" customHeight="1" s="38">
      <c r="A1168" s="28" t="inlineStr">
        <is>
          <t>868002/2016</t>
        </is>
      </c>
      <c r="B1168" s="29" t="inlineStr">
        <is>
          <t>AREIA</t>
        </is>
      </c>
      <c r="C1168" s="30" t="inlineStr">
        <is>
          <t>LICENCIAMENTO</t>
        </is>
      </c>
      <c r="D1168" s="31" t="n">
        <v>13.89</v>
      </c>
      <c r="E1168" s="30" t="inlineStr">
        <is>
          <t>WILSON OCAMPOS</t>
        </is>
      </c>
      <c r="F1168" s="29" t="inlineStr">
        <is>
          <t>Construção civil</t>
        </is>
      </c>
      <c r="G1168" s="30" t="inlineStr">
        <is>
          <t>2505 - LICEN/PLANO DE FECHAMENTO DE MINA PROTOC EM 23/01/2023</t>
        </is>
      </c>
      <c r="H1168" s="32" t="n">
        <v>-20.60301</v>
      </c>
      <c r="I1168" s="32" t="n">
        <v>-54.57116</v>
      </c>
    </row>
    <row r="1169" ht="25.5" customHeight="1" s="38">
      <c r="A1169" s="33" t="inlineStr">
        <is>
          <t>868264/2005</t>
        </is>
      </c>
      <c r="B1169" s="34" t="inlineStr">
        <is>
          <t>AREIA</t>
        </is>
      </c>
      <c r="C1169" s="35" t="inlineStr">
        <is>
          <t>CONCESSÃO DE LAVRA</t>
        </is>
      </c>
      <c r="D1169" s="36" t="n">
        <v>16</v>
      </c>
      <c r="E1169" s="35" t="inlineStr">
        <is>
          <t>WINNER MINERACAO E COMERCIO LTDA</t>
        </is>
      </c>
      <c r="F1169" s="34" t="inlineStr">
        <is>
          <t>Construção civil</t>
        </is>
      </c>
      <c r="G1169" s="35" t="inlineStr">
        <is>
          <t>418 - CONC LAV/RAL ANO BASE APRESENTADO EM 11/03/2026</t>
        </is>
      </c>
      <c r="H1169" s="37" t="n">
        <v>-19.38099</v>
      </c>
      <c r="I1169" s="37" t="n">
        <v>-54.95051</v>
      </c>
    </row>
    <row r="1170" ht="25.5" customHeight="1" s="38">
      <c r="A1170" s="28" t="inlineStr">
        <is>
          <t>868220/2022</t>
        </is>
      </c>
      <c r="B1170" s="29" t="inlineStr">
        <is>
          <t>AREIA</t>
        </is>
      </c>
      <c r="C1170" s="30" t="inlineStr">
        <is>
          <t>AUTORIZAÇÃO DE PESQUISA</t>
        </is>
      </c>
      <c r="D1170" s="31" t="n">
        <v>822.4</v>
      </c>
      <c r="E1170" s="30" t="inlineStr">
        <is>
          <t>WINNER MINERACAO E COMERCIO LTDA</t>
        </is>
      </c>
      <c r="F1170" s="29" t="inlineStr">
        <is>
          <t>Construção civil</t>
        </is>
      </c>
      <c r="G1170" s="30" t="inlineStr">
        <is>
          <t>264 - AUT PESQ/TAH - PAGAMENTO EFETUADO EM 27/07/2026</t>
        </is>
      </c>
      <c r="H1170" s="32" t="n">
        <v>-19.37217</v>
      </c>
      <c r="I1170" s="32" t="n">
        <v>-54.99493</v>
      </c>
    </row>
    <row r="1171" ht="25.5" customHeight="1" s="38">
      <c r="A1171" s="33" t="inlineStr">
        <is>
          <t>868023/2017</t>
        </is>
      </c>
      <c r="B1171" s="34" t="inlineStr">
        <is>
          <t>AREIA</t>
        </is>
      </c>
      <c r="C1171" s="35" t="inlineStr">
        <is>
          <t>APTO PARA DISPONIBILIDADE</t>
        </is>
      </c>
      <c r="D1171" s="36" t="n">
        <v>50</v>
      </c>
      <c r="E1171" s="35" t="inlineStr">
        <is>
          <t>Wilson de Carvalho Santana</t>
        </is>
      </c>
      <c r="F1171" s="34" t="inlineStr">
        <is>
          <t>Construção civil</t>
        </is>
      </c>
      <c r="G1171" s="35" t="inlineStr">
        <is>
          <t>2275 - APTO DISP/ÁREA APTA PARA DISPONIBILIDADE EM 05/08/2021</t>
        </is>
      </c>
      <c r="H1171" s="37" t="n">
        <v>-20.67352</v>
      </c>
      <c r="I1171" s="37" t="n">
        <v>-54.44041</v>
      </c>
    </row>
    <row r="1172" ht="25.5" customHeight="1" s="38">
      <c r="A1172" s="28" t="inlineStr">
        <is>
          <t>868146/2025</t>
        </is>
      </c>
      <c r="B1172" s="29" t="inlineStr">
        <is>
          <t>AREIA</t>
        </is>
      </c>
      <c r="C1172" s="30" t="inlineStr">
        <is>
          <t>REQUERIMENTO DE LICENCIAMENTO</t>
        </is>
      </c>
      <c r="D1172" s="31" t="n">
        <v>3.57</v>
      </c>
      <c r="E1172" s="30" t="inlineStr">
        <is>
          <t>ZENOBIA ALVARES &amp; CIA LTDA</t>
        </is>
      </c>
      <c r="F1172" s="29" t="inlineStr">
        <is>
          <t>Construção civil</t>
        </is>
      </c>
      <c r="G1172" s="30" t="inlineStr">
        <is>
          <t>700 - REQ LICEN/REQUERIMENTO LICENCIAMENTO PROTOC EM 08/09/2025</t>
        </is>
      </c>
      <c r="H1172" s="32" t="n">
        <v>-21.99317</v>
      </c>
      <c r="I1172" s="32" t="n">
        <v>-56.96431</v>
      </c>
    </row>
    <row r="1173" ht="25.5" customHeight="1" s="38">
      <c r="A1173" s="33" t="inlineStr">
        <is>
          <t>868332/2011</t>
        </is>
      </c>
      <c r="B1173" s="34" t="inlineStr">
        <is>
          <t>AREIA</t>
        </is>
      </c>
      <c r="C1173" s="35" t="inlineStr">
        <is>
          <t>LICENCIAMENTO</t>
        </is>
      </c>
      <c r="D1173" s="36" t="n">
        <v>17.89</v>
      </c>
      <c r="E1173" s="35" t="inlineStr">
        <is>
          <t>ZIZA SILVA</t>
        </is>
      </c>
      <c r="F1173" s="34" t="inlineStr">
        <is>
          <t>Construção civil</t>
        </is>
      </c>
      <c r="G1173" s="35" t="inlineStr">
        <is>
          <t>720 - LICEN/CUMPRIMENTO EXIGÊNCIA PROTOC EM 18/10/2024</t>
        </is>
      </c>
      <c r="H1173" s="37" t="n">
        <v>-21.39179</v>
      </c>
      <c r="I1173" s="37" t="n">
        <v>-54.40394</v>
      </c>
    </row>
    <row r="1174" ht="25.5" customHeight="1" s="38">
      <c r="A1174" s="28" t="inlineStr">
        <is>
          <t>868155/2019</t>
        </is>
      </c>
      <c r="B1174" s="29" t="inlineStr">
        <is>
          <t>AREIA</t>
        </is>
      </c>
      <c r="C1174" s="30" t="inlineStr">
        <is>
          <t>REQUERIMENTO DE LICENCIAMENTO</t>
        </is>
      </c>
      <c r="D1174" s="31" t="n">
        <v>2.1</v>
      </c>
      <c r="E1174" s="30" t="inlineStr">
        <is>
          <t>Zair Roque Tomassini Pleutin</t>
        </is>
      </c>
      <c r="F1174" s="29" t="inlineStr">
        <is>
          <t>Construção civil</t>
        </is>
      </c>
      <c r="G1174" s="30" t="inlineStr">
        <is>
          <t>1149 - REQ LICEN/CUMPRIMENTO EXIGÊNCIA PROTOC EM 02/09/2025</t>
        </is>
      </c>
      <c r="H1174" s="32" t="n">
        <v>-21.87342</v>
      </c>
      <c r="I1174" s="32" t="n">
        <v>-56.27661</v>
      </c>
    </row>
    <row r="1175" ht="25.5" customHeight="1" s="38">
      <c r="A1175" s="33" t="inlineStr">
        <is>
          <t>868084/2020</t>
        </is>
      </c>
      <c r="B1175" s="34" t="inlineStr">
        <is>
          <t>AREIA</t>
        </is>
      </c>
      <c r="C1175" s="35" t="inlineStr">
        <is>
          <t>AUTORIZAÇÃO DE PESQUISA</t>
        </is>
      </c>
      <c r="D1175" s="36" t="n">
        <v>49.32</v>
      </c>
      <c r="E1175" s="35" t="inlineStr">
        <is>
          <t>joelson galdino vieira junior</t>
        </is>
      </c>
      <c r="F1175" s="34" t="inlineStr">
        <is>
          <t>Construção civil</t>
        </is>
      </c>
      <c r="G1175" s="35" t="inlineStr">
        <is>
          <t>2481 - AUT PESQ/VENCIMENTO ALVARÁ ALTERADO RESOLUÇÃO 76/2021-COVID EM 01/10/2021</t>
        </is>
      </c>
      <c r="H1175" s="37" t="n">
        <v>-22.48717</v>
      </c>
      <c r="I1175" s="37" t="n">
        <v>-53.00452</v>
      </c>
    </row>
    <row r="1176" ht="25.5" customHeight="1" s="38">
      <c r="A1176" s="28" t="inlineStr">
        <is>
          <t>868243/2014</t>
        </is>
      </c>
      <c r="B1176" s="29" t="inlineStr">
        <is>
          <t>AREIA</t>
        </is>
      </c>
      <c r="C1176" s="30" t="inlineStr">
        <is>
          <t>LICENCIAMENTO</t>
        </is>
      </c>
      <c r="D1176" s="31" t="n">
        <v>9.91</v>
      </c>
      <c r="E1176" s="30" t="inlineStr">
        <is>
          <t>Ângela Maria Ferreira Básico da Construção Me</t>
        </is>
      </c>
      <c r="F1176" s="29" t="inlineStr">
        <is>
          <t>Construção civil</t>
        </is>
      </c>
      <c r="G1176" s="30" t="inlineStr">
        <is>
          <t>760 - LICEN/RAL ANO BASE APRESENTADO EM 08/04/2025</t>
        </is>
      </c>
      <c r="H1176" s="32" t="n">
        <v>-23.13364</v>
      </c>
      <c r="I1176" s="32" t="n">
        <v>-54.22666</v>
      </c>
    </row>
    <row r="1177" ht="25.5" customHeight="1" s="38">
      <c r="A1177" s="33" t="inlineStr">
        <is>
          <t>868083/2018</t>
        </is>
      </c>
      <c r="B1177" s="34" t="inlineStr">
        <is>
          <t>AREIA</t>
        </is>
      </c>
      <c r="C1177" s="35" t="inlineStr">
        <is>
          <t>AUTORIZAÇÃO DE PESQUISA</t>
        </is>
      </c>
      <c r="D1177" s="36" t="n">
        <v>13.87</v>
      </c>
      <c r="E1177" s="35" t="inlineStr">
        <is>
          <t>Ângela Maria Ferreira Básico da Construção Me</t>
        </is>
      </c>
      <c r="F1177" s="34" t="inlineStr">
        <is>
          <t>Construção civil</t>
        </is>
      </c>
      <c r="G1177" s="35" t="inlineStr">
        <is>
          <t>265 - AUT PESQ/PRORROGAÇÃO PRAZO ALVARÁ-SOLICITAÇÃO PROTOC EM 09/07/2022</t>
        </is>
      </c>
      <c r="H1177" s="37" t="n">
        <v>-23.10434</v>
      </c>
      <c r="I1177" s="37" t="n">
        <v>-54.28954</v>
      </c>
    </row>
    <row r="1178" ht="25.5" customHeight="1" s="38">
      <c r="A1178" s="28" t="inlineStr">
        <is>
          <t>868175/2017</t>
        </is>
      </c>
      <c r="B1178" s="29" t="inlineStr">
        <is>
          <t>AREIA</t>
        </is>
      </c>
      <c r="C1178" s="30" t="inlineStr">
        <is>
          <t>LICENCIAMENTO</t>
        </is>
      </c>
      <c r="D1178" s="31" t="n">
        <v>1.61</v>
      </c>
      <c r="E1178" s="30" t="inlineStr">
        <is>
          <t>Ângela Maria Ferreira Básico da Construção Me</t>
        </is>
      </c>
      <c r="F1178" s="29" t="inlineStr">
        <is>
          <t>Construção civil</t>
        </is>
      </c>
      <c r="G1178" s="30" t="inlineStr">
        <is>
          <t>2505 - LICEN/PLANO DE FECHAMENTO DE MINA PROTOC EM 12/03/2026</t>
        </is>
      </c>
      <c r="H1178" s="32" t="n">
        <v>-23.14135</v>
      </c>
      <c r="I1178" s="32" t="n">
        <v>-54.20782</v>
      </c>
    </row>
    <row r="1179" ht="25.5" customHeight="1" s="38">
      <c r="A1179" s="33" t="inlineStr">
        <is>
          <t>868260/2016</t>
        </is>
      </c>
      <c r="B1179" s="34" t="inlineStr">
        <is>
          <t>AREIA</t>
        </is>
      </c>
      <c r="C1179" s="35" t="inlineStr">
        <is>
          <t>AUTORIZAÇÃO DE PESQUISA</t>
        </is>
      </c>
      <c r="D1179" s="36" t="n">
        <v>1.61</v>
      </c>
      <c r="E1179" s="35" t="inlineStr">
        <is>
          <t>Ângela Maria Ferreira Básico da Construção Me</t>
        </is>
      </c>
      <c r="F1179" s="34" t="inlineStr">
        <is>
          <t>Construção civil</t>
        </is>
      </c>
      <c r="G1179" s="35" t="inlineStr">
        <is>
          <t>1823 - AUT PESQ/OPÇÃO REGIME LICENCIAMENTO AUTORIZADA PUBL EM 11/08/2025</t>
        </is>
      </c>
      <c r="H1179" s="37" t="n">
        <v>-23.14135</v>
      </c>
      <c r="I1179" s="37" t="n">
        <v>-54.20782</v>
      </c>
    </row>
    <row r="1180" ht="25.5" customHeight="1" s="38">
      <c r="A1180" s="28" t="inlineStr">
        <is>
          <t>868160/2020</t>
        </is>
      </c>
      <c r="B1180" s="29" t="inlineStr">
        <is>
          <t>ARENITO</t>
        </is>
      </c>
      <c r="C1180" s="30" t="inlineStr">
        <is>
          <t>REQUERIMENTO DE REGISTRO DE EXTRAÇÃO</t>
        </is>
      </c>
      <c r="D1180" s="31" t="n">
        <v>4.41</v>
      </c>
      <c r="E1180" s="30" t="inlineStr">
        <is>
          <t>AGENCIA ESTADUAL DE GESTAO DE EMPREENDIMENTOS</t>
        </is>
      </c>
      <c r="F1180" s="29" t="inlineStr">
        <is>
          <t>Construção civil</t>
        </is>
      </c>
      <c r="G1180" s="30" t="inlineStr">
        <is>
          <t>2628 - REQ EXT/PLANO DE FECHAMENTO DE MINA PROTOC EM 11/07/2025</t>
        </is>
      </c>
      <c r="H1180" s="32" t="n">
        <v>-18.58273</v>
      </c>
      <c r="I1180" s="32" t="n">
        <v>-55.40094</v>
      </c>
    </row>
    <row r="1181" ht="25.5" customHeight="1" s="38">
      <c r="A1181" s="33" t="inlineStr">
        <is>
          <t>868161/2020</t>
        </is>
      </c>
      <c r="B1181" s="34" t="inlineStr">
        <is>
          <t>ARENITO</t>
        </is>
      </c>
      <c r="C1181" s="35" t="inlineStr">
        <is>
          <t>REQUERIMENTO DE REGISTRO DE EXTRAÇÃO</t>
        </is>
      </c>
      <c r="D1181" s="36" t="n">
        <v>4.79</v>
      </c>
      <c r="E1181" s="35" t="inlineStr">
        <is>
          <t>AGENCIA ESTADUAL DE GESTAO DE EMPREENDIMENTOS</t>
        </is>
      </c>
      <c r="F1181" s="34" t="inlineStr">
        <is>
          <t>Construção civil</t>
        </is>
      </c>
      <c r="G1181" s="35" t="inlineStr">
        <is>
          <t>2628 - REQ EXT/PLANO DE FECHAMENTO DE MINA PROTOC EM 11/07/2025</t>
        </is>
      </c>
      <c r="H1181" s="37" t="n">
        <v>-18.58219</v>
      </c>
      <c r="I1181" s="37" t="n">
        <v>-55.39873</v>
      </c>
    </row>
    <row r="1182" ht="25.5" customHeight="1" s="38">
      <c r="A1182" s="28" t="inlineStr">
        <is>
          <t>868159/2020</t>
        </is>
      </c>
      <c r="B1182" s="29" t="inlineStr">
        <is>
          <t>ARENITO</t>
        </is>
      </c>
      <c r="C1182" s="30" t="inlineStr">
        <is>
          <t>REQUERIMENTO DE REGISTRO DE EXTRAÇÃO</t>
        </is>
      </c>
      <c r="D1182" s="31" t="n">
        <v>4.74</v>
      </c>
      <c r="E1182" s="30" t="inlineStr">
        <is>
          <t>AGENCIA ESTADUAL DE GESTAO DE EMPREENDIMENTOS</t>
        </is>
      </c>
      <c r="F1182" s="29" t="inlineStr">
        <is>
          <t>Construção civil</t>
        </is>
      </c>
      <c r="G1182" s="30" t="inlineStr">
        <is>
          <t>2628 - REQ EXT/PLANO DE FECHAMENTO DE MINA PROTOC EM 11/07/2025</t>
        </is>
      </c>
      <c r="H1182" s="32" t="n">
        <v>-18.58048</v>
      </c>
      <c r="I1182" s="32" t="n">
        <v>-55.39937</v>
      </c>
    </row>
    <row r="1183" ht="25.5" customHeight="1" s="38">
      <c r="A1183" s="33" t="inlineStr">
        <is>
          <t>868163/2020</t>
        </is>
      </c>
      <c r="B1183" s="34" t="inlineStr">
        <is>
          <t>ARENITO</t>
        </is>
      </c>
      <c r="C1183" s="35" t="inlineStr">
        <is>
          <t>REQUERIMENTO DE REGISTRO DE EXTRAÇÃO</t>
        </is>
      </c>
      <c r="D1183" s="36" t="n">
        <v>4.79</v>
      </c>
      <c r="E1183" s="35" t="inlineStr">
        <is>
          <t>AGENCIA ESTADUAL DE GESTAO DE EMPREENDIMENTOS</t>
        </is>
      </c>
      <c r="F1183" s="34" t="inlineStr">
        <is>
          <t>Construção civil</t>
        </is>
      </c>
      <c r="G1183" s="35" t="inlineStr">
        <is>
          <t>2628 - REQ EXT/PLANO DE FECHAMENTO DE MINA PROTOC EM 11/07/2025</t>
        </is>
      </c>
      <c r="H1183" s="37" t="n">
        <v>-18.58424</v>
      </c>
      <c r="I1183" s="37" t="n">
        <v>-55.39854</v>
      </c>
    </row>
    <row r="1184" ht="25.5" customHeight="1" s="38">
      <c r="A1184" s="28" t="inlineStr">
        <is>
          <t>868231/2020</t>
        </is>
      </c>
      <c r="B1184" s="29" t="inlineStr">
        <is>
          <t>ARENITO</t>
        </is>
      </c>
      <c r="C1184" s="30" t="inlineStr">
        <is>
          <t>REGISTRO DE EXTRAÇÃO</t>
        </is>
      </c>
      <c r="D1184" s="31" t="n">
        <v>0.43</v>
      </c>
      <c r="E1184" s="30" t="inlineStr">
        <is>
          <t>AGENCIA ESTADUAL DE GESTAO DE EMPREENDIMENTOS</t>
        </is>
      </c>
      <c r="F1184" s="29" t="inlineStr">
        <is>
          <t>Revestimento</t>
        </is>
      </c>
      <c r="G1184" s="30" t="inlineStr">
        <is>
          <t>925 - REG EXT/RAL ANO BASE APRESENTADO EM 11/03/2026</t>
        </is>
      </c>
      <c r="H1184" s="32" t="n">
        <v>-21.83586</v>
      </c>
      <c r="I1184" s="32" t="n">
        <v>-55.16306</v>
      </c>
    </row>
    <row r="1185" ht="25.5" customHeight="1" s="38">
      <c r="A1185" s="33" t="inlineStr">
        <is>
          <t>868162/2020</t>
        </is>
      </c>
      <c r="B1185" s="34" t="inlineStr">
        <is>
          <t>ARENITO</t>
        </is>
      </c>
      <c r="C1185" s="35" t="inlineStr">
        <is>
          <t>REQUERIMENTO DE REGISTRO DE EXTRAÇÃO</t>
        </is>
      </c>
      <c r="D1185" s="36" t="n">
        <v>1.38</v>
      </c>
      <c r="E1185" s="35" t="inlineStr">
        <is>
          <t>AGENCIA ESTADUAL DE GESTAO DE EMPREENDIMENTOS</t>
        </is>
      </c>
      <c r="F1185" s="34" t="inlineStr">
        <is>
          <t>Construção civil</t>
        </is>
      </c>
      <c r="G1185" s="35" t="inlineStr">
        <is>
          <t>2628 - REQ EXT/PLANO DE FECHAMENTO DE MINA PROTOC EM 11/07/2025</t>
        </is>
      </c>
      <c r="H1185" s="37" t="n">
        <v>-18.58201</v>
      </c>
      <c r="I1185" s="37" t="n">
        <v>-55.39748</v>
      </c>
    </row>
    <row r="1186" ht="25.5" customHeight="1" s="38">
      <c r="A1186" s="28" t="inlineStr">
        <is>
          <t>868243/2020</t>
        </is>
      </c>
      <c r="B1186" s="29" t="inlineStr">
        <is>
          <t>ARENITO</t>
        </is>
      </c>
      <c r="C1186" s="30" t="inlineStr">
        <is>
          <t>REGISTRO DE EXTRAÇÃO</t>
        </is>
      </c>
      <c r="D1186" s="31" t="n">
        <v>1.62</v>
      </c>
      <c r="E1186" s="30" t="inlineStr">
        <is>
          <t>AGENCIA ESTADUAL DE GESTAO DE EMPREENDIMENTOS</t>
        </is>
      </c>
      <c r="F1186" s="29" t="inlineStr">
        <is>
          <t>Revestimento</t>
        </is>
      </c>
      <c r="G1186" s="30" t="inlineStr">
        <is>
          <t>925 - REG EXT/RAL ANO BASE APRESENTADO EM 11/03/2026</t>
        </is>
      </c>
      <c r="H1186" s="32" t="n">
        <v>-21.96707</v>
      </c>
      <c r="I1186" s="32" t="n">
        <v>-55.11423</v>
      </c>
    </row>
    <row r="1187" ht="25.5" customHeight="1" s="38">
      <c r="A1187" s="33" t="inlineStr">
        <is>
          <t>868234/2020</t>
        </is>
      </c>
      <c r="B1187" s="34" t="inlineStr">
        <is>
          <t>ARENITO</t>
        </is>
      </c>
      <c r="C1187" s="35" t="inlineStr">
        <is>
          <t>REGISTRO DE EXTRAÇÃO</t>
        </is>
      </c>
      <c r="D1187" s="36" t="n">
        <v>0.55</v>
      </c>
      <c r="E1187" s="35" t="inlineStr">
        <is>
          <t>AGENCIA ESTADUAL DE GESTAO DE EMPREENDIMENTOS</t>
        </is>
      </c>
      <c r="F1187" s="34" t="inlineStr">
        <is>
          <t>Revestimento</t>
        </is>
      </c>
      <c r="G1187" s="35" t="inlineStr">
        <is>
          <t>925 - REG EXT/RAL ANO BASE APRESENTADO EM 11/03/2026</t>
        </is>
      </c>
      <c r="H1187" s="37" t="n">
        <v>-21.88802</v>
      </c>
      <c r="I1187" s="37" t="n">
        <v>-55.13963</v>
      </c>
    </row>
    <row r="1188" ht="25.5" customHeight="1" s="38">
      <c r="A1188" s="28" t="inlineStr">
        <is>
          <t>868261/2020</t>
        </is>
      </c>
      <c r="B1188" s="29" t="inlineStr">
        <is>
          <t>ARENITO</t>
        </is>
      </c>
      <c r="C1188" s="30" t="inlineStr">
        <is>
          <t>REGISTRO DE EXTRAÇÃO</t>
        </is>
      </c>
      <c r="D1188" s="31" t="n">
        <v>3.94</v>
      </c>
      <c r="E1188" s="30" t="inlineStr">
        <is>
          <t>AGENCIA ESTADUAL DE GESTAO DE EMPREENDIMENTOS</t>
        </is>
      </c>
      <c r="F1188" s="29" t="inlineStr">
        <is>
          <t>Revestimento</t>
        </is>
      </c>
      <c r="G1188" s="30" t="inlineStr">
        <is>
          <t>925 - REG EXT/RAL ANO BASE APRESENTADO EM 11/03/2026</t>
        </is>
      </c>
      <c r="H1188" s="32" t="n">
        <v>-22.50919</v>
      </c>
      <c r="I1188" s="32" t="n">
        <v>-54.91979</v>
      </c>
    </row>
    <row r="1189" ht="25.5" customHeight="1" s="38">
      <c r="A1189" s="33" t="inlineStr">
        <is>
          <t>868233/2020</t>
        </is>
      </c>
      <c r="B1189" s="34" t="inlineStr">
        <is>
          <t>ARENITO</t>
        </is>
      </c>
      <c r="C1189" s="35" t="inlineStr">
        <is>
          <t>REGISTRO DE EXTRAÇÃO</t>
        </is>
      </c>
      <c r="D1189" s="36" t="n">
        <v>0.46</v>
      </c>
      <c r="E1189" s="35" t="inlineStr">
        <is>
          <t>AGENCIA ESTADUAL DE GESTAO DE EMPREENDIMENTOS</t>
        </is>
      </c>
      <c r="F1189" s="34" t="inlineStr">
        <is>
          <t>Revestimento</t>
        </is>
      </c>
      <c r="G1189" s="35" t="inlineStr">
        <is>
          <t>925 - REG EXT/RAL ANO BASE APRESENTADO EM 11/03/2026</t>
        </is>
      </c>
      <c r="H1189" s="37" t="n">
        <v>-21.8429</v>
      </c>
      <c r="I1189" s="37" t="n">
        <v>-55.16094</v>
      </c>
    </row>
    <row r="1190" ht="25.5" customHeight="1" s="38">
      <c r="A1190" s="28" t="inlineStr">
        <is>
          <t>868247/2020</t>
        </is>
      </c>
      <c r="B1190" s="29" t="inlineStr">
        <is>
          <t>ARENITO</t>
        </is>
      </c>
      <c r="C1190" s="30" t="inlineStr">
        <is>
          <t>REGISTRO DE EXTRAÇÃO</t>
        </is>
      </c>
      <c r="D1190" s="31" t="n">
        <v>4.46</v>
      </c>
      <c r="E1190" s="30" t="inlineStr">
        <is>
          <t>AGENCIA ESTADUAL DE GESTAO DE EMPREENDIMENTOS</t>
        </is>
      </c>
      <c r="F1190" s="29" t="inlineStr">
        <is>
          <t>Revestimento</t>
        </is>
      </c>
      <c r="G1190" s="30" t="inlineStr">
        <is>
          <t>2275 - APTO DISP/ÁREA APTA PARA DISPONIBILIDADE EM 13/03/2025</t>
        </is>
      </c>
      <c r="H1190" s="32" t="n">
        <v>-23.12194</v>
      </c>
      <c r="I1190" s="32" t="n">
        <v>-55.59547</v>
      </c>
    </row>
    <row r="1191" ht="25.5" customHeight="1" s="38">
      <c r="A1191" s="33" t="inlineStr">
        <is>
          <t>868236/2020</t>
        </is>
      </c>
      <c r="B1191" s="34" t="inlineStr">
        <is>
          <t>ARENITO</t>
        </is>
      </c>
      <c r="C1191" s="35" t="inlineStr">
        <is>
          <t>REGISTRO DE EXTRAÇÃO</t>
        </is>
      </c>
      <c r="D1191" s="36" t="n">
        <v>0.18</v>
      </c>
      <c r="E1191" s="35" t="inlineStr">
        <is>
          <t>AGENCIA ESTADUAL DE GESTAO DE EMPREENDIMENTOS</t>
        </is>
      </c>
      <c r="F1191" s="34" t="inlineStr">
        <is>
          <t>Revestimento</t>
        </is>
      </c>
      <c r="G1191" s="35" t="inlineStr">
        <is>
          <t>925 - REG EXT/RAL ANO BASE APRESENTADO EM 11/03/2026</t>
        </is>
      </c>
      <c r="H1191" s="37" t="n">
        <v>-21.89803</v>
      </c>
      <c r="I1191" s="37" t="n">
        <v>-55.13458</v>
      </c>
    </row>
    <row r="1192" ht="25.5" customHeight="1" s="38">
      <c r="A1192" s="28" t="inlineStr">
        <is>
          <t>868240/2020</t>
        </is>
      </c>
      <c r="B1192" s="29" t="inlineStr">
        <is>
          <t>ARENITO</t>
        </is>
      </c>
      <c r="C1192" s="30" t="inlineStr">
        <is>
          <t>REGISTRO DE EXTRAÇÃO</t>
        </is>
      </c>
      <c r="D1192" s="31" t="n">
        <v>1.41</v>
      </c>
      <c r="E1192" s="30" t="inlineStr">
        <is>
          <t>AGENCIA ESTADUAL DE GESTAO DE EMPREENDIMENTOS</t>
        </is>
      </c>
      <c r="F1192" s="29" t="inlineStr">
        <is>
          <t>Revestimento</t>
        </is>
      </c>
      <c r="G1192" s="30" t="inlineStr">
        <is>
          <t>925 - REG EXT/RAL ANO BASE APRESENTADO EM 11/03/2026</t>
        </is>
      </c>
      <c r="H1192" s="32" t="n">
        <v>-21.94076</v>
      </c>
      <c r="I1192" s="32" t="n">
        <v>-55.1191</v>
      </c>
    </row>
    <row r="1193" ht="25.5" customHeight="1" s="38">
      <c r="A1193" s="33" t="inlineStr">
        <is>
          <t>868228/2020</t>
        </is>
      </c>
      <c r="B1193" s="34" t="inlineStr">
        <is>
          <t>ARENITO</t>
        </is>
      </c>
      <c r="C1193" s="35" t="inlineStr">
        <is>
          <t>REGISTRO DE EXTRAÇÃO</t>
        </is>
      </c>
      <c r="D1193" s="36" t="n">
        <v>0.46</v>
      </c>
      <c r="E1193" s="35" t="inlineStr">
        <is>
          <t>AGENCIA ESTADUAL DE GESTAO DE EMPREENDIMENTOS</t>
        </is>
      </c>
      <c r="F1193" s="34" t="inlineStr">
        <is>
          <t>Revestimento</t>
        </is>
      </c>
      <c r="G1193" s="35" t="inlineStr">
        <is>
          <t>925 - REG EXT/RAL ANO BASE APRESENTADO EM 11/03/2026</t>
        </is>
      </c>
      <c r="H1193" s="37" t="n">
        <v>-21.8288</v>
      </c>
      <c r="I1193" s="37" t="n">
        <v>-55.15522</v>
      </c>
    </row>
    <row r="1194" ht="25.5" customHeight="1" s="38">
      <c r="A1194" s="28" t="inlineStr">
        <is>
          <t>868230/2020</t>
        </is>
      </c>
      <c r="B1194" s="29" t="inlineStr">
        <is>
          <t>ARENITO</t>
        </is>
      </c>
      <c r="C1194" s="30" t="inlineStr">
        <is>
          <t>REGISTRO DE EXTRAÇÃO</t>
        </is>
      </c>
      <c r="D1194" s="31" t="n">
        <v>0.39</v>
      </c>
      <c r="E1194" s="30" t="inlineStr">
        <is>
          <t>AGENCIA ESTADUAL DE GESTAO DE EMPREENDIMENTOS</t>
        </is>
      </c>
      <c r="F1194" s="29" t="inlineStr">
        <is>
          <t>Revestimento</t>
        </is>
      </c>
      <c r="G1194" s="30" t="inlineStr">
        <is>
          <t>925 - REG EXT/RAL ANO BASE APRESENTADO EM 11/03/2026</t>
        </is>
      </c>
      <c r="H1194" s="32" t="n">
        <v>-21.83122</v>
      </c>
      <c r="I1194" s="32" t="n">
        <v>-55.15806</v>
      </c>
    </row>
    <row r="1195" ht="25.5" customHeight="1" s="38">
      <c r="A1195" s="33" t="inlineStr">
        <is>
          <t>868229/2020</t>
        </is>
      </c>
      <c r="B1195" s="34" t="inlineStr">
        <is>
          <t>ARENITO</t>
        </is>
      </c>
      <c r="C1195" s="35" t="inlineStr">
        <is>
          <t>REGISTRO DE EXTRAÇÃO</t>
        </is>
      </c>
      <c r="D1195" s="36" t="n">
        <v>0.4</v>
      </c>
      <c r="E1195" s="35" t="inlineStr">
        <is>
          <t>AGENCIA ESTADUAL DE GESTAO DE EMPREENDIMENTOS</t>
        </is>
      </c>
      <c r="F1195" s="34" t="inlineStr">
        <is>
          <t>Revestimento</t>
        </is>
      </c>
      <c r="G1195" s="35" t="inlineStr">
        <is>
          <t>925 - REG EXT/RAL ANO BASE APRESENTADO EM 11/03/2026</t>
        </is>
      </c>
      <c r="H1195" s="37" t="n">
        <v>-21.82954</v>
      </c>
      <c r="I1195" s="37" t="n">
        <v>-55.15708</v>
      </c>
    </row>
    <row r="1196" ht="25.5" customHeight="1" s="38">
      <c r="A1196" s="28" t="inlineStr">
        <is>
          <t>868227/2020</t>
        </is>
      </c>
      <c r="B1196" s="29" t="inlineStr">
        <is>
          <t>ARENITO</t>
        </is>
      </c>
      <c r="C1196" s="30" t="inlineStr">
        <is>
          <t>REGISTRO DE EXTRAÇÃO</t>
        </is>
      </c>
      <c r="D1196" s="31" t="n">
        <v>0.41</v>
      </c>
      <c r="E1196" s="30" t="inlineStr">
        <is>
          <t>AGENCIA ESTADUAL DE GESTAO DE EMPREENDIMENTOS</t>
        </is>
      </c>
      <c r="F1196" s="29" t="inlineStr">
        <is>
          <t>Revestimento</t>
        </is>
      </c>
      <c r="G1196" s="30" t="inlineStr">
        <is>
          <t>925 - REG EXT/RAL ANO BASE APRESENTADO EM 11/03/2026</t>
        </is>
      </c>
      <c r="H1196" s="32" t="n">
        <v>-21.82711</v>
      </c>
      <c r="I1196" s="32" t="n">
        <v>-55.15437</v>
      </c>
    </row>
    <row r="1197" ht="25.5" customHeight="1" s="38">
      <c r="A1197" s="33" t="inlineStr">
        <is>
          <t>868232/2020</t>
        </is>
      </c>
      <c r="B1197" s="34" t="inlineStr">
        <is>
          <t>ARENITO</t>
        </is>
      </c>
      <c r="C1197" s="35" t="inlineStr">
        <is>
          <t>REGISTRO DE EXTRAÇÃO</t>
        </is>
      </c>
      <c r="D1197" s="36" t="n">
        <v>0.42</v>
      </c>
      <c r="E1197" s="35" t="inlineStr">
        <is>
          <t>AGENCIA ESTADUAL DE GESTAO DE EMPREENDIMENTOS</t>
        </is>
      </c>
      <c r="F1197" s="34" t="inlineStr">
        <is>
          <t>Revestimento</t>
        </is>
      </c>
      <c r="G1197" s="35" t="inlineStr">
        <is>
          <t>925 - REG EXT/RAL ANO BASE APRESENTADO EM 11/03/2026</t>
        </is>
      </c>
      <c r="H1197" s="37" t="n">
        <v>-21.83741</v>
      </c>
      <c r="I1197" s="37" t="n">
        <v>-55.16423</v>
      </c>
    </row>
    <row r="1198" ht="25.5" customHeight="1" s="38">
      <c r="A1198" s="28" t="inlineStr">
        <is>
          <t>868238/2020</t>
        </is>
      </c>
      <c r="B1198" s="29" t="inlineStr">
        <is>
          <t>ARENITO</t>
        </is>
      </c>
      <c r="C1198" s="30" t="inlineStr">
        <is>
          <t>REGISTRO DE EXTRAÇÃO</t>
        </is>
      </c>
      <c r="D1198" s="31" t="n">
        <v>0.43</v>
      </c>
      <c r="E1198" s="30" t="inlineStr">
        <is>
          <t>AGENCIA ESTADUAL DE GESTAO DE EMPREENDIMENTOS</t>
        </is>
      </c>
      <c r="F1198" s="29" t="inlineStr">
        <is>
          <t>Revestimento</t>
        </is>
      </c>
      <c r="G1198" s="30" t="inlineStr">
        <is>
          <t>925 - REG EXT/RAL ANO BASE APRESENTADO EM 11/03/2026</t>
        </is>
      </c>
      <c r="H1198" s="32" t="n">
        <v>-21.90295</v>
      </c>
      <c r="I1198" s="32" t="n">
        <v>-55.13222</v>
      </c>
    </row>
    <row r="1199" ht="25.5" customHeight="1" s="38">
      <c r="A1199" s="33" t="inlineStr">
        <is>
          <t>868235/2020</t>
        </is>
      </c>
      <c r="B1199" s="34" t="inlineStr">
        <is>
          <t>ARENITO</t>
        </is>
      </c>
      <c r="C1199" s="35" t="inlineStr">
        <is>
          <t>REGISTRO DE EXTRAÇÃO</t>
        </is>
      </c>
      <c r="D1199" s="36" t="n">
        <v>0.46</v>
      </c>
      <c r="E1199" s="35" t="inlineStr">
        <is>
          <t>AGENCIA ESTADUAL DE GESTAO DE EMPREENDIMENTOS</t>
        </is>
      </c>
      <c r="F1199" s="34" t="inlineStr">
        <is>
          <t>Revestimento</t>
        </is>
      </c>
      <c r="G1199" s="35" t="inlineStr">
        <is>
          <t>925 - REG EXT/RAL ANO BASE APRESENTADO EM 11/03/2026</t>
        </is>
      </c>
      <c r="H1199" s="37" t="n">
        <v>-21.88966</v>
      </c>
      <c r="I1199" s="37" t="n">
        <v>-55.13763</v>
      </c>
    </row>
    <row r="1200" ht="25.5" customHeight="1" s="38">
      <c r="A1200" s="28" t="inlineStr">
        <is>
          <t>868244/2020</t>
        </is>
      </c>
      <c r="B1200" s="29" t="inlineStr">
        <is>
          <t>ARENITO</t>
        </is>
      </c>
      <c r="C1200" s="30" t="inlineStr">
        <is>
          <t>REGISTRO DE EXTRAÇÃO</t>
        </is>
      </c>
      <c r="D1200" s="31" t="n">
        <v>1.03</v>
      </c>
      <c r="E1200" s="30" t="inlineStr">
        <is>
          <t>AGENCIA ESTADUAL DE GESTAO DE EMPREENDIMENTOS</t>
        </is>
      </c>
      <c r="F1200" s="29" t="inlineStr">
        <is>
          <t>Revestimento</t>
        </is>
      </c>
      <c r="G1200" s="30" t="inlineStr">
        <is>
          <t>925 - REG EXT/RAL ANO BASE APRESENTADO EM 11/03/2026</t>
        </is>
      </c>
      <c r="H1200" s="32" t="n">
        <v>-21.97063</v>
      </c>
      <c r="I1200" s="32" t="n">
        <v>-55.11377</v>
      </c>
    </row>
    <row r="1201" ht="25.5" customHeight="1" s="38">
      <c r="A1201" s="33" t="inlineStr">
        <is>
          <t>868226/2020</t>
        </is>
      </c>
      <c r="B1201" s="34" t="inlineStr">
        <is>
          <t>ARENITO</t>
        </is>
      </c>
      <c r="C1201" s="35" t="inlineStr">
        <is>
          <t>REGISTRO DE EXTRAÇÃO</t>
        </is>
      </c>
      <c r="D1201" s="36" t="n">
        <v>0.49</v>
      </c>
      <c r="E1201" s="35" t="inlineStr">
        <is>
          <t>AGENCIA ESTADUAL DE GESTAO DE EMPREENDIMENTOS</t>
        </is>
      </c>
      <c r="F1201" s="34" t="inlineStr">
        <is>
          <t>Revestimento</t>
        </is>
      </c>
      <c r="G1201" s="35" t="inlineStr">
        <is>
          <t>925 - REG EXT/RAL ANO BASE APRESENTADO EM 11/03/2026</t>
        </is>
      </c>
      <c r="H1201" s="37" t="n">
        <v>-21.82408</v>
      </c>
      <c r="I1201" s="37" t="n">
        <v>-55.14962</v>
      </c>
    </row>
    <row r="1202" ht="25.5" customHeight="1" s="38">
      <c r="A1202" s="28" t="inlineStr">
        <is>
          <t>868239/2020</t>
        </is>
      </c>
      <c r="B1202" s="29" t="inlineStr">
        <is>
          <t>ARENITO</t>
        </is>
      </c>
      <c r="C1202" s="30" t="inlineStr">
        <is>
          <t>REGISTRO DE EXTRAÇÃO</t>
        </is>
      </c>
      <c r="D1202" s="31" t="n">
        <v>1.36</v>
      </c>
      <c r="E1202" s="30" t="inlineStr">
        <is>
          <t>AGENCIA ESTADUAL DE GESTAO DE EMPREENDIMENTOS</t>
        </is>
      </c>
      <c r="F1202" s="29" t="inlineStr">
        <is>
          <t>Revestimento</t>
        </is>
      </c>
      <c r="G1202" s="30" t="inlineStr">
        <is>
          <t>925 - REG EXT/RAL ANO BASE APRESENTADO EM 11/03/2026</t>
        </is>
      </c>
      <c r="H1202" s="32" t="n">
        <v>-21.93852</v>
      </c>
      <c r="I1202" s="32" t="n">
        <v>-55.11832</v>
      </c>
    </row>
    <row r="1203" ht="25.5" customHeight="1" s="38">
      <c r="A1203" s="33" t="inlineStr">
        <is>
          <t>868242/2020</t>
        </is>
      </c>
      <c r="B1203" s="34" t="inlineStr">
        <is>
          <t>ARENITO</t>
        </is>
      </c>
      <c r="C1203" s="35" t="inlineStr">
        <is>
          <t>REGISTRO DE EXTRAÇÃO</t>
        </is>
      </c>
      <c r="D1203" s="36" t="n">
        <v>1.28</v>
      </c>
      <c r="E1203" s="35" t="inlineStr">
        <is>
          <t>AGENCIA ESTADUAL DE GESTAO DE EMPREENDIMENTOS</t>
        </is>
      </c>
      <c r="F1203" s="34" t="inlineStr">
        <is>
          <t>Revestimento</t>
        </is>
      </c>
      <c r="G1203" s="35" t="inlineStr">
        <is>
          <t>925 - REG EXT/RAL ANO BASE APRESENTADO EM 11/03/2026</t>
        </is>
      </c>
      <c r="H1203" s="37" t="n">
        <v>-21.94389</v>
      </c>
      <c r="I1203" s="37" t="n">
        <v>-55.11669</v>
      </c>
    </row>
    <row r="1204" ht="25.5" customHeight="1" s="38">
      <c r="A1204" s="28" t="inlineStr">
        <is>
          <t>868245/2020</t>
        </is>
      </c>
      <c r="B1204" s="29" t="inlineStr">
        <is>
          <t>ARENITO</t>
        </is>
      </c>
      <c r="C1204" s="30" t="inlineStr">
        <is>
          <t>REGISTRO DE EXTRAÇÃO</t>
        </is>
      </c>
      <c r="D1204" s="31" t="n">
        <v>1.06</v>
      </c>
      <c r="E1204" s="30" t="inlineStr">
        <is>
          <t>AGENCIA ESTADUAL DE GESTAO DE EMPREENDIMENTOS</t>
        </is>
      </c>
      <c r="F1204" s="29" t="inlineStr">
        <is>
          <t>Revestimento</t>
        </is>
      </c>
      <c r="G1204" s="30" t="inlineStr">
        <is>
          <t>925 - REG EXT/RAL ANO BASE APRESENTADO EM 11/03/2026</t>
        </is>
      </c>
      <c r="H1204" s="32" t="n">
        <v>-21.97263</v>
      </c>
      <c r="I1204" s="32" t="n">
        <v>-55.11522</v>
      </c>
    </row>
    <row r="1205" ht="25.5" customHeight="1" s="38">
      <c r="A1205" s="33" t="inlineStr">
        <is>
          <t>868237/2020</t>
        </is>
      </c>
      <c r="B1205" s="34" t="inlineStr">
        <is>
          <t>ARENITO</t>
        </is>
      </c>
      <c r="C1205" s="35" t="inlineStr">
        <is>
          <t>REGISTRO DE EXTRAÇÃO</t>
        </is>
      </c>
      <c r="D1205" s="36" t="n">
        <v>0.33</v>
      </c>
      <c r="E1205" s="35" t="inlineStr">
        <is>
          <t>AGENCIA ESTADUAL DE GESTAO DE EMPREENDIMENTOS</t>
        </is>
      </c>
      <c r="F1205" s="34" t="inlineStr">
        <is>
          <t>Revestimento</t>
        </is>
      </c>
      <c r="G1205" s="35" t="inlineStr">
        <is>
          <t>925 - REG EXT/RAL ANO BASE APRESENTADO EM 11/03/2026</t>
        </is>
      </c>
      <c r="H1205" s="37" t="n">
        <v>-21.90112</v>
      </c>
      <c r="I1205" s="37" t="n">
        <v>-55.13207</v>
      </c>
    </row>
    <row r="1206" ht="25.5" customHeight="1" s="38">
      <c r="A1206" s="28" t="inlineStr">
        <is>
          <t>868256/2020</t>
        </is>
      </c>
      <c r="B1206" s="29" t="inlineStr">
        <is>
          <t>ARENITO</t>
        </is>
      </c>
      <c r="C1206" s="30" t="inlineStr">
        <is>
          <t>REGISTRO DE EXTRAÇÃO</t>
        </is>
      </c>
      <c r="D1206" s="31" t="n">
        <v>4.28</v>
      </c>
      <c r="E1206" s="30" t="inlineStr">
        <is>
          <t>AGENCIA ESTADUAL DE GESTAO DE EMPREENDIMENTOS</t>
        </is>
      </c>
      <c r="F1206" s="29" t="inlineStr">
        <is>
          <t>Revestimento</t>
        </is>
      </c>
      <c r="G1206" s="30" t="inlineStr">
        <is>
          <t>937 - REG EXT/PRORROGAÇÃO PRAZO REGISTRO EXTRAÇÃO PROTOC EM 18/03/2026</t>
        </is>
      </c>
      <c r="H1206" s="32" t="n">
        <v>-23.19189</v>
      </c>
      <c r="I1206" s="32" t="n">
        <v>-55.52899</v>
      </c>
    </row>
    <row r="1207" ht="25.5" customHeight="1" s="38">
      <c r="A1207" s="33" t="inlineStr">
        <is>
          <t>868257/2020</t>
        </is>
      </c>
      <c r="B1207" s="34" t="inlineStr">
        <is>
          <t>ARENITO</t>
        </is>
      </c>
      <c r="C1207" s="35" t="inlineStr">
        <is>
          <t>REQUERIMENTO DE REGISTRO DE EXTRAÇÃO</t>
        </is>
      </c>
      <c r="D1207" s="36" t="n">
        <v>4.15</v>
      </c>
      <c r="E1207" s="35" t="inlineStr">
        <is>
          <t>AGENCIA ESTADUAL DE GESTAO DE EMPREENDIMENTOS</t>
        </is>
      </c>
      <c r="F1207" s="34" t="inlineStr">
        <is>
          <t>Revestimento</t>
        </is>
      </c>
      <c r="G1207" s="35" t="inlineStr">
        <is>
          <t>840 - REQ EXT/DESISTÊNCIA REQU REGISTRO EXTRAÇÃO HOMOLOGADA PUBL EM 11/08/2022</t>
        </is>
      </c>
      <c r="H1207" s="37" t="n">
        <v>-22.47545</v>
      </c>
      <c r="I1207" s="37" t="n">
        <v>-54.58064</v>
      </c>
    </row>
    <row r="1208" ht="25.5" customHeight="1" s="38">
      <c r="A1208" s="28" t="inlineStr">
        <is>
          <t>868075/2021</t>
        </is>
      </c>
      <c r="B1208" s="29" t="inlineStr">
        <is>
          <t>ARENITO</t>
        </is>
      </c>
      <c r="C1208" s="30" t="inlineStr">
        <is>
          <t>REGISTRO DE EXTRAÇÃO</t>
        </is>
      </c>
      <c r="D1208" s="31" t="n">
        <v>2.42</v>
      </c>
      <c r="E1208" s="30" t="inlineStr">
        <is>
          <t>AGENCIA ESTADUAL DE GESTAO DE EMPREENDIMENTOS</t>
        </is>
      </c>
      <c r="F1208" s="29" t="inlineStr">
        <is>
          <t>Revestimento</t>
        </is>
      </c>
      <c r="G1208" s="30" t="inlineStr">
        <is>
          <t>925 - REG EXT/RAL ANO BASE APRESENTADO EM 11/03/2026</t>
        </is>
      </c>
      <c r="H1208" s="32" t="n">
        <v>-21.09104</v>
      </c>
      <c r="I1208" s="32" t="n">
        <v>-56.47707</v>
      </c>
    </row>
    <row r="1209" ht="25.5" customHeight="1" s="38">
      <c r="A1209" s="33" t="inlineStr">
        <is>
          <t>868095/2021</t>
        </is>
      </c>
      <c r="B1209" s="34" t="inlineStr">
        <is>
          <t>ARENITO</t>
        </is>
      </c>
      <c r="C1209" s="35" t="inlineStr">
        <is>
          <t>REGISTRO DE EXTRAÇÃO</t>
        </is>
      </c>
      <c r="D1209" s="36" t="n">
        <v>2.01</v>
      </c>
      <c r="E1209" s="35" t="inlineStr">
        <is>
          <t>AGENCIA ESTADUAL DE GESTAO DE EMPREENDIMENTOS</t>
        </is>
      </c>
      <c r="F1209" s="34" t="inlineStr">
        <is>
          <t>Revestimento</t>
        </is>
      </c>
      <c r="G1209" s="35" t="inlineStr">
        <is>
          <t>925 - REG EXT/RAL ANO BASE APRESENTADO EM 11/03/2026</t>
        </is>
      </c>
      <c r="H1209" s="37" t="n">
        <v>-19.14237</v>
      </c>
      <c r="I1209" s="37" t="n">
        <v>-53.06437</v>
      </c>
    </row>
    <row r="1210" ht="25.5" customHeight="1" s="38">
      <c r="A1210" s="28" t="inlineStr">
        <is>
          <t>868092/2021</t>
        </is>
      </c>
      <c r="B1210" s="29" t="inlineStr">
        <is>
          <t>ARENITO</t>
        </is>
      </c>
      <c r="C1210" s="30" t="inlineStr">
        <is>
          <t>REGISTRO DE EXTRAÇÃO</t>
        </is>
      </c>
      <c r="D1210" s="31" t="n">
        <v>2.77</v>
      </c>
      <c r="E1210" s="30" t="inlineStr">
        <is>
          <t>AGENCIA ESTADUAL DE GESTAO DE EMPREENDIMENTOS</t>
        </is>
      </c>
      <c r="F1210" s="29" t="inlineStr">
        <is>
          <t>Revestimento</t>
        </is>
      </c>
      <c r="G1210" s="30" t="inlineStr">
        <is>
          <t>925 - REG EXT/RAL ANO BASE APRESENTADO EM 11/03/2026</t>
        </is>
      </c>
      <c r="H1210" s="32" t="n">
        <v>-18.59178</v>
      </c>
      <c r="I1210" s="32" t="n">
        <v>-53.0435</v>
      </c>
    </row>
    <row r="1211" ht="25.5" customHeight="1" s="38">
      <c r="A1211" s="33" t="inlineStr">
        <is>
          <t>868066/2021</t>
        </is>
      </c>
      <c r="B1211" s="34" t="inlineStr">
        <is>
          <t>ARENITO</t>
        </is>
      </c>
      <c r="C1211" s="35" t="inlineStr">
        <is>
          <t>REGISTRO DE EXTRAÇÃO</t>
        </is>
      </c>
      <c r="D1211" s="36" t="n">
        <v>1.69</v>
      </c>
      <c r="E1211" s="35" t="inlineStr">
        <is>
          <t>AGENCIA ESTADUAL DE GESTAO DE EMPREENDIMENTOS</t>
        </is>
      </c>
      <c r="F1211" s="34" t="inlineStr">
        <is>
          <t>Revestimento</t>
        </is>
      </c>
      <c r="G1211" s="35" t="inlineStr">
        <is>
          <t>925 - REG EXT/RAL ANO BASE APRESENTADO EM 11/03/2026</t>
        </is>
      </c>
      <c r="H1211" s="37" t="n">
        <v>-21.04052</v>
      </c>
      <c r="I1211" s="37" t="n">
        <v>-56.44915</v>
      </c>
    </row>
    <row r="1212" ht="25.5" customHeight="1" s="38">
      <c r="A1212" s="28" t="inlineStr">
        <is>
          <t>868260/2020</t>
        </is>
      </c>
      <c r="B1212" s="29" t="inlineStr">
        <is>
          <t>ARENITO</t>
        </is>
      </c>
      <c r="C1212" s="30" t="inlineStr">
        <is>
          <t>REGISTRO DE EXTRAÇÃO</t>
        </is>
      </c>
      <c r="D1212" s="31" t="n">
        <v>2.96</v>
      </c>
      <c r="E1212" s="30" t="inlineStr">
        <is>
          <t>AGENCIA ESTADUAL DE GESTAO DE EMPREENDIMENTOS</t>
        </is>
      </c>
      <c r="F1212" s="29" t="inlineStr">
        <is>
          <t>Revestimento</t>
        </is>
      </c>
      <c r="G1212" s="30" t="inlineStr">
        <is>
          <t>925 - REG EXT/RAL ANO BASE APRESENTADO EM 11/03/2026</t>
        </is>
      </c>
      <c r="H1212" s="32" t="n">
        <v>-22.4991</v>
      </c>
      <c r="I1212" s="32" t="n">
        <v>-54.76891</v>
      </c>
    </row>
    <row r="1213" ht="25.5" customHeight="1" s="38">
      <c r="A1213" s="33" t="inlineStr">
        <is>
          <t>868061/2021</t>
        </is>
      </c>
      <c r="B1213" s="34" t="inlineStr">
        <is>
          <t>ARENITO</t>
        </is>
      </c>
      <c r="C1213" s="35" t="inlineStr">
        <is>
          <t>REGISTRO DE EXTRAÇÃO</t>
        </is>
      </c>
      <c r="D1213" s="36" t="n">
        <v>1.79</v>
      </c>
      <c r="E1213" s="35" t="inlineStr">
        <is>
          <t>AGENCIA ESTADUAL DE GESTAO DE EMPREENDIMENTOS</t>
        </is>
      </c>
      <c r="F1213" s="34" t="inlineStr">
        <is>
          <t>Revestimento</t>
        </is>
      </c>
      <c r="G1213" s="35" t="inlineStr">
        <is>
          <t>925 - REG EXT/RAL ANO BASE APRESENTADO EM 11/03/2026</t>
        </is>
      </c>
      <c r="H1213" s="37" t="n">
        <v>-20.6531</v>
      </c>
      <c r="I1213" s="37" t="n">
        <v>-55.90024</v>
      </c>
    </row>
    <row r="1214" ht="25.5" customHeight="1" s="38">
      <c r="A1214" s="28" t="inlineStr">
        <is>
          <t>868094/2021</t>
        </is>
      </c>
      <c r="B1214" s="29" t="inlineStr">
        <is>
          <t>ARENITO</t>
        </is>
      </c>
      <c r="C1214" s="30" t="inlineStr">
        <is>
          <t>REGISTRO DE EXTRAÇÃO</t>
        </is>
      </c>
      <c r="D1214" s="31" t="n">
        <v>4.46</v>
      </c>
      <c r="E1214" s="30" t="inlineStr">
        <is>
          <t>AGENCIA ESTADUAL DE GESTAO DE EMPREENDIMENTOS</t>
        </is>
      </c>
      <c r="F1214" s="29" t="inlineStr">
        <is>
          <t>Revestimento</t>
        </is>
      </c>
      <c r="G1214" s="30" t="inlineStr">
        <is>
          <t>925 - REG EXT/RAL ANO BASE APRESENTADO EM 11/03/2026</t>
        </is>
      </c>
      <c r="H1214" s="32" t="n">
        <v>-19.14067</v>
      </c>
      <c r="I1214" s="32" t="n">
        <v>-53.06404</v>
      </c>
    </row>
    <row r="1215" ht="25.5" customHeight="1" s="38">
      <c r="A1215" s="33" t="inlineStr">
        <is>
          <t>868255/2020</t>
        </is>
      </c>
      <c r="B1215" s="34" t="inlineStr">
        <is>
          <t>ARENITO</t>
        </is>
      </c>
      <c r="C1215" s="35" t="inlineStr">
        <is>
          <t>REGISTRO DE EXTRAÇÃO</t>
        </is>
      </c>
      <c r="D1215" s="36" t="n">
        <v>3.96</v>
      </c>
      <c r="E1215" s="35" t="inlineStr">
        <is>
          <t>AGENCIA ESTADUAL DE GESTAO DE EMPREENDIMENTOS</t>
        </is>
      </c>
      <c r="F1215" s="34" t="inlineStr">
        <is>
          <t>Revestimento</t>
        </is>
      </c>
      <c r="G1215" s="35" t="inlineStr">
        <is>
          <t>937 - REG EXT/PRORROGAÇÃO PRAZO REGISTRO EXTRAÇÃO PROTOC EM 18/03/2026</t>
        </is>
      </c>
      <c r="H1215" s="37" t="n">
        <v>-23.15686</v>
      </c>
      <c r="I1215" s="37" t="n">
        <v>-55.53903</v>
      </c>
    </row>
    <row r="1216" ht="25.5" customHeight="1" s="38">
      <c r="A1216" s="28" t="inlineStr">
        <is>
          <t>868259/2020</t>
        </is>
      </c>
      <c r="B1216" s="29" t="inlineStr">
        <is>
          <t>ARENITO</t>
        </is>
      </c>
      <c r="C1216" s="30" t="inlineStr">
        <is>
          <t>REGISTRO DE EXTRAÇÃO</t>
        </is>
      </c>
      <c r="D1216" s="31" t="n">
        <v>2.94</v>
      </c>
      <c r="E1216" s="30" t="inlineStr">
        <is>
          <t>AGENCIA ESTADUAL DE GESTAO DE EMPREENDIMENTOS</t>
        </is>
      </c>
      <c r="F1216" s="29" t="inlineStr">
        <is>
          <t>Revestimento</t>
        </is>
      </c>
      <c r="G1216" s="30" t="inlineStr">
        <is>
          <t>925 - REG EXT/RAL ANO BASE APRESENTADO EM 11/03/2026</t>
        </is>
      </c>
      <c r="H1216" s="32" t="n">
        <v>-22.49909</v>
      </c>
      <c r="I1216" s="32" t="n">
        <v>-54.76726</v>
      </c>
    </row>
    <row r="1217" ht="25.5" customHeight="1" s="38">
      <c r="A1217" s="33" t="inlineStr">
        <is>
          <t>868076/2021</t>
        </is>
      </c>
      <c r="B1217" s="34" t="inlineStr">
        <is>
          <t>ARENITO</t>
        </is>
      </c>
      <c r="C1217" s="35" t="inlineStr">
        <is>
          <t>REGISTRO DE EXTRAÇÃO</t>
        </is>
      </c>
      <c r="D1217" s="36" t="n">
        <v>4.25</v>
      </c>
      <c r="E1217" s="35" t="inlineStr">
        <is>
          <t>AGENCIA ESTADUAL DE GESTAO DE EMPREENDIMENTOS</t>
        </is>
      </c>
      <c r="F1217" s="34" t="inlineStr">
        <is>
          <t>Revestimento</t>
        </is>
      </c>
      <c r="G1217" s="35" t="inlineStr">
        <is>
          <t>925 - REG EXT/RAL ANO BASE APRESENTADO EM 11/03/2026</t>
        </is>
      </c>
      <c r="H1217" s="37" t="n">
        <v>-20.33124</v>
      </c>
      <c r="I1217" s="37" t="n">
        <v>-54.92646</v>
      </c>
    </row>
    <row r="1218" ht="25.5" customHeight="1" s="38">
      <c r="A1218" s="28" t="inlineStr">
        <is>
          <t>868067/2021</t>
        </is>
      </c>
      <c r="B1218" s="29" t="inlineStr">
        <is>
          <t>ARENITO</t>
        </is>
      </c>
      <c r="C1218" s="30" t="inlineStr">
        <is>
          <t>REGISTRO DE EXTRAÇÃO</t>
        </is>
      </c>
      <c r="D1218" s="31" t="n">
        <v>1.4</v>
      </c>
      <c r="E1218" s="30" t="inlineStr">
        <is>
          <t>AGENCIA ESTADUAL DE GESTAO DE EMPREENDIMENTOS</t>
        </is>
      </c>
      <c r="F1218" s="29" t="inlineStr">
        <is>
          <t>Revestimento</t>
        </is>
      </c>
      <c r="G1218" s="30" t="inlineStr">
        <is>
          <t>925 - REG EXT/RAL ANO BASE APRESENTADO EM 11/03/2026</t>
        </is>
      </c>
      <c r="H1218" s="32" t="n">
        <v>-21.09569</v>
      </c>
      <c r="I1218" s="32" t="n">
        <v>-56.47673</v>
      </c>
    </row>
    <row r="1219" ht="25.5" customHeight="1" s="38">
      <c r="A1219" s="33" t="inlineStr">
        <is>
          <t>868063/2021</t>
        </is>
      </c>
      <c r="B1219" s="34" t="inlineStr">
        <is>
          <t>ARENITO</t>
        </is>
      </c>
      <c r="C1219" s="35" t="inlineStr">
        <is>
          <t>REGISTRO DE EXTRAÇÃO</t>
        </is>
      </c>
      <c r="D1219" s="36" t="n">
        <v>1.44</v>
      </c>
      <c r="E1219" s="35" t="inlineStr">
        <is>
          <t>AGENCIA ESTADUAL DE GESTAO DE EMPREENDIMENTOS</t>
        </is>
      </c>
      <c r="F1219" s="34" t="inlineStr">
        <is>
          <t>Revestimento</t>
        </is>
      </c>
      <c r="G1219" s="35" t="inlineStr">
        <is>
          <t>925 - REG EXT/RAL ANO BASE APRESENTADO EM 11/03/2026</t>
        </is>
      </c>
      <c r="H1219" s="37" t="n">
        <v>-20.99443</v>
      </c>
      <c r="I1219" s="37" t="n">
        <v>-56.45627</v>
      </c>
    </row>
    <row r="1220" ht="25.5" customHeight="1" s="38">
      <c r="A1220" s="28" t="inlineStr">
        <is>
          <t>868064/2021</t>
        </is>
      </c>
      <c r="B1220" s="29" t="inlineStr">
        <is>
          <t>ARENITO</t>
        </is>
      </c>
      <c r="C1220" s="30" t="inlineStr">
        <is>
          <t>REGISTRO DE EXTRAÇÃO</t>
        </is>
      </c>
      <c r="D1220" s="31" t="n">
        <v>2.27</v>
      </c>
      <c r="E1220" s="30" t="inlineStr">
        <is>
          <t>AGENCIA ESTADUAL DE GESTAO DE EMPREENDIMENTOS</t>
        </is>
      </c>
      <c r="F1220" s="29" t="inlineStr">
        <is>
          <t>Revestimento</t>
        </is>
      </c>
      <c r="G1220" s="30" t="inlineStr">
        <is>
          <t>925 - REG EXT/RAL ANO BASE APRESENTADO EM 11/03/2026</t>
        </is>
      </c>
      <c r="H1220" s="32" t="n">
        <v>-21.00429</v>
      </c>
      <c r="I1220" s="32" t="n">
        <v>-56.45566</v>
      </c>
    </row>
    <row r="1221" ht="25.5" customHeight="1" s="38">
      <c r="A1221" s="33" t="inlineStr">
        <is>
          <t>868079/2021</t>
        </is>
      </c>
      <c r="B1221" s="34" t="inlineStr">
        <is>
          <t>ARENITO</t>
        </is>
      </c>
      <c r="C1221" s="35" t="inlineStr">
        <is>
          <t>REGISTRO DE EXTRAÇÃO</t>
        </is>
      </c>
      <c r="D1221" s="36" t="n">
        <v>3.64</v>
      </c>
      <c r="E1221" s="35" t="inlineStr">
        <is>
          <t>AGENCIA ESTADUAL DE GESTAO DE EMPREENDIMENTOS</t>
        </is>
      </c>
      <c r="F1221" s="34" t="inlineStr">
        <is>
          <t>Revestimento</t>
        </is>
      </c>
      <c r="G1221" s="35" t="inlineStr">
        <is>
          <t>925 - REG EXT/RAL ANO BASE APRESENTADO EM 11/03/2026</t>
        </is>
      </c>
      <c r="H1221" s="37" t="n">
        <v>-18.59242</v>
      </c>
      <c r="I1221" s="37" t="n">
        <v>-53.04522</v>
      </c>
    </row>
    <row r="1222" ht="25.5" customHeight="1" s="38">
      <c r="A1222" s="28" t="inlineStr">
        <is>
          <t>868110/2021</t>
        </is>
      </c>
      <c r="B1222" s="29" t="inlineStr">
        <is>
          <t>ARENITO</t>
        </is>
      </c>
      <c r="C1222" s="30" t="inlineStr">
        <is>
          <t>REGISTRO DE EXTRAÇÃO</t>
        </is>
      </c>
      <c r="D1222" s="31" t="n">
        <v>3.91</v>
      </c>
      <c r="E1222" s="30" t="inlineStr">
        <is>
          <t>AGENCIA ESTADUAL DE GESTAO DE EMPREENDIMENTOS</t>
        </is>
      </c>
      <c r="F1222" s="29" t="inlineStr">
        <is>
          <t>Revestimento</t>
        </is>
      </c>
      <c r="G1222" s="30" t="inlineStr">
        <is>
          <t>925 - REG EXT/RAL ANO BASE APRESENTADO EM 11/03/2026</t>
        </is>
      </c>
      <c r="H1222" s="32" t="n">
        <v>-20.44484</v>
      </c>
      <c r="I1222" s="32" t="n">
        <v>-53.18672</v>
      </c>
    </row>
    <row r="1223" ht="25.5" customHeight="1" s="38">
      <c r="A1223" s="33" t="inlineStr">
        <is>
          <t>868107/2021</t>
        </is>
      </c>
      <c r="B1223" s="34" t="inlineStr">
        <is>
          <t>ARENITO</t>
        </is>
      </c>
      <c r="C1223" s="35" t="inlineStr">
        <is>
          <t>REGISTRO DE EXTRAÇÃO</t>
        </is>
      </c>
      <c r="D1223" s="36" t="n">
        <v>0.49</v>
      </c>
      <c r="E1223" s="35" t="inlineStr">
        <is>
          <t>AGENCIA ESTADUAL DE GESTAO DE EMPREENDIMENTOS</t>
        </is>
      </c>
      <c r="F1223" s="34" t="inlineStr">
        <is>
          <t>Revestimento</t>
        </is>
      </c>
      <c r="G1223" s="35" t="inlineStr">
        <is>
          <t>925 - REG EXT/RAL ANO BASE APRESENTADO EM 11/03/2026</t>
        </is>
      </c>
      <c r="H1223" s="37" t="n">
        <v>-19.75013</v>
      </c>
      <c r="I1223" s="37" t="n">
        <v>-53.84186</v>
      </c>
    </row>
    <row r="1224" ht="25.5" customHeight="1" s="38">
      <c r="A1224" s="28" t="inlineStr">
        <is>
          <t>868241/2020</t>
        </is>
      </c>
      <c r="B1224" s="29" t="inlineStr">
        <is>
          <t>ARENITO</t>
        </is>
      </c>
      <c r="C1224" s="30" t="inlineStr">
        <is>
          <t>REGISTRO DE EXTRAÇÃO</t>
        </is>
      </c>
      <c r="D1224" s="31" t="n">
        <v>1.27</v>
      </c>
      <c r="E1224" s="30" t="inlineStr">
        <is>
          <t>AGENCIA ESTADUAL DE GESTAO DE EMPREENDIMENTOS</t>
        </is>
      </c>
      <c r="F1224" s="29" t="inlineStr">
        <is>
          <t>Revestimento</t>
        </is>
      </c>
      <c r="G1224" s="30" t="inlineStr">
        <is>
          <t>925 - REG EXT/RAL ANO BASE APRESENTADO EM 11/03/2026</t>
        </is>
      </c>
      <c r="H1224" s="32" t="n">
        <v>-21.94232</v>
      </c>
      <c r="I1224" s="32" t="n">
        <v>-55.11713</v>
      </c>
    </row>
    <row r="1225" ht="25.5" customHeight="1" s="38">
      <c r="A1225" s="33" t="inlineStr">
        <is>
          <t>868108/2021</t>
        </is>
      </c>
      <c r="B1225" s="34" t="inlineStr">
        <is>
          <t>ARENITO</t>
        </is>
      </c>
      <c r="C1225" s="35" t="inlineStr">
        <is>
          <t>REGISTRO DE EXTRAÇÃO</t>
        </is>
      </c>
      <c r="D1225" s="36" t="n">
        <v>4.96</v>
      </c>
      <c r="E1225" s="35" t="inlineStr">
        <is>
          <t>AGENCIA ESTADUAL DE GESTAO DE EMPREENDIMENTOS</t>
        </is>
      </c>
      <c r="F1225" s="34" t="inlineStr">
        <is>
          <t>Revestimento</t>
        </is>
      </c>
      <c r="G1225" s="35" t="inlineStr">
        <is>
          <t>925 - REG EXT/RAL ANO BASE APRESENTADO EM 11/03/2026</t>
        </is>
      </c>
      <c r="H1225" s="37" t="n">
        <v>-19.75009</v>
      </c>
      <c r="I1225" s="37" t="n">
        <v>-53.8446</v>
      </c>
    </row>
    <row r="1226" ht="25.5" customHeight="1" s="38">
      <c r="A1226" s="28" t="inlineStr">
        <is>
          <t>868118/2021</t>
        </is>
      </c>
      <c r="B1226" s="29" t="inlineStr">
        <is>
          <t>ARENITO</t>
        </is>
      </c>
      <c r="C1226" s="30" t="inlineStr">
        <is>
          <t>REGISTRO DE EXTRAÇÃO</t>
        </is>
      </c>
      <c r="D1226" s="31" t="n">
        <v>4.77</v>
      </c>
      <c r="E1226" s="30" t="inlineStr">
        <is>
          <t>AGENCIA ESTADUAL DE GESTAO DE EMPREENDIMENTOS</t>
        </is>
      </c>
      <c r="F1226" s="29" t="inlineStr">
        <is>
          <t>Revestimento</t>
        </is>
      </c>
      <c r="G1226" s="30" t="inlineStr">
        <is>
          <t>925 - REG EXT/RAL ANO BASE APRESENTADO EM 11/03/2026</t>
        </is>
      </c>
      <c r="H1226" s="32" t="n">
        <v>-20.3818</v>
      </c>
      <c r="I1226" s="32" t="n">
        <v>-53.69375</v>
      </c>
    </row>
    <row r="1227" ht="25.5" customHeight="1" s="38">
      <c r="A1227" s="33" t="inlineStr">
        <is>
          <t>868258/2020</t>
        </is>
      </c>
      <c r="B1227" s="34" t="inlineStr">
        <is>
          <t>ARENITO</t>
        </is>
      </c>
      <c r="C1227" s="35" t="inlineStr">
        <is>
          <t>REQUERIMENTO DE REGISTRO DE EXTRAÇÃO</t>
        </is>
      </c>
      <c r="D1227" s="36" t="n">
        <v>4.28</v>
      </c>
      <c r="E1227" s="35" t="inlineStr">
        <is>
          <t>AGENCIA ESTADUAL DE GESTAO DE EMPREENDIMENTOS</t>
        </is>
      </c>
      <c r="F1227" s="34" t="inlineStr">
        <is>
          <t>Revestimento</t>
        </is>
      </c>
      <c r="G1227" s="35" t="inlineStr">
        <is>
          <t>840 - REQ EXT/DESISTÊNCIA REQU REGISTRO EXTRAÇÃO HOMOLOGADA PUBL EM 11/08/2022</t>
        </is>
      </c>
      <c r="H1227" s="37" t="n">
        <v>-22.47592</v>
      </c>
      <c r="I1227" s="37" t="n">
        <v>-54.58056</v>
      </c>
    </row>
    <row r="1228" ht="25.5" customHeight="1" s="38">
      <c r="A1228" s="28" t="inlineStr">
        <is>
          <t>868111/2021</t>
        </is>
      </c>
      <c r="B1228" s="29" t="inlineStr">
        <is>
          <t>ARENITO</t>
        </is>
      </c>
      <c r="C1228" s="30" t="inlineStr">
        <is>
          <t>REGISTRO DE EXTRAÇÃO</t>
        </is>
      </c>
      <c r="D1228" s="31" t="n">
        <v>4.8</v>
      </c>
      <c r="E1228" s="30" t="inlineStr">
        <is>
          <t>AGENCIA ESTADUAL DE GESTAO DE EMPREENDIMENTOS</t>
        </is>
      </c>
      <c r="F1228" s="29" t="inlineStr">
        <is>
          <t>Revestimento</t>
        </is>
      </c>
      <c r="G1228" s="30" t="inlineStr">
        <is>
          <t>925 - REG EXT/RAL ANO BASE APRESENTADO EM 11/03/2026</t>
        </is>
      </c>
      <c r="H1228" s="32" t="n">
        <v>-20.44622</v>
      </c>
      <c r="I1228" s="32" t="n">
        <v>-53.187</v>
      </c>
    </row>
    <row r="1229" ht="25.5" customHeight="1" s="38">
      <c r="A1229" s="33" t="inlineStr">
        <is>
          <t>868112/2021</t>
        </is>
      </c>
      <c r="B1229" s="34" t="inlineStr">
        <is>
          <t>ARENITO</t>
        </is>
      </c>
      <c r="C1229" s="35" t="inlineStr">
        <is>
          <t>REGISTRO DE EXTRAÇÃO</t>
        </is>
      </c>
      <c r="D1229" s="36" t="n">
        <v>3.64</v>
      </c>
      <c r="E1229" s="35" t="inlineStr">
        <is>
          <t>AGENCIA ESTADUAL DE GESTAO DE EMPREENDIMENTOS</t>
        </is>
      </c>
      <c r="F1229" s="34" t="inlineStr">
        <is>
          <t>Revestimento</t>
        </is>
      </c>
      <c r="G1229" s="35" t="inlineStr">
        <is>
          <t>925 - REG EXT/RAL ANO BASE APRESENTADO EM 11/03/2026</t>
        </is>
      </c>
      <c r="H1229" s="37" t="n">
        <v>-20.44659</v>
      </c>
      <c r="I1229" s="37" t="n">
        <v>-53.18824</v>
      </c>
    </row>
    <row r="1230" ht="25.5" customHeight="1" s="38">
      <c r="A1230" s="28" t="inlineStr">
        <is>
          <t>868193/2021</t>
        </is>
      </c>
      <c r="B1230" s="29" t="inlineStr">
        <is>
          <t>ARENITO</t>
        </is>
      </c>
      <c r="C1230" s="30" t="inlineStr">
        <is>
          <t>REQUERIMENTO DE REGISTRO DE EXTRAÇÃO</t>
        </is>
      </c>
      <c r="D1230" s="31" t="n">
        <v>4.71</v>
      </c>
      <c r="E1230" s="30" t="inlineStr">
        <is>
          <t>AGENCIA ESTADUAL DE GESTAO DE EMPREENDIMENTOS</t>
        </is>
      </c>
      <c r="F1230" s="29" t="inlineStr">
        <is>
          <t>Revestimento</t>
        </is>
      </c>
      <c r="G1230" s="30" t="inlineStr">
        <is>
          <t>2275 - APTO DISP/ÁREA APTA PARA DISPONIBILIDADE EM 19/03/2025</t>
        </is>
      </c>
      <c r="H1230" s="32" t="n">
        <v>-21.94756</v>
      </c>
      <c r="I1230" s="32" t="n">
        <v>-54.55826</v>
      </c>
    </row>
    <row r="1231" ht="25.5" customHeight="1" s="38">
      <c r="A1231" s="33" t="inlineStr">
        <is>
          <t>868109/2021</t>
        </is>
      </c>
      <c r="B1231" s="34" t="inlineStr">
        <is>
          <t>ARENITO</t>
        </is>
      </c>
      <c r="C1231" s="35" t="inlineStr">
        <is>
          <t>REGISTRO DE EXTRAÇÃO</t>
        </is>
      </c>
      <c r="D1231" s="36" t="n">
        <v>4.19</v>
      </c>
      <c r="E1231" s="35" t="inlineStr">
        <is>
          <t>AGENCIA ESTADUAL DE GESTAO DE EMPREENDIMENTOS</t>
        </is>
      </c>
      <c r="F1231" s="34" t="inlineStr">
        <is>
          <t>Revestimento</t>
        </is>
      </c>
      <c r="G1231" s="35" t="inlineStr">
        <is>
          <t>925 - REG EXT/RAL ANO BASE APRESENTADO EM 11/03/2026</t>
        </is>
      </c>
      <c r="H1231" s="37" t="n">
        <v>-19.75065</v>
      </c>
      <c r="I1231" s="37" t="n">
        <v>-53.84552</v>
      </c>
    </row>
    <row r="1232" ht="25.5" customHeight="1" s="38">
      <c r="A1232" s="28" t="inlineStr">
        <is>
          <t>868192/2021</t>
        </is>
      </c>
      <c r="B1232" s="29" t="inlineStr">
        <is>
          <t>ARENITO</t>
        </is>
      </c>
      <c r="C1232" s="30" t="inlineStr">
        <is>
          <t>REGISTRO DE EXTRAÇÃO</t>
        </is>
      </c>
      <c r="D1232" s="31" t="n">
        <v>2.52</v>
      </c>
      <c r="E1232" s="30" t="inlineStr">
        <is>
          <t>AGENCIA ESTADUAL DE GESTAO DE EMPREENDIMENTOS</t>
        </is>
      </c>
      <c r="F1232" s="29" t="inlineStr">
        <is>
          <t>Revestimento</t>
        </is>
      </c>
      <c r="G1232" s="30" t="inlineStr">
        <is>
          <t>929 - REG EXT/RENÚNCIA REGISTRO EXTRAÇÃO PROTOC EM 07/08/2026</t>
        </is>
      </c>
      <c r="H1232" s="32" t="n">
        <v>-20.21705</v>
      </c>
      <c r="I1232" s="32" t="n">
        <v>-55.06438</v>
      </c>
    </row>
    <row r="1233" ht="25.5" customHeight="1" s="38">
      <c r="A1233" s="33" t="inlineStr">
        <is>
          <t>868191/2021</t>
        </is>
      </c>
      <c r="B1233" s="34" t="inlineStr">
        <is>
          <t>ARENITO</t>
        </is>
      </c>
      <c r="C1233" s="35" t="inlineStr">
        <is>
          <t>REGISTRO DE EXTRAÇÃO</t>
        </is>
      </c>
      <c r="D1233" s="36" t="n">
        <v>4.74</v>
      </c>
      <c r="E1233" s="35" t="inlineStr">
        <is>
          <t>AGENCIA ESTADUAL DE GESTAO DE EMPREENDIMENTOS</t>
        </is>
      </c>
      <c r="F1233" s="34" t="inlineStr">
        <is>
          <t>Revestimento</t>
        </is>
      </c>
      <c r="G1233" s="35" t="inlineStr">
        <is>
          <t>929 - REG EXT/RENÚNCIA REGISTRO EXTRAÇÃO PROTOC EM 07/08/2026</t>
        </is>
      </c>
      <c r="H1233" s="37" t="n">
        <v>-20.21667</v>
      </c>
      <c r="I1233" s="37" t="n">
        <v>-55.0636</v>
      </c>
    </row>
    <row r="1234" ht="25.5" customHeight="1" s="38">
      <c r="A1234" s="28" t="inlineStr">
        <is>
          <t>868279/2021</t>
        </is>
      </c>
      <c r="B1234" s="29" t="inlineStr">
        <is>
          <t>ARENITO</t>
        </is>
      </c>
      <c r="C1234" s="30" t="inlineStr">
        <is>
          <t>REGISTRO DE EXTRAÇÃO</t>
        </is>
      </c>
      <c r="D1234" s="31" t="n">
        <v>2.18</v>
      </c>
      <c r="E1234" s="30" t="inlineStr">
        <is>
          <t>AGENCIA ESTADUAL DE GESTAO DE EMPREENDIMENTOS</t>
        </is>
      </c>
      <c r="F1234" s="29" t="inlineStr">
        <is>
          <t>Revestimento</t>
        </is>
      </c>
      <c r="G1234" s="30" t="inlineStr">
        <is>
          <t>925 - REG EXT/RAL ANO BASE APRESENTADO EM 11/03/2026</t>
        </is>
      </c>
      <c r="H1234" s="32" t="n">
        <v>-20.71351</v>
      </c>
      <c r="I1234" s="32" t="n">
        <v>-56.06238</v>
      </c>
    </row>
    <row r="1235" ht="25.5" customHeight="1" s="38">
      <c r="A1235" s="33" t="inlineStr">
        <is>
          <t>868284/2021</t>
        </is>
      </c>
      <c r="B1235" s="34" t="inlineStr">
        <is>
          <t>ARENITO</t>
        </is>
      </c>
      <c r="C1235" s="35" t="inlineStr">
        <is>
          <t>REGISTRO DE EXTRAÇÃO</t>
        </is>
      </c>
      <c r="D1235" s="36" t="n">
        <v>1.67</v>
      </c>
      <c r="E1235" s="35" t="inlineStr">
        <is>
          <t>AGENCIA ESTADUAL DE GESTAO DE EMPREENDIMENTOS</t>
        </is>
      </c>
      <c r="F1235" s="34" t="inlineStr">
        <is>
          <t>Revestimento</t>
        </is>
      </c>
      <c r="G1235" s="35" t="inlineStr">
        <is>
          <t>929 - REG EXT/RENÚNCIA REGISTRO EXTRAÇÃO PROTOC EM 07/08/2026</t>
        </is>
      </c>
      <c r="H1235" s="37" t="n">
        <v>-20.21638</v>
      </c>
      <c r="I1235" s="37" t="n">
        <v>-54.59538</v>
      </c>
    </row>
    <row r="1236" ht="25.5" customHeight="1" s="38">
      <c r="A1236" s="28" t="inlineStr">
        <is>
          <t>868278/2021</t>
        </is>
      </c>
      <c r="B1236" s="29" t="inlineStr">
        <is>
          <t>ARENITO</t>
        </is>
      </c>
      <c r="C1236" s="30" t="inlineStr">
        <is>
          <t>REGISTRO DE EXTRAÇÃO</t>
        </is>
      </c>
      <c r="D1236" s="31" t="n">
        <v>2</v>
      </c>
      <c r="E1236" s="30" t="inlineStr">
        <is>
          <t>AGENCIA ESTADUAL DE GESTAO DE EMPREENDIMENTOS</t>
        </is>
      </c>
      <c r="F1236" s="29" t="inlineStr">
        <is>
          <t>Revestimento</t>
        </is>
      </c>
      <c r="G1236" s="30" t="inlineStr">
        <is>
          <t>925 - REG EXT/RAL ANO BASE APRESENTADO EM 11/03/2026</t>
        </is>
      </c>
      <c r="H1236" s="32" t="n">
        <v>-20.66382</v>
      </c>
      <c r="I1236" s="32" t="n">
        <v>-56.02346</v>
      </c>
    </row>
    <row r="1237" ht="25.5" customHeight="1" s="38">
      <c r="A1237" s="33" t="inlineStr">
        <is>
          <t>868275/2021</t>
        </is>
      </c>
      <c r="B1237" s="34" t="inlineStr">
        <is>
          <t>ARENITO</t>
        </is>
      </c>
      <c r="C1237" s="35" t="inlineStr">
        <is>
          <t>REGISTRO DE EXTRAÇÃO</t>
        </is>
      </c>
      <c r="D1237" s="36" t="n">
        <v>4.92</v>
      </c>
      <c r="E1237" s="35" t="inlineStr">
        <is>
          <t>AGENCIA ESTADUAL DE GESTAO DE EMPREENDIMENTOS</t>
        </is>
      </c>
      <c r="F1237" s="34" t="inlineStr">
        <is>
          <t>Revestimento</t>
        </is>
      </c>
      <c r="G1237" s="35" t="inlineStr">
        <is>
          <t>925 - REG EXT/RAL ANO BASE APRESENTADO EM 11/03/2026</t>
        </is>
      </c>
      <c r="H1237" s="37" t="n">
        <v>-21.16561</v>
      </c>
      <c r="I1237" s="37" t="n">
        <v>-54.92457</v>
      </c>
    </row>
    <row r="1238" ht="25.5" customHeight="1" s="38">
      <c r="A1238" s="28" t="inlineStr">
        <is>
          <t>868280/2021</t>
        </is>
      </c>
      <c r="B1238" s="29" t="inlineStr">
        <is>
          <t>ARENITO</t>
        </is>
      </c>
      <c r="C1238" s="30" t="inlineStr">
        <is>
          <t>REGISTRO DE EXTRAÇÃO</t>
        </is>
      </c>
      <c r="D1238" s="31" t="n">
        <v>2.07</v>
      </c>
      <c r="E1238" s="30" t="inlineStr">
        <is>
          <t>AGENCIA ESTADUAL DE GESTAO DE EMPREENDIMENTOS</t>
        </is>
      </c>
      <c r="F1238" s="29" t="inlineStr">
        <is>
          <t>Revestimento</t>
        </is>
      </c>
      <c r="G1238" s="30" t="inlineStr">
        <is>
          <t>925 - REG EXT/RAL ANO BASE APRESENTADO EM 11/03/2026</t>
        </is>
      </c>
      <c r="H1238" s="32" t="n">
        <v>-20.72976</v>
      </c>
      <c r="I1238" s="32" t="n">
        <v>-56.06702</v>
      </c>
    </row>
    <row r="1239" ht="25.5" customHeight="1" s="38">
      <c r="A1239" s="33" t="inlineStr">
        <is>
          <t>868024/2022</t>
        </is>
      </c>
      <c r="B1239" s="34" t="inlineStr">
        <is>
          <t>ARENITO</t>
        </is>
      </c>
      <c r="C1239" s="35" t="inlineStr">
        <is>
          <t>REGISTRO DE EXTRAÇÃO</t>
        </is>
      </c>
      <c r="D1239" s="36" t="n">
        <v>3.6</v>
      </c>
      <c r="E1239" s="35" t="inlineStr">
        <is>
          <t>AGENCIA ESTADUAL DE GESTAO DE EMPREENDIMENTOS</t>
        </is>
      </c>
      <c r="F1239" s="34" t="inlineStr">
        <is>
          <t>Revestimento</t>
        </is>
      </c>
      <c r="G1239" s="35" t="inlineStr">
        <is>
          <t>925 - REG EXT/RAL ANO BASE APRESENTADO EM 11/03/2026</t>
        </is>
      </c>
      <c r="H1239" s="37" t="n">
        <v>-20.73473</v>
      </c>
      <c r="I1239" s="37" t="n">
        <v>-56.06871</v>
      </c>
    </row>
    <row r="1240" ht="25.5" customHeight="1" s="38">
      <c r="A1240" s="28" t="inlineStr">
        <is>
          <t>868065/2021</t>
        </is>
      </c>
      <c r="B1240" s="29" t="inlineStr">
        <is>
          <t>ARENITO</t>
        </is>
      </c>
      <c r="C1240" s="30" t="inlineStr">
        <is>
          <t>REGISTRO DE EXTRAÇÃO</t>
        </is>
      </c>
      <c r="D1240" s="31" t="n">
        <v>2.69</v>
      </c>
      <c r="E1240" s="30" t="inlineStr">
        <is>
          <t>AGENCIA ESTADUAL DE GESTAO DE EMPREENDIMENTOS</t>
        </is>
      </c>
      <c r="F1240" s="29" t="inlineStr">
        <is>
          <t>Revestimento</t>
        </is>
      </c>
      <c r="G1240" s="30" t="inlineStr">
        <is>
          <t>925 - REG EXT/RAL ANO BASE APRESENTADO EM 11/03/2026</t>
        </is>
      </c>
      <c r="H1240" s="32" t="n">
        <v>-21.03211</v>
      </c>
      <c r="I1240" s="32" t="n">
        <v>-56.45264</v>
      </c>
    </row>
    <row r="1241" ht="25.5" customHeight="1" s="38">
      <c r="A1241" s="33" t="inlineStr">
        <is>
          <t>868062/2021</t>
        </is>
      </c>
      <c r="B1241" s="34" t="inlineStr">
        <is>
          <t>ARENITO</t>
        </is>
      </c>
      <c r="C1241" s="35" t="inlineStr">
        <is>
          <t>REGISTRO DE EXTRAÇÃO</t>
        </is>
      </c>
      <c r="D1241" s="36" t="n">
        <v>2.73</v>
      </c>
      <c r="E1241" s="35" t="inlineStr">
        <is>
          <t>AGENCIA ESTADUAL DE GESTAO DE EMPREENDIMENTOS</t>
        </is>
      </c>
      <c r="F1241" s="34" t="inlineStr">
        <is>
          <t>Revestimento</t>
        </is>
      </c>
      <c r="G1241" s="35" t="inlineStr">
        <is>
          <t>925 - REG EXT/RAL ANO BASE APRESENTADO EM 11/03/2026</t>
        </is>
      </c>
      <c r="H1241" s="37" t="n">
        <v>-20.66108</v>
      </c>
      <c r="I1241" s="37" t="n">
        <v>-55.97323</v>
      </c>
    </row>
    <row r="1242" ht="25.5" customHeight="1" s="38">
      <c r="A1242" s="28" t="inlineStr">
        <is>
          <t>868093/2021</t>
        </is>
      </c>
      <c r="B1242" s="29" t="inlineStr">
        <is>
          <t>ARENITO</t>
        </is>
      </c>
      <c r="C1242" s="30" t="inlineStr">
        <is>
          <t>REGISTRO DE EXTRAÇÃO</t>
        </is>
      </c>
      <c r="D1242" s="31" t="n">
        <v>3.88</v>
      </c>
      <c r="E1242" s="30" t="inlineStr">
        <is>
          <t>AGENCIA ESTADUAL DE GESTAO DE EMPREENDIMENTOS</t>
        </is>
      </c>
      <c r="F1242" s="29" t="inlineStr">
        <is>
          <t>Revestimento</t>
        </is>
      </c>
      <c r="G1242" s="30" t="inlineStr">
        <is>
          <t>925 - REG EXT/RAL ANO BASE APRESENTADO EM 11/03/2026</t>
        </is>
      </c>
      <c r="H1242" s="32" t="n">
        <v>-19.13898</v>
      </c>
      <c r="I1242" s="32" t="n">
        <v>-53.06385</v>
      </c>
    </row>
    <row r="1243" ht="25.5" customHeight="1" s="38">
      <c r="A1243" s="33" t="inlineStr">
        <is>
          <t>868273/2021</t>
        </is>
      </c>
      <c r="B1243" s="34" t="inlineStr">
        <is>
          <t>ARENITO</t>
        </is>
      </c>
      <c r="C1243" s="35" t="inlineStr">
        <is>
          <t>REGISTRO DE EXTRAÇÃO</t>
        </is>
      </c>
      <c r="D1243" s="36" t="n">
        <v>4.92</v>
      </c>
      <c r="E1243" s="35" t="inlineStr">
        <is>
          <t>AGENCIA ESTADUAL DE GESTAO DE EMPREENDIMENTOS</t>
        </is>
      </c>
      <c r="F1243" s="34" t="inlineStr">
        <is>
          <t>Revestimento</t>
        </is>
      </c>
      <c r="G1243" s="35" t="inlineStr">
        <is>
          <t>925 - REG EXT/RAL ANO BASE APRESENTADO EM 11/03/2026</t>
        </is>
      </c>
      <c r="H1243" s="37" t="n">
        <v>-21.16542</v>
      </c>
      <c r="I1243" s="37" t="n">
        <v>-54.92672</v>
      </c>
    </row>
    <row r="1244" ht="25.5" customHeight="1" s="38">
      <c r="A1244" s="28" t="inlineStr">
        <is>
          <t>868143/2022</t>
        </is>
      </c>
      <c r="B1244" s="29" t="inlineStr">
        <is>
          <t>ARENITO</t>
        </is>
      </c>
      <c r="C1244" s="30" t="inlineStr">
        <is>
          <t>REQUERIMENTO DE REGISTRO DE EXTRAÇÃO</t>
        </is>
      </c>
      <c r="D1244" s="31" t="n">
        <v>0.13</v>
      </c>
      <c r="E1244" s="30" t="inlineStr">
        <is>
          <t>AGENCIA ESTADUAL DE GESTAO DE EMPREENDIMENTOS</t>
        </is>
      </c>
      <c r="F1244" s="29" t="inlineStr">
        <is>
          <t>Revestimento</t>
        </is>
      </c>
      <c r="G1244" s="30" t="inlineStr">
        <is>
          <t>2628 - REQ EXT/PLANO DE FECHAMENTO DE MINA PROTOC EM 24/06/2025</t>
        </is>
      </c>
      <c r="H1244" s="32" t="n">
        <v>-23.79014</v>
      </c>
      <c r="I1244" s="32" t="n">
        <v>-55.42943</v>
      </c>
    </row>
    <row r="1245" ht="25.5" customHeight="1" s="38">
      <c r="A1245" s="33" t="inlineStr">
        <is>
          <t>868142/2022</t>
        </is>
      </c>
      <c r="B1245" s="34" t="inlineStr">
        <is>
          <t>ARENITO</t>
        </is>
      </c>
      <c r="C1245" s="35" t="inlineStr">
        <is>
          <t>REQUERIMENTO DE REGISTRO DE EXTRAÇÃO</t>
        </is>
      </c>
      <c r="D1245" s="36" t="n">
        <v>4.21</v>
      </c>
      <c r="E1245" s="35" t="inlineStr">
        <is>
          <t>AGENCIA ESTADUAL DE GESTAO DE EMPREENDIMENTOS</t>
        </is>
      </c>
      <c r="F1245" s="34" t="inlineStr">
        <is>
          <t>Revestimento</t>
        </is>
      </c>
      <c r="G1245" s="35" t="inlineStr">
        <is>
          <t>1881 - REQ EXT/DOCUMENTO DIVERSO PROTOC EM 28/08/2024</t>
        </is>
      </c>
      <c r="H1245" s="37" t="n">
        <v>-23.6814</v>
      </c>
      <c r="I1245" s="37" t="n">
        <v>-55.46384</v>
      </c>
    </row>
    <row r="1246" ht="25.5" customHeight="1" s="38">
      <c r="A1246" s="28" t="inlineStr">
        <is>
          <t>868141/2022</t>
        </is>
      </c>
      <c r="B1246" s="29" t="inlineStr">
        <is>
          <t>ARENITO</t>
        </is>
      </c>
      <c r="C1246" s="30" t="inlineStr">
        <is>
          <t>REQUERIMENTO DE REGISTRO DE EXTRAÇÃO</t>
        </is>
      </c>
      <c r="D1246" s="31" t="n">
        <v>4.87</v>
      </c>
      <c r="E1246" s="30" t="inlineStr">
        <is>
          <t>AGENCIA ESTADUAL DE GESTAO DE EMPREENDIMENTOS</t>
        </is>
      </c>
      <c r="F1246" s="29" t="inlineStr">
        <is>
          <t>Revestimento</t>
        </is>
      </c>
      <c r="G1246" s="30" t="inlineStr">
        <is>
          <t>1881 - REQ EXT/DOCUMENTO DIVERSO PROTOC EM 29/08/2022</t>
        </is>
      </c>
      <c r="H1246" s="32" t="n">
        <v>-23.67995</v>
      </c>
      <c r="I1246" s="32" t="n">
        <v>-55.46524</v>
      </c>
    </row>
    <row r="1247" ht="25.5" customHeight="1" s="38">
      <c r="A1247" s="33" t="inlineStr">
        <is>
          <t>868144/2022</t>
        </is>
      </c>
      <c r="B1247" s="34" t="inlineStr">
        <is>
          <t>ARENITO</t>
        </is>
      </c>
      <c r="C1247" s="35" t="inlineStr">
        <is>
          <t>REQUERIMENTO DE REGISTRO DE EXTRAÇÃO</t>
        </is>
      </c>
      <c r="D1247" s="36" t="n">
        <v>5</v>
      </c>
      <c r="E1247" s="35" t="inlineStr">
        <is>
          <t>AGENCIA ESTADUAL DE GESTAO DE EMPREENDIMENTOS</t>
        </is>
      </c>
      <c r="F1247" s="34" t="inlineStr">
        <is>
          <t>Revestimento</t>
        </is>
      </c>
      <c r="G1247" s="35" t="inlineStr">
        <is>
          <t>1404 - REQ EXT/LICENÇA AMBIENTAL PROTOC EM 27/03/2025</t>
        </is>
      </c>
      <c r="H1247" s="37" t="n">
        <v>-22.60419</v>
      </c>
      <c r="I1247" s="37" t="n">
        <v>-55.30644</v>
      </c>
    </row>
    <row r="1248" ht="25.5" customHeight="1" s="38">
      <c r="A1248" s="28" t="inlineStr">
        <is>
          <t>868243/2022</t>
        </is>
      </c>
      <c r="B1248" s="29" t="inlineStr">
        <is>
          <t>ARENITO</t>
        </is>
      </c>
      <c r="C1248" s="30" t="inlineStr">
        <is>
          <t>REQUERIMENTO DE REGISTRO DE EXTRAÇÃO</t>
        </is>
      </c>
      <c r="D1248" s="31" t="n">
        <v>4.62</v>
      </c>
      <c r="E1248" s="30" t="inlineStr">
        <is>
          <t>AGENCIA ESTADUAL DE GESTAO DE EMPREENDIMENTOS</t>
        </is>
      </c>
      <c r="F1248" s="29" t="inlineStr">
        <is>
          <t>Revestimento</t>
        </is>
      </c>
      <c r="G1248" s="30" t="inlineStr">
        <is>
          <t>1404 - REQ EXT/LICENÇA AMBIENTAL PROTOC EM 05/06/2024</t>
        </is>
      </c>
      <c r="H1248" s="32" t="n">
        <v>-18.05817</v>
      </c>
      <c r="I1248" s="32" t="n">
        <v>-54.83433</v>
      </c>
    </row>
    <row r="1249" ht="25.5" customHeight="1" s="38">
      <c r="A1249" s="33" t="inlineStr">
        <is>
          <t>868049/2023</t>
        </is>
      </c>
      <c r="B1249" s="34" t="inlineStr">
        <is>
          <t>ARENITO</t>
        </is>
      </c>
      <c r="C1249" s="35" t="inlineStr">
        <is>
          <t>REQUERIMENTO DE REGISTRO DE EXTRAÇÃO</t>
        </is>
      </c>
      <c r="D1249" s="36" t="n">
        <v>4.35</v>
      </c>
      <c r="E1249" s="35" t="inlineStr">
        <is>
          <t>AGENCIA ESTADUAL DE GESTAO DE EMPREENDIMENTOS</t>
        </is>
      </c>
      <c r="F1249" s="34" t="inlineStr">
        <is>
          <t>Revestimento</t>
        </is>
      </c>
      <c r="G1249" s="35" t="inlineStr">
        <is>
          <t>2628 - REQ EXT/PLANO DE FECHAMENTO DE MINA PROTOC EM 26/04/2024</t>
        </is>
      </c>
      <c r="H1249" s="37" t="n">
        <v>-18.33239</v>
      </c>
      <c r="I1249" s="37" t="n">
        <v>-54.90402</v>
      </c>
    </row>
    <row r="1250" ht="25.5" customHeight="1" s="38">
      <c r="A1250" s="28" t="inlineStr">
        <is>
          <t>868035/2023</t>
        </is>
      </c>
      <c r="B1250" s="29" t="inlineStr">
        <is>
          <t>ARENITO</t>
        </is>
      </c>
      <c r="C1250" s="30" t="inlineStr">
        <is>
          <t>REQUERIMENTO DE REGISTRO DE EXTRAÇÃO</t>
        </is>
      </c>
      <c r="D1250" s="31" t="n">
        <v>2.87</v>
      </c>
      <c r="E1250" s="30" t="inlineStr">
        <is>
          <t>AGENCIA ESTADUAL DE GESTAO DE EMPREENDIMENTOS</t>
        </is>
      </c>
      <c r="F1250" s="29" t="inlineStr">
        <is>
          <t>Revestimento</t>
        </is>
      </c>
      <c r="G1250" s="30" t="inlineStr">
        <is>
          <t>1404 - REQ EXT/LICENÇA AMBIENTAL PROTOC EM 27/03/2025</t>
        </is>
      </c>
      <c r="H1250" s="32" t="n">
        <v>-23.99837</v>
      </c>
      <c r="I1250" s="32" t="n">
        <v>-55.24925</v>
      </c>
    </row>
    <row r="1251" ht="25.5" customHeight="1" s="38">
      <c r="A1251" s="33" t="inlineStr">
        <is>
          <t>868032/2023</t>
        </is>
      </c>
      <c r="B1251" s="34" t="inlineStr">
        <is>
          <t>ARENITO</t>
        </is>
      </c>
      <c r="C1251" s="35" t="inlineStr">
        <is>
          <t>REQUERIMENTO DE REGISTRO DE EXTRAÇÃO</t>
        </is>
      </c>
      <c r="D1251" s="36" t="n">
        <v>4.87</v>
      </c>
      <c r="E1251" s="35" t="inlineStr">
        <is>
          <t>AGENCIA ESTADUAL DE GESTAO DE EMPREENDIMENTOS</t>
        </is>
      </c>
      <c r="F1251" s="34" t="inlineStr">
        <is>
          <t>Revestimento</t>
        </is>
      </c>
      <c r="G1251" s="35" t="inlineStr">
        <is>
          <t>1404 - REQ EXT/LICENÇA AMBIENTAL PROTOC EM 27/03/2025</t>
        </is>
      </c>
      <c r="H1251" s="37" t="n">
        <v>-23.97712</v>
      </c>
      <c r="I1251" s="37" t="n">
        <v>-55.37587</v>
      </c>
    </row>
    <row r="1252" ht="25.5" customHeight="1" s="38">
      <c r="A1252" s="28" t="inlineStr">
        <is>
          <t>868244/2022</t>
        </is>
      </c>
      <c r="B1252" s="29" t="inlineStr">
        <is>
          <t>ARENITO</t>
        </is>
      </c>
      <c r="C1252" s="30" t="inlineStr">
        <is>
          <t>REQUERIMENTO DE REGISTRO DE EXTRAÇÃO</t>
        </is>
      </c>
      <c r="D1252" s="31" t="n">
        <v>4.78</v>
      </c>
      <c r="E1252" s="30" t="inlineStr">
        <is>
          <t>AGENCIA ESTADUAL DE GESTAO DE EMPREENDIMENTOS</t>
        </is>
      </c>
      <c r="F1252" s="29" t="inlineStr">
        <is>
          <t>Revestimento</t>
        </is>
      </c>
      <c r="G1252" s="30" t="inlineStr">
        <is>
          <t>1404 - REQ EXT/LICENÇA AMBIENTAL PROTOC EM 05/06/2024</t>
        </is>
      </c>
      <c r="H1252" s="32" t="n">
        <v>-18.05866</v>
      </c>
      <c r="I1252" s="32" t="n">
        <v>-54.833</v>
      </c>
    </row>
    <row r="1253" ht="25.5" customHeight="1" s="38">
      <c r="A1253" s="33" t="inlineStr">
        <is>
          <t>868033/2023</t>
        </is>
      </c>
      <c r="B1253" s="34" t="inlineStr">
        <is>
          <t>ARENITO</t>
        </is>
      </c>
      <c r="C1253" s="35" t="inlineStr">
        <is>
          <t>REQUERIMENTO DE REGISTRO DE EXTRAÇÃO</t>
        </is>
      </c>
      <c r="D1253" s="36" t="n">
        <v>2.49</v>
      </c>
      <c r="E1253" s="35" t="inlineStr">
        <is>
          <t>AGENCIA ESTADUAL DE GESTAO DE EMPREENDIMENTOS</t>
        </is>
      </c>
      <c r="F1253" s="34" t="inlineStr">
        <is>
          <t>Revestimento</t>
        </is>
      </c>
      <c r="G1253" s="35" t="inlineStr">
        <is>
          <t>1404 - REQ EXT/LICENÇA AMBIENTAL PROTOC EM 27/03/2025</t>
        </is>
      </c>
      <c r="H1253" s="37" t="n">
        <v>-23.99801</v>
      </c>
      <c r="I1253" s="37" t="n">
        <v>-55.25116</v>
      </c>
    </row>
    <row r="1254" ht="25.5" customHeight="1" s="38">
      <c r="A1254" s="28" t="inlineStr">
        <is>
          <t>868245/2022</t>
        </is>
      </c>
      <c r="B1254" s="29" t="inlineStr">
        <is>
          <t>ARENITO</t>
        </is>
      </c>
      <c r="C1254" s="30" t="inlineStr">
        <is>
          <t>REQUERIMENTO DE REGISTRO DE EXTRAÇÃO</t>
        </is>
      </c>
      <c r="D1254" s="31" t="n">
        <v>4.59</v>
      </c>
      <c r="E1254" s="30" t="inlineStr">
        <is>
          <t>AGENCIA ESTADUAL DE GESTAO DE EMPREENDIMENTOS</t>
        </is>
      </c>
      <c r="F1254" s="29" t="inlineStr">
        <is>
          <t>Revestimento</t>
        </is>
      </c>
      <c r="G1254" s="30" t="inlineStr">
        <is>
          <t>1404 - REQ EXT/LICENÇA AMBIENTAL PROTOC EM 05/06/2024</t>
        </is>
      </c>
      <c r="H1254" s="32" t="n">
        <v>-18.05549</v>
      </c>
      <c r="I1254" s="32" t="n">
        <v>-54.83381</v>
      </c>
    </row>
    <row r="1255" ht="25.5" customHeight="1" s="38">
      <c r="A1255" s="33" t="inlineStr">
        <is>
          <t>868054/2018</t>
        </is>
      </c>
      <c r="B1255" s="34" t="inlineStr">
        <is>
          <t>ARENITO</t>
        </is>
      </c>
      <c r="C1255" s="35" t="inlineStr">
        <is>
          <t>LICENCIAMENTO</t>
        </is>
      </c>
      <c r="D1255" s="36" t="n">
        <v>49.45</v>
      </c>
      <c r="E1255" s="35" t="inlineStr">
        <is>
          <t>André Allegretti</t>
        </is>
      </c>
      <c r="F1255" s="34" t="inlineStr">
        <is>
          <t>Construção civil</t>
        </is>
      </c>
      <c r="G1255" s="35" t="inlineStr">
        <is>
          <t>748 - LICEN/TRANSF DIREITOS-CESSÃO TOTAL PROTOC EM 24/02/2026</t>
        </is>
      </c>
      <c r="H1255" s="37" t="n">
        <v>-18.73208</v>
      </c>
      <c r="I1255" s="37" t="n">
        <v>-54.85792</v>
      </c>
    </row>
    <row r="1256" ht="25.5" customHeight="1" s="38">
      <c r="A1256" s="28" t="inlineStr">
        <is>
          <t>868192/2015</t>
        </is>
      </c>
      <c r="B1256" s="29" t="inlineStr">
        <is>
          <t>ARENITO</t>
        </is>
      </c>
      <c r="C1256" s="30" t="inlineStr">
        <is>
          <t>LICENCIAMENTO</t>
        </is>
      </c>
      <c r="D1256" s="31" t="n">
        <v>19.8</v>
      </c>
      <c r="E1256" s="30" t="inlineStr">
        <is>
          <t>FBS CONSTRUCAO CIVIL E PAVIMENTACAO S.A.</t>
        </is>
      </c>
      <c r="F1256" s="29" t="inlineStr">
        <is>
          <t>Brita</t>
        </is>
      </c>
      <c r="G1256" s="30" t="inlineStr">
        <is>
          <t>760 - LICEN/RAL ANO BASE APRESENTADO EM 02/03/2026</t>
        </is>
      </c>
      <c r="H1256" s="32" t="n">
        <v>-19.25441</v>
      </c>
      <c r="I1256" s="32" t="n">
        <v>-54.76582</v>
      </c>
    </row>
    <row r="1257" ht="25.5" customHeight="1" s="38">
      <c r="A1257" s="33" t="inlineStr">
        <is>
          <t>868126/2018</t>
        </is>
      </c>
      <c r="B1257" s="34" t="inlineStr">
        <is>
          <t>ARENITO</t>
        </is>
      </c>
      <c r="C1257" s="35" t="inlineStr">
        <is>
          <t>LICENCIAMENTO</t>
        </is>
      </c>
      <c r="D1257" s="36" t="n">
        <v>5.03</v>
      </c>
      <c r="E1257" s="35" t="inlineStr">
        <is>
          <t>ISAURA MATIAS RODRIGUES DA COSTA</t>
        </is>
      </c>
      <c r="F1257" s="34" t="inlineStr">
        <is>
          <t>Construção civil</t>
        </is>
      </c>
      <c r="G1257" s="35" t="inlineStr">
        <is>
          <t>760 - LICEN/RAL ANO BASE APRESENTADO EM 27/02/2026</t>
        </is>
      </c>
      <c r="H1257" s="37" t="n">
        <v>-22.05851</v>
      </c>
      <c r="I1257" s="37" t="n">
        <v>-54.80635</v>
      </c>
    </row>
    <row r="1258" ht="25.5" customHeight="1" s="38">
      <c r="A1258" s="28" t="inlineStr">
        <is>
          <t>868236/2024</t>
        </is>
      </c>
      <c r="B1258" s="29" t="inlineStr">
        <is>
          <t>ARENITO</t>
        </is>
      </c>
      <c r="C1258" s="30" t="inlineStr">
        <is>
          <t>REQUERIMENTO DE PESQUISA</t>
        </is>
      </c>
      <c r="D1258" s="31" t="n">
        <v>49.6</v>
      </c>
      <c r="E1258" s="30" t="inlineStr">
        <is>
          <t>ISAURA MATIAS RODRIGUES DA COSTA</t>
        </is>
      </c>
      <c r="F1258" s="29" t="inlineStr">
        <is>
          <t>Construção civil</t>
        </is>
      </c>
      <c r="G1258" s="30" t="inlineStr">
        <is>
          <t>100 - REQ PESQ/REQUERIMENTO PESQUISA PROTOC EM 27/11/2024</t>
        </is>
      </c>
      <c r="H1258" s="32" t="n">
        <v>-22.05808</v>
      </c>
      <c r="I1258" s="32" t="n">
        <v>-54.80373</v>
      </c>
    </row>
    <row r="1259" ht="25.5" customHeight="1" s="38">
      <c r="A1259" s="33" t="inlineStr">
        <is>
          <t>868233/2022</t>
        </is>
      </c>
      <c r="B1259" s="34" t="inlineStr">
        <is>
          <t>ARENITO</t>
        </is>
      </c>
      <c r="C1259" s="35" t="inlineStr">
        <is>
          <t>REQUERIMENTO DE LICENCIAMENTO</t>
        </is>
      </c>
      <c r="D1259" s="36" t="n">
        <v>5.55</v>
      </c>
      <c r="E1259" s="35" t="inlineStr">
        <is>
          <t>NK CONSTRUTORA LTDA</t>
        </is>
      </c>
      <c r="F1259" s="34" t="inlineStr">
        <is>
          <t>Construção civil</t>
        </is>
      </c>
      <c r="G1259" s="35" t="inlineStr">
        <is>
          <t>2275 - APTO DISP/ÁREA APTA PARA DISPONIBILIDADE EM 18/03/2025</t>
        </is>
      </c>
      <c r="H1259" s="37" t="n">
        <v>-22.61073</v>
      </c>
      <c r="I1259" s="37" t="n">
        <v>-54.83624</v>
      </c>
    </row>
    <row r="1260" ht="25.5" customHeight="1" s="38">
      <c r="A1260" s="28" t="inlineStr">
        <is>
          <t>868044/2018</t>
        </is>
      </c>
      <c r="B1260" s="29" t="inlineStr">
        <is>
          <t>ARENITO</t>
        </is>
      </c>
      <c r="C1260" s="30" t="inlineStr">
        <is>
          <t>AUTORIZAÇÃO DE PESQUISA</t>
        </is>
      </c>
      <c r="D1260" s="31" t="n">
        <v>21.52</v>
      </c>
      <c r="E1260" s="30" t="inlineStr">
        <is>
          <t>PAVISERVICE SERVICOS DE PAVIMETACAO LTDA</t>
        </is>
      </c>
      <c r="F1260" s="29" t="inlineStr">
        <is>
          <t>Construção civil</t>
        </is>
      </c>
      <c r="G1260" s="30" t="inlineStr">
        <is>
          <t>2481 - AUT PESQ/VENCIMENTO ALVARÁ ALTERADO RESOLUÇÃO 76/2021-COVID EM 01/10/2021</t>
        </is>
      </c>
      <c r="H1260" s="32" t="n">
        <v>-18.7336</v>
      </c>
      <c r="I1260" s="32" t="n">
        <v>-54.85852</v>
      </c>
    </row>
    <row r="1261" ht="25.5" customHeight="1" s="38">
      <c r="A1261" s="33" t="inlineStr">
        <is>
          <t>868192/2017</t>
        </is>
      </c>
      <c r="B1261" s="34" t="inlineStr">
        <is>
          <t>ARENITO</t>
        </is>
      </c>
      <c r="C1261" s="35" t="inlineStr">
        <is>
          <t>AUTORIZAÇÃO DE PESQUISA</t>
        </is>
      </c>
      <c r="D1261" s="36" t="n">
        <v>48.98</v>
      </c>
      <c r="E1261" s="35" t="inlineStr">
        <is>
          <t>POLI CONSTRUÇÕES E TERRAPLANAGEM LTDA</t>
        </is>
      </c>
      <c r="F1261" s="34" t="inlineStr">
        <is>
          <t>Construção civil</t>
        </is>
      </c>
      <c r="G1261" s="35" t="inlineStr">
        <is>
          <t>2275 - APTO DISP/ÁREA APTA PARA DISPONIBILIDADE EM 07/08/2025</t>
        </is>
      </c>
      <c r="H1261" s="37" t="n">
        <v>-18.5816</v>
      </c>
      <c r="I1261" s="37" t="n">
        <v>-55.40072</v>
      </c>
    </row>
    <row r="1262" ht="25.5" customHeight="1" s="38">
      <c r="A1262" s="28" t="inlineStr">
        <is>
          <t>868073/2009</t>
        </is>
      </c>
      <c r="B1262" s="29" t="inlineStr">
        <is>
          <t>ARGILA</t>
        </is>
      </c>
      <c r="C1262" s="30" t="inlineStr">
        <is>
          <t>AUTORIZAÇÃO DE PESQUISA</t>
        </is>
      </c>
      <c r="D1262" s="31" t="n">
        <v>49.02</v>
      </c>
      <c r="E1262" s="30" t="inlineStr">
        <is>
          <t>A.A.KRAEMER</t>
        </is>
      </c>
      <c r="F1262" s="29" t="inlineStr">
        <is>
          <t>Cerâmica vermelha</t>
        </is>
      </c>
      <c r="G1262" s="30" t="inlineStr">
        <is>
          <t>191 - AUT PESQ/TORNA S/EFEITO DESP NÃO APROVAÇÃO RELATÓRIO PUBL EM 17/12/2024</t>
        </is>
      </c>
      <c r="H1262" s="32" t="n">
        <v>-23.83363</v>
      </c>
      <c r="I1262" s="32" t="n">
        <v>-54.10545</v>
      </c>
    </row>
    <row r="1263" ht="25.5" customHeight="1" s="38">
      <c r="A1263" s="33" t="inlineStr">
        <is>
          <t>868068/2012</t>
        </is>
      </c>
      <c r="B1263" s="34" t="inlineStr">
        <is>
          <t>ARGILA</t>
        </is>
      </c>
      <c r="C1263" s="35" t="inlineStr">
        <is>
          <t>REQUERIMENTO DE PESQUISA</t>
        </is>
      </c>
      <c r="D1263" s="36" t="n">
        <v>49.02</v>
      </c>
      <c r="E1263" s="35" t="inlineStr">
        <is>
          <t>A.A.KRAEMER</t>
        </is>
      </c>
      <c r="F1263" s="34" t="inlineStr">
        <is>
          <t>Cerâmica vermelha</t>
        </is>
      </c>
      <c r="G1263" s="35" t="inlineStr">
        <is>
          <t>121 - REQ PESQ/INDEFERIMENTO P/INTERF TOTAL - ART 18 PAR 1 CM PUBL EM 08/10/2012</t>
        </is>
      </c>
      <c r="H1263" s="37" t="n">
        <v>-23.83363</v>
      </c>
      <c r="I1263" s="37" t="n">
        <v>-54.10545</v>
      </c>
    </row>
    <row r="1264" ht="25.5" customHeight="1" s="38">
      <c r="A1264" s="28" t="inlineStr">
        <is>
          <t>868193/2020</t>
        </is>
      </c>
      <c r="B1264" s="29" t="inlineStr">
        <is>
          <t>ARGILA</t>
        </is>
      </c>
      <c r="C1264" s="30" t="inlineStr">
        <is>
          <t>LICENCIAMENTO</t>
        </is>
      </c>
      <c r="D1264" s="31" t="n">
        <v>43.66</v>
      </c>
      <c r="E1264" s="30" t="inlineStr">
        <is>
          <t>A.A.KRAEMER</t>
        </is>
      </c>
      <c r="F1264" s="29" t="inlineStr">
        <is>
          <t>Cerâmica vermelha</t>
        </is>
      </c>
      <c r="G1264" s="30" t="inlineStr">
        <is>
          <t>760 - LICEN/RAL ANO BASE APRESENTADO EM 11/03/2026</t>
        </is>
      </c>
      <c r="H1264" s="32" t="n">
        <v>-23.82408</v>
      </c>
      <c r="I1264" s="32" t="n">
        <v>-54.11097</v>
      </c>
    </row>
    <row r="1265" ht="25.5" customHeight="1" s="38">
      <c r="A1265" s="33" t="inlineStr">
        <is>
          <t>868082/2025</t>
        </is>
      </c>
      <c r="B1265" s="34" t="inlineStr">
        <is>
          <t>ARGILA</t>
        </is>
      </c>
      <c r="C1265" s="35" t="inlineStr">
        <is>
          <t>LICENCIAMENTO</t>
        </is>
      </c>
      <c r="D1265" s="36" t="n">
        <v>27.24</v>
      </c>
      <c r="E1265" s="35" t="inlineStr">
        <is>
          <t>ALVIMAR ALVES NEGRAO</t>
        </is>
      </c>
      <c r="F1265" s="34" t="inlineStr">
        <is>
          <t>Cerâmica vermelha</t>
        </is>
      </c>
      <c r="G1265" s="35" t="inlineStr">
        <is>
          <t>1401 - LICEN/LICENÇA AMBIENTAL PROTOC EM 16/07/2026</t>
        </is>
      </c>
      <c r="H1265" s="37" t="n">
        <v>-22.18235</v>
      </c>
      <c r="I1265" s="37" t="n">
        <v>-53.72888</v>
      </c>
    </row>
    <row r="1266" ht="25.5" customHeight="1" s="38">
      <c r="A1266" s="28" t="inlineStr">
        <is>
          <t>868180/2023</t>
        </is>
      </c>
      <c r="B1266" s="29" t="inlineStr">
        <is>
          <t>ARGILA</t>
        </is>
      </c>
      <c r="C1266" s="30" t="inlineStr">
        <is>
          <t>AUTORIZAÇÃO DE PESQUISA</t>
        </is>
      </c>
      <c r="D1266" s="31" t="n">
        <v>27.24</v>
      </c>
      <c r="E1266" s="30" t="inlineStr">
        <is>
          <t>ALVIMAR ALVES NEGRAO</t>
        </is>
      </c>
      <c r="F1266" s="29" t="inlineStr">
        <is>
          <t>Cerâmica vermelha</t>
        </is>
      </c>
      <c r="G1266" s="30" t="inlineStr">
        <is>
          <t>1823 - AUT PESQ/OPÇÃO REGIME LICENCIAMENTO AUTORIZADA PUBL EM 19/05/2026</t>
        </is>
      </c>
      <c r="H1266" s="32" t="n">
        <v>-22.18235</v>
      </c>
      <c r="I1266" s="32" t="n">
        <v>-53.72888</v>
      </c>
    </row>
    <row r="1267" ht="25.5" customHeight="1" s="38">
      <c r="A1267" s="33" t="inlineStr">
        <is>
          <t>868138/2024</t>
        </is>
      </c>
      <c r="B1267" s="34" t="inlineStr">
        <is>
          <t>ARGILA</t>
        </is>
      </c>
      <c r="C1267" s="35" t="inlineStr">
        <is>
          <t>REQUERIMENTO DE PESQUISA</t>
        </is>
      </c>
      <c r="D1267" s="36" t="n">
        <v>44.83</v>
      </c>
      <c r="E1267" s="35" t="inlineStr">
        <is>
          <t>ANA CLAUDIA SILVA BRAGA 02257772237</t>
        </is>
      </c>
      <c r="F1267" s="34" t="inlineStr">
        <is>
          <t>Cerâmica vermelha</t>
        </is>
      </c>
      <c r="G1267" s="35" t="inlineStr">
        <is>
          <t>122 - REQ PESQ/INDEFERIMENTO P/NÃO CUMPRIMENTO DE EXIGÊNCIA PUBL EM 22/07/2026</t>
        </is>
      </c>
      <c r="H1267" s="37" t="n">
        <v>-23.82512</v>
      </c>
      <c r="I1267" s="37" t="n">
        <v>-54.12198</v>
      </c>
    </row>
    <row r="1268" ht="25.5" customHeight="1" s="38">
      <c r="A1268" s="28" t="inlineStr">
        <is>
          <t>868105/2019</t>
        </is>
      </c>
      <c r="B1268" s="29" t="inlineStr">
        <is>
          <t>ARGILA</t>
        </is>
      </c>
      <c r="C1268" s="30" t="inlineStr">
        <is>
          <t>AUTORIZAÇÃO DE PESQUISA</t>
        </is>
      </c>
      <c r="D1268" s="31" t="n">
        <v>13.53</v>
      </c>
      <c r="E1268" s="30" t="inlineStr">
        <is>
          <t>ANTONIO JOSE ALVES</t>
        </is>
      </c>
      <c r="F1268" s="29" t="inlineStr">
        <is>
          <t>Cerâmica vermelha</t>
        </is>
      </c>
      <c r="G1268" s="30" t="inlineStr">
        <is>
          <t>264 - AUT PESQ/TAH - PAGAMENTO EFETUADO EM 29/07/2022</t>
        </is>
      </c>
      <c r="H1268" s="32" t="n">
        <v>-21.16028</v>
      </c>
      <c r="I1268" s="32" t="n">
        <v>-51.88409</v>
      </c>
    </row>
    <row r="1269" ht="25.5" customHeight="1" s="38">
      <c r="A1269" s="33" t="inlineStr">
        <is>
          <t>868277/2013</t>
        </is>
      </c>
      <c r="B1269" s="34" t="inlineStr">
        <is>
          <t>ARGILA</t>
        </is>
      </c>
      <c r="C1269" s="35" t="inlineStr">
        <is>
          <t>LICENCIAMENTO</t>
        </is>
      </c>
      <c r="D1269" s="36" t="n">
        <v>7</v>
      </c>
      <c r="E1269" s="35" t="inlineStr">
        <is>
          <t>ANTONIO JOSE TEIXEIRA MORTARI</t>
        </is>
      </c>
      <c r="F1269" s="34" t="inlineStr">
        <is>
          <t>Cerâmica vermelha</t>
        </is>
      </c>
      <c r="G1269" s="35" t="inlineStr">
        <is>
          <t>760 - LICEN/RAL ANO BASE APRESENTADO EM 17/03/2026</t>
        </is>
      </c>
      <c r="H1269" s="37" t="n">
        <v>-20.98509</v>
      </c>
      <c r="I1269" s="37" t="n">
        <v>-54.54857</v>
      </c>
    </row>
    <row r="1270" ht="25.5" customHeight="1" s="38">
      <c r="A1270" s="28" t="inlineStr">
        <is>
          <t>868139/2018</t>
        </is>
      </c>
      <c r="B1270" s="29" t="inlineStr">
        <is>
          <t>ARGILA</t>
        </is>
      </c>
      <c r="C1270" s="30" t="inlineStr">
        <is>
          <t>AUTORIZAÇÃO DE PESQUISA</t>
        </is>
      </c>
      <c r="D1270" s="31" t="n">
        <v>192.08</v>
      </c>
      <c r="E1270" s="30" t="inlineStr">
        <is>
          <t>ANTONIO JOSÉ ALVES</t>
        </is>
      </c>
      <c r="F1270" s="29" t="inlineStr">
        <is>
          <t>Industrial</t>
        </is>
      </c>
      <c r="G1270" s="30" t="inlineStr">
        <is>
          <t>2481 - AUT PESQ/VENCIMENTO ALVARÁ ALTERADO RESOLUÇÃO 76/2021-COVID EM 01/10/2021</t>
        </is>
      </c>
      <c r="H1270" s="32" t="n">
        <v>-21.09144</v>
      </c>
      <c r="I1270" s="32" t="n">
        <v>-51.83651</v>
      </c>
    </row>
    <row r="1271" ht="25.5" customHeight="1" s="38">
      <c r="A1271" s="33" t="inlineStr">
        <is>
          <t>868140/2018</t>
        </is>
      </c>
      <c r="B1271" s="34" t="inlineStr">
        <is>
          <t>ARGILA</t>
        </is>
      </c>
      <c r="C1271" s="35" t="inlineStr">
        <is>
          <t>AUTORIZAÇÃO DE PESQUISA</t>
        </is>
      </c>
      <c r="D1271" s="36" t="n">
        <v>21.66</v>
      </c>
      <c r="E1271" s="35" t="inlineStr">
        <is>
          <t>ANTONIO JOSÉ ALVES</t>
        </is>
      </c>
      <c r="F1271" s="34" t="inlineStr">
        <is>
          <t>Industrial</t>
        </is>
      </c>
      <c r="G1271" s="35" t="inlineStr">
        <is>
          <t>2275 - APTO DISP/ÁREA APTA PARA DISPONIBILIDADE EM 20/03/2025</t>
        </is>
      </c>
      <c r="H1271" s="37" t="n">
        <v>-21.17358</v>
      </c>
      <c r="I1271" s="37" t="n">
        <v>-51.88813</v>
      </c>
    </row>
    <row r="1272" ht="25.5" customHeight="1" s="38">
      <c r="A1272" s="28" t="inlineStr">
        <is>
          <t>868230/2021</t>
        </is>
      </c>
      <c r="B1272" s="29" t="inlineStr">
        <is>
          <t>ARGILA</t>
        </is>
      </c>
      <c r="C1272" s="30" t="inlineStr">
        <is>
          <t>LICENCIAMENTO</t>
        </is>
      </c>
      <c r="D1272" s="31" t="n">
        <v>15.69</v>
      </c>
      <c r="E1272" s="30" t="inlineStr">
        <is>
          <t>ARGILA BALSA VELHA LTDA</t>
        </is>
      </c>
      <c r="F1272" s="29" t="inlineStr">
        <is>
          <t>Cerâmica vermelha</t>
        </is>
      </c>
      <c r="G1272" s="30" t="inlineStr">
        <is>
          <t>760 - LICEN/RAL ANO BASE APRESENTADO EM 24/03/2026</t>
        </is>
      </c>
      <c r="H1272" s="32" t="n">
        <v>-22.03804</v>
      </c>
      <c r="I1272" s="32" t="n">
        <v>-53.68165</v>
      </c>
    </row>
    <row r="1273" ht="25.5" customHeight="1" s="38">
      <c r="A1273" s="33" t="inlineStr">
        <is>
          <t>868123/2024</t>
        </is>
      </c>
      <c r="B1273" s="34" t="inlineStr">
        <is>
          <t>ARGILA</t>
        </is>
      </c>
      <c r="C1273" s="35" t="inlineStr">
        <is>
          <t>AUTORIZAÇÃO DE PESQUISA</t>
        </is>
      </c>
      <c r="D1273" s="36" t="n">
        <v>147.2</v>
      </c>
      <c r="E1273" s="35" t="inlineStr">
        <is>
          <t>ARNALDO DE SOUZA</t>
        </is>
      </c>
      <c r="F1273" s="34" t="inlineStr">
        <is>
          <t>Industrial</t>
        </is>
      </c>
      <c r="G1273" s="35" t="inlineStr">
        <is>
          <t>264 - AUT PESQ/TAH - PAGAMENTO EFETUADO EM 28/01/2026</t>
        </is>
      </c>
      <c r="H1273" s="37" t="n">
        <v>-19.13464</v>
      </c>
      <c r="I1273" s="37" t="n">
        <v>-51.55756</v>
      </c>
    </row>
    <row r="1274" ht="25.5" customHeight="1" s="38">
      <c r="A1274" s="28" t="inlineStr">
        <is>
          <t>868180/2015</t>
        </is>
      </c>
      <c r="B1274" s="29" t="inlineStr">
        <is>
          <t>ARGILA</t>
        </is>
      </c>
      <c r="C1274" s="30" t="inlineStr">
        <is>
          <t>LICENCIAMENTO</t>
        </is>
      </c>
      <c r="D1274" s="31" t="n">
        <v>3.74</v>
      </c>
      <c r="E1274" s="30" t="inlineStr">
        <is>
          <t>Agnaldo Chrisostomo Eireli</t>
        </is>
      </c>
      <c r="F1274" s="29" t="inlineStr">
        <is>
          <t>Cerâmica vermelha</t>
        </is>
      </c>
      <c r="G1274" s="30" t="inlineStr">
        <is>
          <t>760 - LICEN/RAL ANO BASE APRESENTADO EM 11/03/2026</t>
        </is>
      </c>
      <c r="H1274" s="32" t="n">
        <v>-22.37921</v>
      </c>
      <c r="I1274" s="32" t="n">
        <v>-54.48457</v>
      </c>
    </row>
    <row r="1275" ht="25.5" customHeight="1" s="38">
      <c r="A1275" s="33" t="inlineStr">
        <is>
          <t>868117/2018</t>
        </is>
      </c>
      <c r="B1275" s="34" t="inlineStr">
        <is>
          <t>ARGILA</t>
        </is>
      </c>
      <c r="C1275" s="35" t="inlineStr">
        <is>
          <t>APTO PARA DISPONIBILIDADE</t>
        </is>
      </c>
      <c r="D1275" s="36" t="n">
        <v>6.22</v>
      </c>
      <c r="E1275" s="35" t="inlineStr">
        <is>
          <t>Alexandre Gomes de Souza</t>
        </is>
      </c>
      <c r="F1275" s="34" t="inlineStr">
        <is>
          <t>Industrial</t>
        </is>
      </c>
      <c r="G1275" s="35" t="inlineStr">
        <is>
          <t>2275 - APTO DISP/ÁREA APTA PARA DISPONIBILIDADE EM 05/08/2021</t>
        </is>
      </c>
      <c r="H1275" s="37" t="n">
        <v>-20.6894</v>
      </c>
      <c r="I1275" s="37" t="n">
        <v>-54.37248</v>
      </c>
    </row>
    <row r="1276" ht="25.5" customHeight="1" s="38">
      <c r="A1276" s="28" t="inlineStr">
        <is>
          <t>868304/2011</t>
        </is>
      </c>
      <c r="B1276" s="29" t="inlineStr">
        <is>
          <t>ARGILA</t>
        </is>
      </c>
      <c r="C1276" s="30" t="inlineStr">
        <is>
          <t>REQUERIMENTO DE LICENCIAMENTO</t>
        </is>
      </c>
      <c r="D1276" s="31" t="n">
        <v>5</v>
      </c>
      <c r="E1276" s="30" t="inlineStr">
        <is>
          <t>Aparecido Caldo Me</t>
        </is>
      </c>
      <c r="F1276" s="29" t="inlineStr">
        <is>
          <t>Cerâmica vermelha</t>
        </is>
      </c>
      <c r="G1276" s="30" t="inlineStr">
        <is>
          <t>2275 - APTO DISP/ÁREA APTA PARA DISPONIBILIDADE EM 21/03/2025</t>
        </is>
      </c>
      <c r="H1276" s="32" t="n">
        <v>-21.17899</v>
      </c>
      <c r="I1276" s="32" t="n">
        <v>-55.84701</v>
      </c>
    </row>
    <row r="1277" ht="25.5" customHeight="1" s="38">
      <c r="A1277" s="33" t="inlineStr">
        <is>
          <t>868343/2016</t>
        </is>
      </c>
      <c r="B1277" s="34" t="inlineStr">
        <is>
          <t>ARGILA</t>
        </is>
      </c>
      <c r="C1277" s="35" t="inlineStr">
        <is>
          <t>REQUERIMENTO DE LICENCIAMENTO</t>
        </is>
      </c>
      <c r="D1277" s="36" t="n">
        <v>20.17</v>
      </c>
      <c r="E1277" s="35" t="inlineStr">
        <is>
          <t>Arlindo Salles Filho</t>
        </is>
      </c>
      <c r="F1277" s="34" t="inlineStr">
        <is>
          <t>Construção civil</t>
        </is>
      </c>
      <c r="G1277" s="35" t="inlineStr">
        <is>
          <t>2275 - APTO DISP/ÁREA APTA PARA DISPONIBILIDADE EM 20/03/2025</t>
        </is>
      </c>
      <c r="H1277" s="37" t="n">
        <v>-21.01963</v>
      </c>
      <c r="I1277" s="37" t="n">
        <v>-55.20875</v>
      </c>
    </row>
    <row r="1278" ht="25.5" customHeight="1" s="38">
      <c r="A1278" s="28" t="inlineStr">
        <is>
          <t>868119/2026</t>
        </is>
      </c>
      <c r="B1278" s="29" t="inlineStr">
        <is>
          <t>ARGILA</t>
        </is>
      </c>
      <c r="C1278" s="30" t="inlineStr">
        <is>
          <t>REQUERIMENTO DE LICENCIAMENTO</t>
        </is>
      </c>
      <c r="D1278" s="31" t="n">
        <v>14.3</v>
      </c>
      <c r="E1278" s="30" t="inlineStr">
        <is>
          <t>BEATRIZ SILVA LOPES</t>
        </is>
      </c>
      <c r="F1278" s="29" t="inlineStr">
        <is>
          <t>Construção civil</t>
        </is>
      </c>
      <c r="G1278" s="30" t="inlineStr">
        <is>
          <t>700 - REQ LICEN/REQUERIMENTO LICENCIAMENTO PROTOC EM 03/06/2026</t>
        </is>
      </c>
      <c r="H1278" s="32" t="n">
        <v>-20.0612</v>
      </c>
      <c r="I1278" s="32" t="n">
        <v>-51.15097</v>
      </c>
    </row>
    <row r="1279" ht="25.5" customHeight="1" s="38">
      <c r="A1279" s="33" t="inlineStr">
        <is>
          <t>866499/1993</t>
        </is>
      </c>
      <c r="B1279" s="34" t="inlineStr">
        <is>
          <t>ARGILA</t>
        </is>
      </c>
      <c r="C1279" s="35" t="inlineStr">
        <is>
          <t>CONCESSÃO DE LAVRA</t>
        </is>
      </c>
      <c r="D1279" s="36" t="n">
        <v>443.37</v>
      </c>
      <c r="E1279" s="35" t="inlineStr">
        <is>
          <t>Brianza Comércio e Indústria de Cerâmicas Ltda.</t>
        </is>
      </c>
      <c r="F1279" s="34" t="inlineStr">
        <is>
          <t>Demais substâncias</t>
        </is>
      </c>
      <c r="G1279" s="35" t="inlineStr">
        <is>
          <t>470 - CONC LAV/EXIGÊNCIA PUBL EM 04/08/2026</t>
        </is>
      </c>
      <c r="H1279" s="37" t="n">
        <v>-22.14867</v>
      </c>
      <c r="I1279" s="37" t="n">
        <v>-53.68961</v>
      </c>
    </row>
    <row r="1280" ht="25.5" customHeight="1" s="38">
      <c r="A1280" s="28" t="inlineStr">
        <is>
          <t>866497/1993</t>
        </is>
      </c>
      <c r="B1280" s="29" t="inlineStr">
        <is>
          <t>ARGILA</t>
        </is>
      </c>
      <c r="C1280" s="30" t="inlineStr">
        <is>
          <t>CONCESSÃO DE LAVRA</t>
        </is>
      </c>
      <c r="D1280" s="31" t="n">
        <v>540.8099999999999</v>
      </c>
      <c r="E1280" s="30" t="inlineStr">
        <is>
          <t>Brianza Comércio e Indústria de Cerâmicas Ltda.</t>
        </is>
      </c>
      <c r="F1280" s="29" t="inlineStr">
        <is>
          <t>Demais substâncias</t>
        </is>
      </c>
      <c r="G1280" s="30" t="inlineStr">
        <is>
          <t>470 - CONC LAV/EXIGÊNCIA PUBL EM 04/08/2026</t>
        </is>
      </c>
      <c r="H1280" s="32" t="n">
        <v>-22.12232</v>
      </c>
      <c r="I1280" s="32" t="n">
        <v>-53.64982</v>
      </c>
    </row>
    <row r="1281" ht="25.5" customHeight="1" s="38">
      <c r="A1281" s="33" t="inlineStr">
        <is>
          <t>866498/1993</t>
        </is>
      </c>
      <c r="B1281" s="34" t="inlineStr">
        <is>
          <t>ARGILA</t>
        </is>
      </c>
      <c r="C1281" s="35" t="inlineStr">
        <is>
          <t>CONCESSÃO DE LAVRA</t>
        </is>
      </c>
      <c r="D1281" s="36" t="n">
        <v>374.58</v>
      </c>
      <c r="E1281" s="35" t="inlineStr">
        <is>
          <t>Brianza Comércio e Indústria de Cerâmicas Ltda.</t>
        </is>
      </c>
      <c r="F1281" s="34" t="inlineStr">
        <is>
          <t>Demais substâncias</t>
        </is>
      </c>
      <c r="G1281" s="35" t="inlineStr">
        <is>
          <t>470 - CONC LAV/EXIGÊNCIA PUBL EM 04/08/2026</t>
        </is>
      </c>
      <c r="H1281" s="37" t="n">
        <v>-22.18011</v>
      </c>
      <c r="I1281" s="37" t="n">
        <v>-53.66379</v>
      </c>
    </row>
    <row r="1282" ht="25.5" customHeight="1" s="38">
      <c r="A1282" s="28" t="inlineStr">
        <is>
          <t>868064/2016</t>
        </is>
      </c>
      <c r="B1282" s="29" t="inlineStr">
        <is>
          <t>ARGILA</t>
        </is>
      </c>
      <c r="C1282" s="30" t="inlineStr">
        <is>
          <t>DISPONIBILIDADE</t>
        </is>
      </c>
      <c r="D1282" s="31" t="n">
        <v>3.81</v>
      </c>
      <c r="E1282" s="30" t="inlineStr">
        <is>
          <t>Bruno Martins Soares</t>
        </is>
      </c>
      <c r="F1282" s="29" t="inlineStr">
        <is>
          <t>Cerâmica vermelha</t>
        </is>
      </c>
      <c r="G1282" s="30" t="inlineStr">
        <is>
          <t>2275 - APTO DISP/ÁREA APTA PARA DISPONIBILIDADE EM 13/03/2025</t>
        </is>
      </c>
      <c r="H1282" s="32" t="n">
        <v>-22.18784</v>
      </c>
      <c r="I1282" s="32" t="n">
        <v>-55.93814</v>
      </c>
    </row>
    <row r="1283" ht="25.5" customHeight="1" s="38">
      <c r="A1283" s="33" t="inlineStr">
        <is>
          <t>868190/2015</t>
        </is>
      </c>
      <c r="B1283" s="34" t="inlineStr">
        <is>
          <t>ARGILA</t>
        </is>
      </c>
      <c r="C1283" s="35" t="inlineStr">
        <is>
          <t>LICENCIAMENTO</t>
        </is>
      </c>
      <c r="D1283" s="36" t="n">
        <v>39.56</v>
      </c>
      <c r="E1283" s="35" t="inlineStr">
        <is>
          <t>CERAMICA BKC EIRELI</t>
        </is>
      </c>
      <c r="F1283" s="34" t="inlineStr">
        <is>
          <t>Cerâmica vermelha</t>
        </is>
      </c>
      <c r="G1283" s="35" t="inlineStr">
        <is>
          <t>760 - LICEN/RAL ANO BASE APRESENTADO EM 30/03/2026</t>
        </is>
      </c>
      <c r="H1283" s="37" t="n">
        <v>-19.90491</v>
      </c>
      <c r="I1283" s="37" t="n">
        <v>-54.75138</v>
      </c>
    </row>
    <row r="1284" ht="25.5" customHeight="1" s="38">
      <c r="A1284" s="28" t="inlineStr">
        <is>
          <t>868167/2018</t>
        </is>
      </c>
      <c r="B1284" s="29" t="inlineStr">
        <is>
          <t>ARGILA</t>
        </is>
      </c>
      <c r="C1284" s="30" t="inlineStr">
        <is>
          <t>LICENCIAMENTO</t>
        </is>
      </c>
      <c r="D1284" s="31" t="n">
        <v>32.99</v>
      </c>
      <c r="E1284" s="30" t="inlineStr">
        <is>
          <t>CERAMICA BKC EIRELI</t>
        </is>
      </c>
      <c r="F1284" s="29" t="inlineStr">
        <is>
          <t>Cerâmica vermelha</t>
        </is>
      </c>
      <c r="G1284" s="30" t="inlineStr">
        <is>
          <t>760 - LICEN/RAL ANO BASE APRESENTADO EM 30/03/2026</t>
        </is>
      </c>
      <c r="H1284" s="32" t="n">
        <v>-19.71585</v>
      </c>
      <c r="I1284" s="32" t="n">
        <v>-54.86564</v>
      </c>
    </row>
    <row r="1285" ht="25.5" customHeight="1" s="38">
      <c r="A1285" s="33" t="inlineStr">
        <is>
          <t>868237/2007</t>
        </is>
      </c>
      <c r="B1285" s="34" t="inlineStr">
        <is>
          <t>ARGILA</t>
        </is>
      </c>
      <c r="C1285" s="35" t="inlineStr">
        <is>
          <t>LICENCIAMENTO</t>
        </is>
      </c>
      <c r="D1285" s="36" t="n">
        <v>7.01</v>
      </c>
      <c r="E1285" s="35" t="inlineStr">
        <is>
          <t>CERAMICA SANTA LUCIA LTDA</t>
        </is>
      </c>
      <c r="F1285" s="34" t="inlineStr">
        <is>
          <t>Cerâmica vermelha</t>
        </is>
      </c>
      <c r="G1285" s="35" t="inlineStr">
        <is>
          <t>760 - LICEN/RAL ANO BASE APRESENTADO EM 19/03/2026</t>
        </is>
      </c>
      <c r="H1285" s="37" t="n">
        <v>-21.12342</v>
      </c>
      <c r="I1285" s="37" t="n">
        <v>-51.9007</v>
      </c>
    </row>
    <row r="1286" ht="25.5" customHeight="1" s="38">
      <c r="A1286" s="28" t="inlineStr">
        <is>
          <t>868119/2017</t>
        </is>
      </c>
      <c r="B1286" s="29" t="inlineStr">
        <is>
          <t>ARGILA</t>
        </is>
      </c>
      <c r="C1286" s="30" t="inlineStr">
        <is>
          <t>LICENCIAMENTO</t>
        </is>
      </c>
      <c r="D1286" s="31" t="n">
        <v>20.26</v>
      </c>
      <c r="E1286" s="30" t="inlineStr">
        <is>
          <t>CERAMICA SANTA MARIA LTDA</t>
        </is>
      </c>
      <c r="F1286" s="29" t="inlineStr">
        <is>
          <t>Cerâmica vermelha</t>
        </is>
      </c>
      <c r="G1286" s="30" t="inlineStr">
        <is>
          <t>760 - LICEN/RAL ANO BASE APRESENTADO EM 31/03/2026</t>
        </is>
      </c>
      <c r="H1286" s="32" t="n">
        <v>-20.07953</v>
      </c>
      <c r="I1286" s="32" t="n">
        <v>-51.08512</v>
      </c>
    </row>
    <row r="1287" ht="25.5" customHeight="1" s="38">
      <c r="A1287" s="33" t="inlineStr">
        <is>
          <t>811442/1972</t>
        </is>
      </c>
      <c r="B1287" s="34" t="inlineStr">
        <is>
          <t>ARGILA</t>
        </is>
      </c>
      <c r="C1287" s="35" t="inlineStr">
        <is>
          <t>CONCESSÃO DE LAVRA</t>
        </is>
      </c>
      <c r="D1287" s="36" t="n">
        <v>522.5599999999999</v>
      </c>
      <c r="E1287" s="35" t="inlineStr">
        <is>
          <t>CERAMICA VISTA BELLA LTDA</t>
        </is>
      </c>
      <c r="F1287" s="34" t="inlineStr">
        <is>
          <t>Demais substâncias</t>
        </is>
      </c>
      <c r="G1287" s="35" t="inlineStr">
        <is>
          <t>418 - CONC LAV/RAL ANO BASE APRESENTADO EM 10/03/2026</t>
        </is>
      </c>
      <c r="H1287" s="37" t="n">
        <v>-18.98978</v>
      </c>
      <c r="I1287" s="37" t="n">
        <v>-57.63229</v>
      </c>
    </row>
    <row r="1288" ht="25.5" customHeight="1" s="38">
      <c r="A1288" s="28" t="inlineStr">
        <is>
          <t>868152/1998</t>
        </is>
      </c>
      <c r="B1288" s="29" t="inlineStr">
        <is>
          <t>ARGILA</t>
        </is>
      </c>
      <c r="C1288" s="30" t="inlineStr">
        <is>
          <t>CONCESSÃO DE LAVRA</t>
        </is>
      </c>
      <c r="D1288" s="31" t="n">
        <v>50</v>
      </c>
      <c r="E1288" s="30" t="inlineStr">
        <is>
          <t>CERÂMICA GUERRA LTDA-EPP</t>
        </is>
      </c>
      <c r="F1288" s="29" t="inlineStr">
        <is>
          <t>Demais substâncias</t>
        </is>
      </c>
      <c r="G1288" s="30" t="inlineStr">
        <is>
          <t>418 - CONC LAV/RAL ANO BASE APRESENTADO EM 10/03/2026</t>
        </is>
      </c>
      <c r="H1288" s="32" t="n">
        <v>-20.92573</v>
      </c>
      <c r="I1288" s="32" t="n">
        <v>-51.66824</v>
      </c>
    </row>
    <row r="1289" ht="25.5" customHeight="1" s="38">
      <c r="A1289" s="33" t="inlineStr">
        <is>
          <t>868153/1998</t>
        </is>
      </c>
      <c r="B1289" s="34" t="inlineStr">
        <is>
          <t>ARGILA</t>
        </is>
      </c>
      <c r="C1289" s="35" t="inlineStr">
        <is>
          <t>CONCESSÃO DE LAVRA</t>
        </is>
      </c>
      <c r="D1289" s="36" t="n">
        <v>50</v>
      </c>
      <c r="E1289" s="35" t="inlineStr">
        <is>
          <t>CERÂMICA GUERRA LTDA-EPP</t>
        </is>
      </c>
      <c r="F1289" s="34" t="inlineStr">
        <is>
          <t>Demais substâncias</t>
        </is>
      </c>
      <c r="G1289" s="35" t="inlineStr">
        <is>
          <t>418 - CONC LAV/RAL ANO BASE APRESENTADO EM 10/03/2026</t>
        </is>
      </c>
      <c r="H1289" s="37" t="n">
        <v>-20.85413</v>
      </c>
      <c r="I1289" s="37" t="n">
        <v>-51.66327</v>
      </c>
    </row>
    <row r="1290" ht="25.5" customHeight="1" s="38">
      <c r="A1290" s="28" t="inlineStr">
        <is>
          <t>868060/1998</t>
        </is>
      </c>
      <c r="B1290" s="29" t="inlineStr">
        <is>
          <t>ARGILA</t>
        </is>
      </c>
      <c r="C1290" s="30" t="inlineStr">
        <is>
          <t>CONCESSÃO DE LAVRA</t>
        </is>
      </c>
      <c r="D1290" s="31" t="n">
        <v>48.5</v>
      </c>
      <c r="E1290" s="30" t="inlineStr">
        <is>
          <t>CERÂMICA GUERRA LTDA-EPP</t>
        </is>
      </c>
      <c r="F1290" s="29" t="inlineStr">
        <is>
          <t>Demais substâncias</t>
        </is>
      </c>
      <c r="G1290" s="30" t="inlineStr">
        <is>
          <t>418 - CONC LAV/RAL ANO BASE APRESENTADO EM 10/03/2026</t>
        </is>
      </c>
      <c r="H1290" s="32" t="n">
        <v>-21.15955</v>
      </c>
      <c r="I1290" s="32" t="n">
        <v>-51.88806</v>
      </c>
    </row>
    <row r="1291" ht="25.5" customHeight="1" s="38">
      <c r="A1291" s="33" t="inlineStr">
        <is>
          <t>868021/2026</t>
        </is>
      </c>
      <c r="B1291" s="34" t="inlineStr">
        <is>
          <t>ARGILA</t>
        </is>
      </c>
      <c r="C1291" s="35" t="inlineStr">
        <is>
          <t>AUTORIZAÇÃO DE PESQUISA</t>
        </is>
      </c>
      <c r="D1291" s="36" t="n">
        <v>951.0599999999999</v>
      </c>
      <c r="E1291" s="35" t="inlineStr">
        <is>
          <t>CLEITON NONATO CORREIA</t>
        </is>
      </c>
      <c r="F1291" s="34" t="inlineStr">
        <is>
          <t>Industrial</t>
        </is>
      </c>
      <c r="G1291" s="35" t="inlineStr">
        <is>
          <t>209 - AUT PESQ/INÍCIO DE PESQUISA COMUNICADO PROTOC EM 17/03/2026</t>
        </is>
      </c>
      <c r="H1291" s="37" t="n">
        <v>-19.29386</v>
      </c>
      <c r="I1291" s="37" t="n">
        <v>-55.06077</v>
      </c>
    </row>
    <row r="1292" ht="25.5" customHeight="1" s="38">
      <c r="A1292" s="28" t="inlineStr">
        <is>
          <t>868024/2026</t>
        </is>
      </c>
      <c r="B1292" s="29" t="inlineStr">
        <is>
          <t>ARGILA</t>
        </is>
      </c>
      <c r="C1292" s="30" t="inlineStr">
        <is>
          <t>AUTORIZAÇÃO DE PESQUISA</t>
        </is>
      </c>
      <c r="D1292" s="31" t="n">
        <v>803.91</v>
      </c>
      <c r="E1292" s="30" t="inlineStr">
        <is>
          <t>CLEITON NONATO CORREIA</t>
        </is>
      </c>
      <c r="F1292" s="29" t="inlineStr">
        <is>
          <t>Industrial</t>
        </is>
      </c>
      <c r="G1292" s="30" t="inlineStr">
        <is>
          <t>209 - AUT PESQ/INÍCIO DE PESQUISA COMUNICADO PROTOC EM 19/03/2026</t>
        </is>
      </c>
      <c r="H1292" s="32" t="n">
        <v>-18.85761</v>
      </c>
      <c r="I1292" s="32" t="n">
        <v>-54.802</v>
      </c>
    </row>
    <row r="1293" ht="25.5" customHeight="1" s="38">
      <c r="A1293" s="33" t="inlineStr">
        <is>
          <t>810993/1974</t>
        </is>
      </c>
      <c r="B1293" s="34" t="inlineStr">
        <is>
          <t>ARGILA</t>
        </is>
      </c>
      <c r="C1293" s="35" t="inlineStr">
        <is>
          <t>CONCESSÃO DE LAVRA</t>
        </is>
      </c>
      <c r="D1293" s="36" t="n">
        <v>999.6799999999999</v>
      </c>
      <c r="E1293" s="35" t="inlineStr">
        <is>
          <t>COMICAN MINERACAO CANDIOTA LTDA</t>
        </is>
      </c>
      <c r="F1293" s="34" t="inlineStr">
        <is>
          <t>Industrial</t>
        </is>
      </c>
      <c r="G1293" s="35" t="inlineStr">
        <is>
          <t>473 - CONC LAV/CUMPRIMENTO EXIGÊNCIA PROTOC EM 13/05/2026</t>
        </is>
      </c>
      <c r="H1293" s="37" t="n">
        <v>-20.58385</v>
      </c>
      <c r="I1293" s="37" t="n">
        <v>-56.72889</v>
      </c>
    </row>
    <row r="1294" ht="25.5" customHeight="1" s="38">
      <c r="A1294" s="28" t="inlineStr">
        <is>
          <t>866716/1984</t>
        </is>
      </c>
      <c r="B1294" s="29" t="inlineStr">
        <is>
          <t>ARGILA</t>
        </is>
      </c>
      <c r="C1294" s="30" t="inlineStr">
        <is>
          <t>REQUERIMENTO DE LAVRA</t>
        </is>
      </c>
      <c r="D1294" s="31" t="n">
        <v>43</v>
      </c>
      <c r="E1294" s="30" t="inlineStr">
        <is>
          <t>COMICAN MINERACAO CANDIOTA LTDA</t>
        </is>
      </c>
      <c r="F1294" s="29" t="inlineStr">
        <is>
          <t>Demais substâncias</t>
        </is>
      </c>
      <c r="G1294" s="30" t="inlineStr">
        <is>
          <t>365 - REQ LAV/CUMPRIMENTO EXIGÊNCIA PROTOC EM 13/05/2026</t>
        </is>
      </c>
      <c r="H1294" s="32" t="n">
        <v>-20.58656</v>
      </c>
      <c r="I1294" s="32" t="n">
        <v>-56.68715</v>
      </c>
    </row>
    <row r="1295" ht="25.5" customHeight="1" s="38">
      <c r="A1295" s="33" t="inlineStr">
        <is>
          <t>860523/1979</t>
        </is>
      </c>
      <c r="B1295" s="34" t="inlineStr">
        <is>
          <t>ARGILA</t>
        </is>
      </c>
      <c r="C1295" s="35" t="inlineStr">
        <is>
          <t>CONCESSÃO DE LAVRA</t>
        </is>
      </c>
      <c r="D1295" s="36" t="n">
        <v>999.6799999999999</v>
      </c>
      <c r="E1295" s="35" t="inlineStr">
        <is>
          <t>COMICAN MINERACAO CANDIOTA LTDA</t>
        </is>
      </c>
      <c r="F1295" s="34" t="inlineStr">
        <is>
          <t>Industrial</t>
        </is>
      </c>
      <c r="G1295" s="35" t="inlineStr">
        <is>
          <t>473 - CONC LAV/CUMPRIMENTO EXIGÊNCIA PROTOC EM 13/05/2026</t>
        </is>
      </c>
      <c r="H1295" s="37" t="n">
        <v>-20.58385</v>
      </c>
      <c r="I1295" s="37" t="n">
        <v>-56.74089</v>
      </c>
    </row>
    <row r="1296" ht="25.5" customHeight="1" s="38">
      <c r="A1296" s="28" t="inlineStr">
        <is>
          <t>868018/2019</t>
        </is>
      </c>
      <c r="B1296" s="29" t="inlineStr">
        <is>
          <t>ARGILA</t>
        </is>
      </c>
      <c r="C1296" s="30" t="inlineStr">
        <is>
          <t>AUTORIZAÇÃO DE PESQUISA</t>
        </is>
      </c>
      <c r="D1296" s="31" t="n">
        <v>159.94</v>
      </c>
      <c r="E1296" s="30" t="inlineStr">
        <is>
          <t>COMICAN MINERACAO CANDIOTA LTDA</t>
        </is>
      </c>
      <c r="F1296" s="29" t="inlineStr">
        <is>
          <t>Industrial</t>
        </is>
      </c>
      <c r="G1296" s="30" t="inlineStr">
        <is>
          <t>236 - AUT PESQ/DOCUMENTO DIVERSO PROTOC EM 24/04/2024</t>
        </is>
      </c>
      <c r="H1296" s="32" t="n">
        <v>-20.60749</v>
      </c>
      <c r="I1296" s="32" t="n">
        <v>-56.686</v>
      </c>
    </row>
    <row r="1297" ht="25.5" customHeight="1" s="38">
      <c r="A1297" s="33" t="inlineStr">
        <is>
          <t>868234/2003</t>
        </is>
      </c>
      <c r="B1297" s="34" t="inlineStr">
        <is>
          <t>ARGILA</t>
        </is>
      </c>
      <c r="C1297" s="35" t="inlineStr">
        <is>
          <t>REQUERIMENTO DE LAVRA</t>
        </is>
      </c>
      <c r="D1297" s="36" t="n">
        <v>44.37</v>
      </c>
      <c r="E1297" s="35" t="inlineStr">
        <is>
          <t>Cerejo Comércio e Indústria de Cerâmica Ltda ME</t>
        </is>
      </c>
      <c r="F1297" s="34" t="inlineStr">
        <is>
          <t>Demais substâncias</t>
        </is>
      </c>
      <c r="G1297" s="35" t="inlineStr">
        <is>
          <t>2275 - APTO DISP/ÁREA APTA PARA DISPONIBILIDADE EM 13/03/2025</t>
        </is>
      </c>
      <c r="H1297" s="37" t="n">
        <v>-22.14168</v>
      </c>
      <c r="I1297" s="37" t="n">
        <v>-53.68477</v>
      </c>
    </row>
    <row r="1298" ht="25.5" customHeight="1" s="38">
      <c r="A1298" s="28" t="inlineStr">
        <is>
          <t>868173/2017</t>
        </is>
      </c>
      <c r="B1298" s="29" t="inlineStr">
        <is>
          <t>ARGILA</t>
        </is>
      </c>
      <c r="C1298" s="30" t="inlineStr">
        <is>
          <t>AUTORIZAÇÃO DE PESQUISA</t>
        </is>
      </c>
      <c r="D1298" s="31" t="n">
        <v>905.91</v>
      </c>
      <c r="E1298" s="30" t="inlineStr">
        <is>
          <t>Cerejo Comércio e Indústria de Cerâmica Ltda ME</t>
        </is>
      </c>
      <c r="F1298" s="29" t="inlineStr">
        <is>
          <t>Industrial</t>
        </is>
      </c>
      <c r="G1298" s="30" t="inlineStr">
        <is>
          <t>264 - AUT PESQ/TAH - PAGAMENTO EFETUADO EM 29/07/2019</t>
        </is>
      </c>
      <c r="H1298" s="32" t="n">
        <v>-22.08855</v>
      </c>
      <c r="I1298" s="32" t="n">
        <v>-53.69403</v>
      </c>
    </row>
    <row r="1299" ht="25.5" customHeight="1" s="38">
      <c r="A1299" s="33" t="inlineStr">
        <is>
          <t>868172/2017</t>
        </is>
      </c>
      <c r="B1299" s="34" t="inlineStr">
        <is>
          <t>ARGILA</t>
        </is>
      </c>
      <c r="C1299" s="35" t="inlineStr">
        <is>
          <t>AUTORIZAÇÃO DE PESQUISA</t>
        </is>
      </c>
      <c r="D1299" s="36" t="n">
        <v>158.54</v>
      </c>
      <c r="E1299" s="35" t="inlineStr">
        <is>
          <t>Cerejo Comércio e Indústria de Cerâmica Ltda ME</t>
        </is>
      </c>
      <c r="F1299" s="34" t="inlineStr">
        <is>
          <t>Industrial</t>
        </is>
      </c>
      <c r="G1299" s="35" t="inlineStr">
        <is>
          <t>638 - AUT PESQ/AUTO INFRAÇÃO - RELATÓRIO PESQ NÃO ENTR PUBL EM 31/03/2025</t>
        </is>
      </c>
      <c r="H1299" s="37" t="n">
        <v>-22.13093</v>
      </c>
      <c r="I1299" s="37" t="n">
        <v>-53.69264</v>
      </c>
    </row>
    <row r="1300" ht="25.5" customHeight="1" s="38">
      <c r="A1300" s="28" t="inlineStr">
        <is>
          <t>868219/2010</t>
        </is>
      </c>
      <c r="B1300" s="29" t="inlineStr">
        <is>
          <t>ARGILA</t>
        </is>
      </c>
      <c r="C1300" s="30" t="inlineStr">
        <is>
          <t>AUTORIZAÇÃO DE PESQUISA</t>
        </is>
      </c>
      <c r="D1300" s="31" t="n">
        <v>49.75</v>
      </c>
      <c r="E1300" s="30" t="inlineStr">
        <is>
          <t>Cerâmica Geralde Ltda EPP</t>
        </is>
      </c>
      <c r="F1300" s="29" t="inlineStr">
        <is>
          <t>Cerâmica vermelha</t>
        </is>
      </c>
      <c r="G1300" s="30" t="inlineStr">
        <is>
          <t>645 - AUT PESQ/PAGAMENTO MULTA EFETUADO-REL PESQ NÃO ENTR EM 21/03/2014</t>
        </is>
      </c>
      <c r="H1300" s="32" t="n">
        <v>-20.42938</v>
      </c>
      <c r="I1300" s="32" t="n">
        <v>-51.40506</v>
      </c>
    </row>
    <row r="1301" ht="25.5" customHeight="1" s="38">
      <c r="A1301" s="33" t="inlineStr">
        <is>
          <t>868038/2008</t>
        </is>
      </c>
      <c r="B1301" s="34" t="inlineStr">
        <is>
          <t>ARGILA</t>
        </is>
      </c>
      <c r="C1301" s="35" t="inlineStr">
        <is>
          <t>CONCESSÃO DE LAVRA</t>
        </is>
      </c>
      <c r="D1301" s="36" t="n">
        <v>30.44</v>
      </c>
      <c r="E1301" s="35" t="inlineStr">
        <is>
          <t>Cerâmica Geralde Ltda EPP</t>
        </is>
      </c>
      <c r="F1301" s="34" t="inlineStr">
        <is>
          <t>Cerâmica vermelha</t>
        </is>
      </c>
      <c r="G1301" s="35" t="inlineStr">
        <is>
          <t>1728 - CONC LAV/RAL EXIGÊNCIA DE APRESENTAÇÃO PUBL EM 18/06/2020</t>
        </is>
      </c>
      <c r="H1301" s="37" t="n">
        <v>-20.41408</v>
      </c>
      <c r="I1301" s="37" t="n">
        <v>-51.39581</v>
      </c>
    </row>
    <row r="1302" ht="25.5" customHeight="1" s="38">
      <c r="A1302" s="28" t="inlineStr">
        <is>
          <t>868406/2007</t>
        </is>
      </c>
      <c r="B1302" s="29" t="inlineStr">
        <is>
          <t>ARGILA</t>
        </is>
      </c>
      <c r="C1302" s="30" t="inlineStr">
        <is>
          <t>CONCESSÃO DE LAVRA</t>
        </is>
      </c>
      <c r="D1302" s="31" t="n">
        <v>25.49</v>
      </c>
      <c r="E1302" s="30" t="inlineStr">
        <is>
          <t>Cerâmica Geralde Ltda EPP</t>
        </is>
      </c>
      <c r="F1302" s="29" t="inlineStr">
        <is>
          <t>Cerâmica vermelha</t>
        </is>
      </c>
      <c r="G1302" s="30" t="inlineStr">
        <is>
          <t>470 - CONC LAV/EXIGÊNCIA PUBL EM 25/05/2026</t>
        </is>
      </c>
      <c r="H1302" s="32" t="n">
        <v>-20.39716</v>
      </c>
      <c r="I1302" s="32" t="n">
        <v>-51.38568</v>
      </c>
    </row>
    <row r="1303" ht="25.5" customHeight="1" s="38">
      <c r="A1303" s="33" t="inlineStr">
        <is>
          <t>868400/2011</t>
        </is>
      </c>
      <c r="B1303" s="34" t="inlineStr">
        <is>
          <t>ARGILA</t>
        </is>
      </c>
      <c r="C1303" s="35" t="inlineStr">
        <is>
          <t>LICENCIAMENTO</t>
        </is>
      </c>
      <c r="D1303" s="36" t="n">
        <v>50</v>
      </c>
      <c r="E1303" s="35" t="inlineStr">
        <is>
          <t>Cerâmica Isabela Ltda</t>
        </is>
      </c>
      <c r="F1303" s="34" t="inlineStr">
        <is>
          <t>Cerâmica vermelha</t>
        </is>
      </c>
      <c r="G1303" s="35" t="inlineStr">
        <is>
          <t>760 - LICEN/RAL ANO BASE APRESENTADO EM 06/03/2024</t>
        </is>
      </c>
      <c r="H1303" s="37" t="n">
        <v>-22.53167</v>
      </c>
      <c r="I1303" s="37" t="n">
        <v>-53.08855</v>
      </c>
    </row>
    <row r="1304" ht="25.5" customHeight="1" s="38">
      <c r="A1304" s="28" t="inlineStr">
        <is>
          <t>868170/2017</t>
        </is>
      </c>
      <c r="B1304" s="29" t="inlineStr">
        <is>
          <t>ARGILA</t>
        </is>
      </c>
      <c r="C1304" s="30" t="inlineStr">
        <is>
          <t>AUTORIZAÇÃO DE PESQUISA</t>
        </is>
      </c>
      <c r="D1304" s="31" t="n">
        <v>50</v>
      </c>
      <c r="E1304" s="30" t="inlineStr">
        <is>
          <t>Cerâmica Isabela Ltda</t>
        </is>
      </c>
      <c r="F1304" s="29" t="inlineStr">
        <is>
          <t>Cerâmica vermelha</t>
        </is>
      </c>
      <c r="G1304" s="30" t="inlineStr">
        <is>
          <t>638 - AUT PESQ/AUTO INFRAÇÃO - RELATÓRIO PESQ NÃO ENTR PUBL EM 31/03/2025</t>
        </is>
      </c>
      <c r="H1304" s="32" t="n">
        <v>-22.54173</v>
      </c>
      <c r="I1304" s="32" t="n">
        <v>-53.09871</v>
      </c>
    </row>
    <row r="1305" ht="25.5" customHeight="1" s="38">
      <c r="A1305" s="33" t="inlineStr">
        <is>
          <t>868169/2017</t>
        </is>
      </c>
      <c r="B1305" s="34" t="inlineStr">
        <is>
          <t>ARGILA</t>
        </is>
      </c>
      <c r="C1305" s="35" t="inlineStr">
        <is>
          <t>AUTORIZAÇÃO DE PESQUISA</t>
        </is>
      </c>
      <c r="D1305" s="36" t="n">
        <v>50</v>
      </c>
      <c r="E1305" s="35" t="inlineStr">
        <is>
          <t>Cerâmica Isabela Ltda</t>
        </is>
      </c>
      <c r="F1305" s="34" t="inlineStr">
        <is>
          <t>Cerâmica vermelha</t>
        </is>
      </c>
      <c r="G1305" s="35" t="inlineStr">
        <is>
          <t>638 - AUT PESQ/AUTO INFRAÇÃO - RELATÓRIO PESQ NÃO ENTR PUBL EM 31/03/2025</t>
        </is>
      </c>
      <c r="H1305" s="37" t="n">
        <v>-22.54071</v>
      </c>
      <c r="I1305" s="37" t="n">
        <v>-53.09491</v>
      </c>
    </row>
    <row r="1306" ht="25.5" customHeight="1" s="38">
      <c r="A1306" s="28" t="inlineStr">
        <is>
          <t>868168/2017</t>
        </is>
      </c>
      <c r="B1306" s="29" t="inlineStr">
        <is>
          <t>ARGILA</t>
        </is>
      </c>
      <c r="C1306" s="30" t="inlineStr">
        <is>
          <t>AUTORIZAÇÃO DE PESQUISA</t>
        </is>
      </c>
      <c r="D1306" s="31" t="n">
        <v>50</v>
      </c>
      <c r="E1306" s="30" t="inlineStr">
        <is>
          <t>Cerâmica Isabela Ltda</t>
        </is>
      </c>
      <c r="F1306" s="29" t="inlineStr">
        <is>
          <t>Cerâmica vermelha</t>
        </is>
      </c>
      <c r="G1306" s="30" t="inlineStr">
        <is>
          <t>638 - AUT PESQ/AUTO INFRAÇÃO - RELATÓRIO PESQ NÃO ENTR PUBL EM 31/03/2025</t>
        </is>
      </c>
      <c r="H1306" s="32" t="n">
        <v>-22.53937</v>
      </c>
      <c r="I1306" s="32" t="n">
        <v>-53.08936</v>
      </c>
    </row>
    <row r="1307" ht="25.5" customHeight="1" s="38">
      <c r="A1307" s="33" t="inlineStr">
        <is>
          <t>868066/2020</t>
        </is>
      </c>
      <c r="B1307" s="34" t="inlineStr">
        <is>
          <t>ARGILA</t>
        </is>
      </c>
      <c r="C1307" s="35" t="inlineStr">
        <is>
          <t>AUTORIZAÇÃO DE PESQUISA</t>
        </is>
      </c>
      <c r="D1307" s="36" t="n">
        <v>407.16</v>
      </c>
      <c r="E1307" s="35" t="inlineStr">
        <is>
          <t>Cerâmica Isabela Ltda</t>
        </is>
      </c>
      <c r="F1307" s="34" t="inlineStr">
        <is>
          <t>Industrial</t>
        </is>
      </c>
      <c r="G1307" s="35" t="inlineStr">
        <is>
          <t>2481 - AUT PESQ/VENCIMENTO ALVARÁ ALTERADO RESOLUÇÃO 76/2021-COVID EM 01/10/2021</t>
        </is>
      </c>
      <c r="H1307" s="37" t="n">
        <v>-22.52239</v>
      </c>
      <c r="I1307" s="37" t="n">
        <v>-53.07782</v>
      </c>
    </row>
    <row r="1308" ht="25.5" customHeight="1" s="38">
      <c r="A1308" s="28" t="inlineStr">
        <is>
          <t>868017/1999</t>
        </is>
      </c>
      <c r="B1308" s="29" t="inlineStr">
        <is>
          <t>ARGILA</t>
        </is>
      </c>
      <c r="C1308" s="30" t="inlineStr">
        <is>
          <t>LICENCIAMENTO</t>
        </is>
      </c>
      <c r="D1308" s="31" t="n">
        <v>15.05</v>
      </c>
      <c r="E1308" s="30" t="inlineStr">
        <is>
          <t>Cerâmica Líder Ltda Me</t>
        </is>
      </c>
      <c r="F1308" s="29" t="inlineStr">
        <is>
          <t>Demais substâncias</t>
        </is>
      </c>
      <c r="G1308" s="30" t="inlineStr">
        <is>
          <t>1203 - LICEN/SUSPENSÃO TRABALHOS LAVRA AUTORIZADA PUBL EM 02/06/2014</t>
        </is>
      </c>
      <c r="H1308" s="32" t="n">
        <v>-22.19485</v>
      </c>
      <c r="I1308" s="32" t="n">
        <v>-54.76937</v>
      </c>
    </row>
    <row r="1309" ht="25.5" customHeight="1" s="38">
      <c r="A1309" s="33" t="inlineStr">
        <is>
          <t>868105/2005</t>
        </is>
      </c>
      <c r="B1309" s="34" t="inlineStr">
        <is>
          <t>ARGILA</t>
        </is>
      </c>
      <c r="C1309" s="35" t="inlineStr">
        <is>
          <t>LICENCIAMENTO</t>
        </is>
      </c>
      <c r="D1309" s="36" t="n">
        <v>9.41</v>
      </c>
      <c r="E1309" s="35" t="inlineStr">
        <is>
          <t>Cerâmica M S Ltda</t>
        </is>
      </c>
      <c r="F1309" s="34" t="inlineStr">
        <is>
          <t>Industrial</t>
        </is>
      </c>
      <c r="G1309" s="35" t="inlineStr">
        <is>
          <t>760 - LICEN/RAL ANO BASE APRESENTADO EM 27/03/2026</t>
        </is>
      </c>
      <c r="H1309" s="37" t="n">
        <v>-21.05298</v>
      </c>
      <c r="I1309" s="37" t="n">
        <v>-51.7937</v>
      </c>
    </row>
    <row r="1310" ht="25.5" customHeight="1" s="38">
      <c r="A1310" s="28" t="inlineStr">
        <is>
          <t>868201/2014</t>
        </is>
      </c>
      <c r="B1310" s="29" t="inlineStr">
        <is>
          <t>ARGILA</t>
        </is>
      </c>
      <c r="C1310" s="30" t="inlineStr">
        <is>
          <t>LICENCIAMENTO</t>
        </is>
      </c>
      <c r="D1310" s="31" t="n">
        <v>9.83</v>
      </c>
      <c r="E1310" s="30" t="inlineStr">
        <is>
          <t>Cerâmica Magu Eireli</t>
        </is>
      </c>
      <c r="F1310" s="29" t="inlineStr">
        <is>
          <t>Construção civil</t>
        </is>
      </c>
      <c r="G1310" s="30" t="inlineStr">
        <is>
          <t>760 - LICEN/RAL ANO BASE APRESENTADO EM 07/03/2025</t>
        </is>
      </c>
      <c r="H1310" s="32" t="n">
        <v>-22.2301</v>
      </c>
      <c r="I1310" s="32" t="n">
        <v>-54.86225</v>
      </c>
    </row>
    <row r="1311" ht="25.5" customHeight="1" s="38">
      <c r="A1311" s="33" t="inlineStr">
        <is>
          <t>868242/2014</t>
        </is>
      </c>
      <c r="B1311" s="34" t="inlineStr">
        <is>
          <t>ARGILA</t>
        </is>
      </c>
      <c r="C1311" s="35" t="inlineStr">
        <is>
          <t>LICENCIAMENTO</t>
        </is>
      </c>
      <c r="D1311" s="36" t="n">
        <v>46.94</v>
      </c>
      <c r="E1311" s="35" t="inlineStr">
        <is>
          <t>Cerâmica Nemer Ltda Epp</t>
        </is>
      </c>
      <c r="F1311" s="34" t="inlineStr">
        <is>
          <t>Cerâmica vermelha</t>
        </is>
      </c>
      <c r="G1311" s="35" t="inlineStr">
        <is>
          <t>719 - LICEN/PRORROGAÇÃO PRAZO EXIGÊNCIA PROTOC EM 19/03/2025</t>
        </is>
      </c>
      <c r="H1311" s="37" t="n">
        <v>-20.21651</v>
      </c>
      <c r="I1311" s="37" t="n">
        <v>-56.23148</v>
      </c>
    </row>
    <row r="1312" ht="25.5" customHeight="1" s="38">
      <c r="A1312" s="28" t="inlineStr">
        <is>
          <t>868025/2006</t>
        </is>
      </c>
      <c r="B1312" s="29" t="inlineStr">
        <is>
          <t>ARGILA</t>
        </is>
      </c>
      <c r="C1312" s="30" t="inlineStr">
        <is>
          <t>LICENCIAMENTO</t>
        </is>
      </c>
      <c r="D1312" s="31" t="n">
        <v>49.2</v>
      </c>
      <c r="E1312" s="30" t="inlineStr">
        <is>
          <t>Cesp Companhia Energética de São Paulo</t>
        </is>
      </c>
      <c r="F1312" s="29" t="inlineStr">
        <is>
          <t>Cerâmica vermelha</t>
        </is>
      </c>
      <c r="G1312" s="30" t="inlineStr">
        <is>
          <t>2275 - APTO DISP/ÁREA APTA PARA DISPONIBILIDADE EM 07/02/2025</t>
        </is>
      </c>
      <c r="H1312" s="32" t="n">
        <v>-21.18749</v>
      </c>
      <c r="I1312" s="32" t="n">
        <v>-51.95216</v>
      </c>
    </row>
    <row r="1313" ht="25.5" customHeight="1" s="38">
      <c r="A1313" s="33" t="inlineStr">
        <is>
          <t>868026/2006</t>
        </is>
      </c>
      <c r="B1313" s="34" t="inlineStr">
        <is>
          <t>ARGILA</t>
        </is>
      </c>
      <c r="C1313" s="35" t="inlineStr">
        <is>
          <t>LICENCIAMENTO</t>
        </is>
      </c>
      <c r="D1313" s="36" t="n">
        <v>49.05</v>
      </c>
      <c r="E1313" s="35" t="inlineStr">
        <is>
          <t>Cesp Companhia Energética de São Paulo</t>
        </is>
      </c>
      <c r="F1313" s="34" t="inlineStr">
        <is>
          <t>Cerâmica vermelha</t>
        </is>
      </c>
      <c r="G1313" s="35" t="inlineStr">
        <is>
          <t>2275 - APTO DISP/ÁREA APTA PARA DISPONIBILIDADE EM 07/02/2025</t>
        </is>
      </c>
      <c r="H1313" s="37" t="n">
        <v>-21.19596</v>
      </c>
      <c r="I1313" s="37" t="n">
        <v>-51.94982</v>
      </c>
    </row>
    <row r="1314" ht="25.5" customHeight="1" s="38">
      <c r="A1314" s="28" t="inlineStr">
        <is>
          <t>868127/2011</t>
        </is>
      </c>
      <c r="B1314" s="29" t="inlineStr">
        <is>
          <t>ARGILA</t>
        </is>
      </c>
      <c r="C1314" s="30" t="inlineStr">
        <is>
          <t>REQUERIMENTO DE LAVRA</t>
        </is>
      </c>
      <c r="D1314" s="31" t="n">
        <v>50</v>
      </c>
      <c r="E1314" s="30" t="inlineStr">
        <is>
          <t>Cesp Companhia Energética de São Paulo</t>
        </is>
      </c>
      <c r="F1314" s="29" t="inlineStr">
        <is>
          <t>Cerâmica vermelha</t>
        </is>
      </c>
      <c r="G1314" s="30" t="inlineStr">
        <is>
          <t>2275 - APTO DISP/ÁREA APTA PARA DISPONIBILIDADE EM 20/03/2025</t>
        </is>
      </c>
      <c r="H1314" s="32" t="n">
        <v>-21.73154</v>
      </c>
      <c r="I1314" s="32" t="n">
        <v>-52.26785</v>
      </c>
    </row>
    <row r="1315" ht="25.5" customHeight="1" s="38">
      <c r="A1315" s="33" t="inlineStr">
        <is>
          <t>868281/2012</t>
        </is>
      </c>
      <c r="B1315" s="34" t="inlineStr">
        <is>
          <t>ARGILA</t>
        </is>
      </c>
      <c r="C1315" s="35" t="inlineStr">
        <is>
          <t>REQUERIMENTO DE LICENCIAMENTO</t>
        </is>
      </c>
      <c r="D1315" s="36" t="n">
        <v>19</v>
      </c>
      <c r="E1315" s="35" t="inlineStr">
        <is>
          <t>Claudio Ortega Batel</t>
        </is>
      </c>
      <c r="F1315" s="34" t="inlineStr">
        <is>
          <t>Cerâmica vermelha</t>
        </is>
      </c>
      <c r="G1315" s="35" t="inlineStr">
        <is>
          <t>2275 - APTO DISP/ÁREA APTA PARA DISPONIBILIDADE EM 13/03/2025</t>
        </is>
      </c>
      <c r="H1315" s="37" t="n">
        <v>-23.01672</v>
      </c>
      <c r="I1315" s="37" t="n">
        <v>-55.5814</v>
      </c>
    </row>
    <row r="1316" ht="25.5" customHeight="1" s="38">
      <c r="A1316" s="28" t="inlineStr">
        <is>
          <t>868077/2015</t>
        </is>
      </c>
      <c r="B1316" s="29" t="inlineStr">
        <is>
          <t>ARGILA</t>
        </is>
      </c>
      <c r="C1316" s="30" t="inlineStr">
        <is>
          <t>DISPONIBILIDADE</t>
        </is>
      </c>
      <c r="D1316" s="31" t="n">
        <v>474.69</v>
      </c>
      <c r="E1316" s="30" t="inlineStr">
        <is>
          <t>Clodoaldo José Da Silva</t>
        </is>
      </c>
      <c r="F1316" s="29" t="inlineStr">
        <is>
          <t>Industrial</t>
        </is>
      </c>
      <c r="G1316" s="30" t="inlineStr">
        <is>
          <t>2275 - APTO DISP/ÁREA APTA PARA DISPONIBILIDADE EM 07/08/2025</t>
        </is>
      </c>
      <c r="H1316" s="32" t="n">
        <v>-21.10389</v>
      </c>
      <c r="I1316" s="32" t="n">
        <v>-51.83151</v>
      </c>
    </row>
    <row r="1317" ht="25.5" customHeight="1" s="38">
      <c r="A1317" s="33" t="inlineStr">
        <is>
          <t>868036/2011</t>
        </is>
      </c>
      <c r="B1317" s="34" t="inlineStr">
        <is>
          <t>ARGILA</t>
        </is>
      </c>
      <c r="C1317" s="35" t="inlineStr">
        <is>
          <t>CONCESSÃO DE LAVRA</t>
        </is>
      </c>
      <c r="D1317" s="36" t="n">
        <v>712.2</v>
      </c>
      <c r="E1317" s="35" t="inlineStr">
        <is>
          <t>Cpx Sul Matogrossense Mineração e Participações Ltda.</t>
        </is>
      </c>
      <c r="F1317" s="34" t="inlineStr">
        <is>
          <t>Industrial</t>
        </is>
      </c>
      <c r="G1317" s="35" t="inlineStr">
        <is>
          <t>418 - CONC LAV/RAL ANO BASE APRESENTADO EM 13/03/2026</t>
        </is>
      </c>
      <c r="H1317" s="37" t="n">
        <v>-21.96872</v>
      </c>
      <c r="I1317" s="37" t="n">
        <v>-56.72214</v>
      </c>
    </row>
    <row r="1318" ht="25.5" customHeight="1" s="38">
      <c r="A1318" s="28" t="inlineStr">
        <is>
          <t>868069/2017</t>
        </is>
      </c>
      <c r="B1318" s="29" t="inlineStr">
        <is>
          <t>ARGILA</t>
        </is>
      </c>
      <c r="C1318" s="30" t="inlineStr">
        <is>
          <t>LICENCIAMENTO</t>
        </is>
      </c>
      <c r="D1318" s="31" t="n">
        <v>11.76</v>
      </c>
      <c r="E1318" s="30" t="inlineStr">
        <is>
          <t>EDSOM LUIZ DE LIMA</t>
        </is>
      </c>
      <c r="F1318" s="29" t="inlineStr">
        <is>
          <t>Cerâmica vermelha</t>
        </is>
      </c>
      <c r="G1318" s="30" t="inlineStr">
        <is>
          <t>720 - LICEN/CUMPRIMENTO EXIGÊNCIA PROTOC EM 21/02/2022</t>
        </is>
      </c>
      <c r="H1318" s="32" t="n">
        <v>-20.39589</v>
      </c>
      <c r="I1318" s="32" t="n">
        <v>-51.44753</v>
      </c>
    </row>
    <row r="1319" ht="25.5" customHeight="1" s="38">
      <c r="A1319" s="33" t="inlineStr">
        <is>
          <t>868053/2016</t>
        </is>
      </c>
      <c r="B1319" s="34" t="inlineStr">
        <is>
          <t>ARGILA</t>
        </is>
      </c>
      <c r="C1319" s="35" t="inlineStr">
        <is>
          <t>REQUERIMENTO DE LICENCIAMENTO</t>
        </is>
      </c>
      <c r="D1319" s="36" t="n">
        <v>20.55</v>
      </c>
      <c r="E1319" s="35" t="inlineStr">
        <is>
          <t>ERICO GONCALVES BRITO</t>
        </is>
      </c>
      <c r="F1319" s="34" t="inlineStr">
        <is>
          <t>Cerâmica vermelha</t>
        </is>
      </c>
      <c r="G1319" s="35" t="inlineStr">
        <is>
          <t>2096 - REQ LICEN/INDEFERIMENTO SEM ONERAÇÃO PUBL EM 16/09/2016</t>
        </is>
      </c>
      <c r="H1319" s="37" t="n">
        <v>-21.63107</v>
      </c>
      <c r="I1319" s="37" t="n">
        <v>-54.50485</v>
      </c>
    </row>
    <row r="1320" ht="25.5" customHeight="1" s="38">
      <c r="A1320" s="28" t="inlineStr">
        <is>
          <t>868328/2016</t>
        </is>
      </c>
      <c r="B1320" s="29" t="inlineStr">
        <is>
          <t>ARGILA</t>
        </is>
      </c>
      <c r="C1320" s="30" t="inlineStr">
        <is>
          <t>REQUERIMENTO DE LICENCIAMENTO</t>
        </is>
      </c>
      <c r="D1320" s="31" t="n">
        <v>20.55</v>
      </c>
      <c r="E1320" s="30" t="inlineStr">
        <is>
          <t>ERICO GONCALVES BRITO</t>
        </is>
      </c>
      <c r="F1320" s="29" t="inlineStr">
        <is>
          <t>Cerâmica vermelha</t>
        </is>
      </c>
      <c r="G1320" s="30" t="inlineStr">
        <is>
          <t>2096 - REQ LICEN/INDEFERIMENTO SEM ONERAÇÃO PUBL EM 08/11/2016</t>
        </is>
      </c>
      <c r="H1320" s="32" t="n">
        <v>-21.63097</v>
      </c>
      <c r="I1320" s="32" t="n">
        <v>-54.50482</v>
      </c>
    </row>
    <row r="1321" ht="25.5" customHeight="1" s="38">
      <c r="A1321" s="33" t="inlineStr">
        <is>
          <t>868363/2016</t>
        </is>
      </c>
      <c r="B1321" s="34" t="inlineStr">
        <is>
          <t>ARGILA</t>
        </is>
      </c>
      <c r="C1321" s="35" t="inlineStr">
        <is>
          <t>LICENCIAMENTO</t>
        </is>
      </c>
      <c r="D1321" s="36" t="n">
        <v>3.89</v>
      </c>
      <c r="E1321" s="35" t="inlineStr">
        <is>
          <t>ERICO GONCALVES BRITO</t>
        </is>
      </c>
      <c r="F1321" s="34" t="inlineStr">
        <is>
          <t>Cerâmica vermelha</t>
        </is>
      </c>
      <c r="G1321" s="35" t="inlineStr">
        <is>
          <t>1729 - LICEN/RAL EXIGÊNCIA DE APRESENTAÇÃO PUBL EM 10/03/2020</t>
        </is>
      </c>
      <c r="H1321" s="37" t="n">
        <v>-21.63497</v>
      </c>
      <c r="I1321" s="37" t="n">
        <v>-54.50852</v>
      </c>
    </row>
    <row r="1322" ht="25.5" customHeight="1" s="38">
      <c r="A1322" s="28" t="inlineStr">
        <is>
          <t>868020/2022</t>
        </is>
      </c>
      <c r="B1322" s="29" t="inlineStr">
        <is>
          <t>ARGILA</t>
        </is>
      </c>
      <c r="C1322" s="30" t="inlineStr">
        <is>
          <t>AUTORIZAÇÃO DE PESQUISA</t>
        </is>
      </c>
      <c r="D1322" s="31" t="n">
        <v>755.29</v>
      </c>
      <c r="E1322" s="30" t="inlineStr">
        <is>
          <t>ETNA INVESTIMENTOS LTDA</t>
        </is>
      </c>
      <c r="F1322" s="29" t="inlineStr">
        <is>
          <t>Industrial</t>
        </is>
      </c>
      <c r="G1322" s="30" t="inlineStr">
        <is>
          <t>265 - AUT PESQ/PRORROGAÇÃO PRAZO ALVARÁ-SOLICITAÇÃO PROTOC EM 29/05/2025</t>
        </is>
      </c>
      <c r="H1322" s="32" t="n">
        <v>-21.76798</v>
      </c>
      <c r="I1322" s="32" t="n">
        <v>-53.27799</v>
      </c>
    </row>
    <row r="1323" ht="25.5" customHeight="1" s="38">
      <c r="A1323" s="33" t="inlineStr">
        <is>
          <t>868267/2016</t>
        </is>
      </c>
      <c r="B1323" s="34" t="inlineStr">
        <is>
          <t>ARGILA</t>
        </is>
      </c>
      <c r="C1323" s="35" t="inlineStr">
        <is>
          <t>REQUERIMENTO DE LICENCIAMENTO</t>
        </is>
      </c>
      <c r="D1323" s="36" t="n">
        <v>6.49</v>
      </c>
      <c r="E1323" s="35" t="inlineStr">
        <is>
          <t>Eder Jesus da Mata Me</t>
        </is>
      </c>
      <c r="F1323" s="34" t="inlineStr">
        <is>
          <t>Cerâmica vermelha</t>
        </is>
      </c>
      <c r="G1323" s="35" t="inlineStr">
        <is>
          <t>1281 - REQ LICEN/INDEFERIMENTO SEM ONERAÇÃO PORT 266/2008 PUBL EM 22/08/2016</t>
        </is>
      </c>
      <c r="H1323" s="37" t="n">
        <v>-20.74779</v>
      </c>
      <c r="I1323" s="37" t="n">
        <v>-54.54157</v>
      </c>
    </row>
    <row r="1324" ht="25.5" customHeight="1" s="38">
      <c r="A1324" s="28" t="inlineStr">
        <is>
          <t>868179/2019</t>
        </is>
      </c>
      <c r="B1324" s="29" t="inlineStr">
        <is>
          <t>ARGILA</t>
        </is>
      </c>
      <c r="C1324" s="30" t="inlineStr">
        <is>
          <t>LICENCIAMENTO</t>
        </is>
      </c>
      <c r="D1324" s="31" t="n">
        <v>36.73</v>
      </c>
      <c r="E1324" s="30" t="inlineStr">
        <is>
          <t>Edivaldo Ferreira Viana</t>
        </is>
      </c>
      <c r="F1324" s="29" t="inlineStr">
        <is>
          <t>Cerâmica vermelha</t>
        </is>
      </c>
      <c r="G1324" s="30" t="inlineStr">
        <is>
          <t>1401 - LICEN/LICENÇA AMBIENTAL PROTOC EM 09/09/2020</t>
        </is>
      </c>
      <c r="H1324" s="32" t="n">
        <v>-21.12777</v>
      </c>
      <c r="I1324" s="32" t="n">
        <v>-51.88448</v>
      </c>
    </row>
    <row r="1325" ht="25.5" customHeight="1" s="38">
      <c r="A1325" s="33" t="inlineStr">
        <is>
          <t>868231/2010</t>
        </is>
      </c>
      <c r="B1325" s="34" t="inlineStr">
        <is>
          <t>ARGILA</t>
        </is>
      </c>
      <c r="C1325" s="35" t="inlineStr">
        <is>
          <t>AUTORIZAÇÃO DE PESQUISA</t>
        </is>
      </c>
      <c r="D1325" s="36" t="n">
        <v>49.98</v>
      </c>
      <c r="E1325" s="35" t="inlineStr">
        <is>
          <t>Empresa de Mineração Toca da Raposa Ltda Me</t>
        </is>
      </c>
      <c r="F1325" s="34" t="inlineStr">
        <is>
          <t>Industrial</t>
        </is>
      </c>
      <c r="G1325" s="35" t="inlineStr">
        <is>
          <t>645 - AUT PESQ/PAGAMENTO MULTA EFETUADO-REL PESQ NÃO ENTR EM 02/07/2012</t>
        </is>
      </c>
      <c r="H1325" s="37" t="n">
        <v>-21.1347</v>
      </c>
      <c r="I1325" s="37" t="n">
        <v>-51.98949</v>
      </c>
    </row>
    <row r="1326" ht="25.5" customHeight="1" s="38">
      <c r="A1326" s="28" t="inlineStr">
        <is>
          <t>868228/2010</t>
        </is>
      </c>
      <c r="B1326" s="29" t="inlineStr">
        <is>
          <t>ARGILA</t>
        </is>
      </c>
      <c r="C1326" s="30" t="inlineStr">
        <is>
          <t>AUTORIZAÇÃO DE PESQUISA</t>
        </is>
      </c>
      <c r="D1326" s="31" t="n">
        <v>49.7</v>
      </c>
      <c r="E1326" s="30" t="inlineStr">
        <is>
          <t>Empresa de Mineração Toca da Raposa Ltda Me</t>
        </is>
      </c>
      <c r="F1326" s="29" t="inlineStr">
        <is>
          <t>Industrial</t>
        </is>
      </c>
      <c r="G1326" s="30" t="inlineStr">
        <is>
          <t>645 - AUT PESQ/PAGAMENTO MULTA EFETUADO-REL PESQ NÃO ENTR EM 02/07/2012</t>
        </is>
      </c>
      <c r="H1326" s="32" t="n">
        <v>-21.10579</v>
      </c>
      <c r="I1326" s="32" t="n">
        <v>-52.02056</v>
      </c>
    </row>
    <row r="1327" ht="25.5" customHeight="1" s="38">
      <c r="A1327" s="33" t="inlineStr">
        <is>
          <t>868230/2010</t>
        </is>
      </c>
      <c r="B1327" s="34" t="inlineStr">
        <is>
          <t>ARGILA</t>
        </is>
      </c>
      <c r="C1327" s="35" t="inlineStr">
        <is>
          <t>AUTORIZAÇÃO DE PESQUISA</t>
        </is>
      </c>
      <c r="D1327" s="36" t="n">
        <v>49.77</v>
      </c>
      <c r="E1327" s="35" t="inlineStr">
        <is>
          <t>Empresa de Mineração Toca da Raposa Ltda Me</t>
        </is>
      </c>
      <c r="F1327" s="34" t="inlineStr">
        <is>
          <t>Industrial</t>
        </is>
      </c>
      <c r="G1327" s="35" t="inlineStr">
        <is>
          <t>645 - AUT PESQ/PAGAMENTO MULTA EFETUADO-REL PESQ NÃO ENTR EM 02/07/2012</t>
        </is>
      </c>
      <c r="H1327" s="37" t="n">
        <v>-21.1157</v>
      </c>
      <c r="I1327" s="37" t="n">
        <v>-52.01063</v>
      </c>
    </row>
    <row r="1328" ht="25.5" customHeight="1" s="38">
      <c r="A1328" s="28" t="inlineStr">
        <is>
          <t>868308/2011</t>
        </is>
      </c>
      <c r="B1328" s="29" t="inlineStr">
        <is>
          <t>ARGILA</t>
        </is>
      </c>
      <c r="C1328" s="30" t="inlineStr">
        <is>
          <t>LICENCIAMENTO</t>
        </is>
      </c>
      <c r="D1328" s="31" t="n">
        <v>49.77</v>
      </c>
      <c r="E1328" s="30" t="inlineStr">
        <is>
          <t>Empresa de Mineração Toca da Raposa Ltda Me</t>
        </is>
      </c>
      <c r="F1328" s="29" t="inlineStr">
        <is>
          <t>Cerâmica vermelha</t>
        </is>
      </c>
      <c r="G1328" s="30" t="inlineStr">
        <is>
          <t>736 - LICEN/DOCUMENTO DIVERSO PROTOC EM 02/06/2021</t>
        </is>
      </c>
      <c r="H1328" s="32" t="n">
        <v>-21.1157</v>
      </c>
      <c r="I1328" s="32" t="n">
        <v>-52.01063</v>
      </c>
    </row>
    <row r="1329" ht="25.5" customHeight="1" s="38">
      <c r="A1329" s="33" t="inlineStr">
        <is>
          <t>868309/2011</t>
        </is>
      </c>
      <c r="B1329" s="34" t="inlineStr">
        <is>
          <t>ARGILA</t>
        </is>
      </c>
      <c r="C1329" s="35" t="inlineStr">
        <is>
          <t>LICENCIAMENTO</t>
        </is>
      </c>
      <c r="D1329" s="36" t="n">
        <v>49.98</v>
      </c>
      <c r="E1329" s="35" t="inlineStr">
        <is>
          <t>Empresa de Mineração Toca da Raposa Ltda Me</t>
        </is>
      </c>
      <c r="F1329" s="34" t="inlineStr">
        <is>
          <t>Cerâmica vermelha</t>
        </is>
      </c>
      <c r="G1329" s="35" t="inlineStr">
        <is>
          <t>736 - LICEN/DOCUMENTO DIVERSO PROTOC EM 02/06/2021</t>
        </is>
      </c>
      <c r="H1329" s="37" t="n">
        <v>-21.13443</v>
      </c>
      <c r="I1329" s="37" t="n">
        <v>-51.9896</v>
      </c>
    </row>
    <row r="1330" ht="25.5" customHeight="1" s="38">
      <c r="A1330" s="28" t="inlineStr">
        <is>
          <t>868307/2011</t>
        </is>
      </c>
      <c r="B1330" s="29" t="inlineStr">
        <is>
          <t>ARGILA</t>
        </is>
      </c>
      <c r="C1330" s="30" t="inlineStr">
        <is>
          <t>LICENCIAMENTO</t>
        </is>
      </c>
      <c r="D1330" s="31" t="n">
        <v>49.86</v>
      </c>
      <c r="E1330" s="30" t="inlineStr">
        <is>
          <t>Empresa de Mineração Toca da Raposa Ltda Me</t>
        </is>
      </c>
      <c r="F1330" s="29" t="inlineStr">
        <is>
          <t>Cerâmica vermelha</t>
        </is>
      </c>
      <c r="G1330" s="30" t="inlineStr">
        <is>
          <t>736 - LICEN/DOCUMENTO DIVERSO PROTOC EM 02/06/2021</t>
        </is>
      </c>
      <c r="H1330" s="32" t="n">
        <v>-21.10829</v>
      </c>
      <c r="I1330" s="32" t="n">
        <v>-52.01322</v>
      </c>
    </row>
    <row r="1331" ht="25.5" customHeight="1" s="38">
      <c r="A1331" s="33" t="inlineStr">
        <is>
          <t>868232/2010</t>
        </is>
      </c>
      <c r="B1331" s="34" t="inlineStr">
        <is>
          <t>ARGILA</t>
        </is>
      </c>
      <c r="C1331" s="35" t="inlineStr">
        <is>
          <t>AUTORIZAÇÃO DE PESQUISA</t>
        </is>
      </c>
      <c r="D1331" s="36" t="n">
        <v>48.88</v>
      </c>
      <c r="E1331" s="35" t="inlineStr">
        <is>
          <t>Empresa de Mineração Toca da Raposa Ltda Me</t>
        </is>
      </c>
      <c r="F1331" s="34" t="inlineStr">
        <is>
          <t>Industrial</t>
        </is>
      </c>
      <c r="G1331" s="35" t="inlineStr">
        <is>
          <t>645 - AUT PESQ/PAGAMENTO MULTA EFETUADO-REL PESQ NÃO ENTR EM 02/07/2012</t>
        </is>
      </c>
      <c r="H1331" s="37" t="n">
        <v>-21.15832</v>
      </c>
      <c r="I1331" s="37" t="n">
        <v>-51.97373</v>
      </c>
    </row>
    <row r="1332" ht="25.5" customHeight="1" s="38">
      <c r="A1332" s="28" t="inlineStr">
        <is>
          <t>868229/2010</t>
        </is>
      </c>
      <c r="B1332" s="29" t="inlineStr">
        <is>
          <t>ARGILA</t>
        </is>
      </c>
      <c r="C1332" s="30" t="inlineStr">
        <is>
          <t>AUTORIZAÇÃO DE PESQUISA</t>
        </is>
      </c>
      <c r="D1332" s="31" t="n">
        <v>49.86</v>
      </c>
      <c r="E1332" s="30" t="inlineStr">
        <is>
          <t>Empresa de Mineração Toca da Raposa Ltda Me</t>
        </is>
      </c>
      <c r="F1332" s="29" t="inlineStr">
        <is>
          <t>Industrial</t>
        </is>
      </c>
      <c r="G1332" s="30" t="inlineStr">
        <is>
          <t>645 - AUT PESQ/PAGAMENTO MULTA EFETUADO-REL PESQ NÃO ENTR EM 02/07/2012</t>
        </is>
      </c>
      <c r="H1332" s="32" t="n">
        <v>-21.10829</v>
      </c>
      <c r="I1332" s="32" t="n">
        <v>-52.01322</v>
      </c>
    </row>
    <row r="1333" ht="25.5" customHeight="1" s="38">
      <c r="A1333" s="33" t="inlineStr">
        <is>
          <t>868001/2016</t>
        </is>
      </c>
      <c r="B1333" s="34" t="inlineStr">
        <is>
          <t>ARGILA</t>
        </is>
      </c>
      <c r="C1333" s="35" t="inlineStr">
        <is>
          <t>AUTORIZAÇÃO DE PESQUISA</t>
        </is>
      </c>
      <c r="D1333" s="36" t="n">
        <v>364.29</v>
      </c>
      <c r="E1333" s="35" t="inlineStr">
        <is>
          <t>Empresa de Mineração Toca da Raposa Ltda Me</t>
        </is>
      </c>
      <c r="F1333" s="34" t="inlineStr">
        <is>
          <t>Industrial</t>
        </is>
      </c>
      <c r="G1333" s="35" t="inlineStr">
        <is>
          <t>2275 - APTO DISP/ÁREA APTA PARA DISPONIBILIDADE EM 20/03/2025</t>
        </is>
      </c>
      <c r="H1333" s="37" t="n">
        <v>-21.16526</v>
      </c>
      <c r="I1333" s="37" t="n">
        <v>-51.91724</v>
      </c>
    </row>
    <row r="1334" ht="25.5" customHeight="1" s="38">
      <c r="A1334" s="28" t="inlineStr">
        <is>
          <t>868140/2016</t>
        </is>
      </c>
      <c r="B1334" s="29" t="inlineStr">
        <is>
          <t>ARGILA</t>
        </is>
      </c>
      <c r="C1334" s="30" t="inlineStr">
        <is>
          <t>AUTORIZAÇÃO DE PESQUISA</t>
        </is>
      </c>
      <c r="D1334" s="31" t="n">
        <v>997.36</v>
      </c>
      <c r="E1334" s="30" t="inlineStr">
        <is>
          <t>Empresa de Mineração Toca da Raposa Ltda Me</t>
        </is>
      </c>
      <c r="F1334" s="29" t="inlineStr">
        <is>
          <t>Industrial</t>
        </is>
      </c>
      <c r="G1334" s="30" t="inlineStr">
        <is>
          <t>239 - AUT PESQ/DENÚNCIA INVASÃO DA ÁREA PROTOC EM 06/12/2022</t>
        </is>
      </c>
      <c r="H1334" s="32" t="n">
        <v>-21.11604</v>
      </c>
      <c r="I1334" s="32" t="n">
        <v>-52.01113</v>
      </c>
    </row>
    <row r="1335" ht="25.5" customHeight="1" s="38">
      <c r="A1335" s="33" t="inlineStr">
        <is>
          <t>868141/2016</t>
        </is>
      </c>
      <c r="B1335" s="34" t="inlineStr">
        <is>
          <t>ARGILA</t>
        </is>
      </c>
      <c r="C1335" s="35" t="inlineStr">
        <is>
          <t>AUTORIZAÇÃO DE PESQUISA</t>
        </is>
      </c>
      <c r="D1335" s="36" t="n">
        <v>972.03</v>
      </c>
      <c r="E1335" s="35" t="inlineStr">
        <is>
          <t>Empresa de Mineração Toca da Raposa Ltda Me</t>
        </is>
      </c>
      <c r="F1335" s="34" t="inlineStr">
        <is>
          <t>Industrial</t>
        </is>
      </c>
      <c r="G1335" s="35" t="inlineStr">
        <is>
          <t>2481 - AUT PESQ/VENCIMENTO ALVARÁ ALTERADO RESOLUÇÃO 76/2021-COVID EM 01/10/2021</t>
        </is>
      </c>
      <c r="H1335" s="37" t="n">
        <v>-21.18569</v>
      </c>
      <c r="I1335" s="37" t="n">
        <v>-51.94968</v>
      </c>
    </row>
    <row r="1336" ht="25.5" customHeight="1" s="38">
      <c r="A1336" s="28" t="inlineStr">
        <is>
          <t>868399/2011</t>
        </is>
      </c>
      <c r="B1336" s="29" t="inlineStr">
        <is>
          <t>ARGILA</t>
        </is>
      </c>
      <c r="C1336" s="30" t="inlineStr">
        <is>
          <t>LICENCIAMENTO</t>
        </is>
      </c>
      <c r="D1336" s="31" t="n">
        <v>50</v>
      </c>
      <c r="E1336" s="30" t="inlineStr">
        <is>
          <t>Extratora Rio Paraná Eireli Epp</t>
        </is>
      </c>
      <c r="F1336" s="29" t="inlineStr">
        <is>
          <t>Cerâmica vermelha</t>
        </is>
      </c>
      <c r="G1336" s="30" t="inlineStr">
        <is>
          <t>760 - LICEN/RAL ANO BASE APRESENTADO EM 10/03/2026</t>
        </is>
      </c>
      <c r="H1336" s="32" t="n">
        <v>-22.53241</v>
      </c>
      <c r="I1336" s="32" t="n">
        <v>-53.09603</v>
      </c>
    </row>
    <row r="1337" ht="25.5" customHeight="1" s="38">
      <c r="A1337" s="33" t="inlineStr">
        <is>
          <t>820835/2015</t>
        </is>
      </c>
      <c r="B1337" s="34" t="inlineStr">
        <is>
          <t>ARGILA</t>
        </is>
      </c>
      <c r="C1337" s="35" t="inlineStr">
        <is>
          <t>AUTORIZAÇÃO DE PESQUISA</t>
        </is>
      </c>
      <c r="D1337" s="36" t="n">
        <v>143.42</v>
      </c>
      <c r="E1337" s="35" t="inlineStr">
        <is>
          <t>Extratora Rio Paraná Eireli Epp</t>
        </is>
      </c>
      <c r="F1337" s="34" t="inlineStr">
        <is>
          <t>Cerâmica vermelha</t>
        </is>
      </c>
      <c r="G1337" s="35" t="inlineStr">
        <is>
          <t>2275 - APTO DISP/ÁREA APTA PARA DISPONIBILIDADE EM 20/03/2025</t>
        </is>
      </c>
      <c r="H1337" s="37" t="n">
        <v>-22.545</v>
      </c>
      <c r="I1337" s="37" t="n">
        <v>-53.10368</v>
      </c>
    </row>
    <row r="1338" ht="25.5" customHeight="1" s="38">
      <c r="A1338" s="28" t="inlineStr">
        <is>
          <t>868083/2020</t>
        </is>
      </c>
      <c r="B1338" s="29" t="inlineStr">
        <is>
          <t>ARGILA</t>
        </is>
      </c>
      <c r="C1338" s="30" t="inlineStr">
        <is>
          <t>LICENCIAMENTO</t>
        </is>
      </c>
      <c r="D1338" s="31" t="n">
        <v>47.59</v>
      </c>
      <c r="E1338" s="30" t="inlineStr">
        <is>
          <t>Extratora Rio Paraná Eireli Epp</t>
        </is>
      </c>
      <c r="F1338" s="29" t="inlineStr">
        <is>
          <t>Cerâmica vermelha</t>
        </is>
      </c>
      <c r="G1338" s="30" t="inlineStr">
        <is>
          <t>760 - LICEN/RAL ANO BASE APRESENTADO EM 10/03/2026</t>
        </is>
      </c>
      <c r="H1338" s="32" t="n">
        <v>-22.5434</v>
      </c>
      <c r="I1338" s="32" t="n">
        <v>-53.10305</v>
      </c>
    </row>
    <row r="1339" ht="25.5" customHeight="1" s="38">
      <c r="A1339" s="33" t="inlineStr">
        <is>
          <t>868015/2010</t>
        </is>
      </c>
      <c r="B1339" s="34" t="inlineStr">
        <is>
          <t>ARGILA</t>
        </is>
      </c>
      <c r="C1339" s="35" t="inlineStr">
        <is>
          <t>LICENCIAMENTO</t>
        </is>
      </c>
      <c r="D1339" s="36" t="n">
        <v>49.98</v>
      </c>
      <c r="E1339" s="35" t="inlineStr">
        <is>
          <t>Extratora Rio Paraná Eireli Epp</t>
        </is>
      </c>
      <c r="F1339" s="34" t="inlineStr">
        <is>
          <t>Cerâmica vermelha</t>
        </is>
      </c>
      <c r="G1339" s="35" t="inlineStr">
        <is>
          <t>742 - LICEN/PRORROGAÇÃO REGISTRO LICENÇA AUTORIZADA PUBL EM 19/05/2026</t>
        </is>
      </c>
      <c r="H1339" s="37" t="n">
        <v>-22.48904</v>
      </c>
      <c r="I1339" s="37" t="n">
        <v>-53.40731</v>
      </c>
    </row>
    <row r="1340" ht="25.5" customHeight="1" s="38">
      <c r="A1340" s="28" t="inlineStr">
        <is>
          <t>868015/2010</t>
        </is>
      </c>
      <c r="B1340" s="29" t="inlineStr">
        <is>
          <t>ARGILA</t>
        </is>
      </c>
      <c r="C1340" s="30" t="inlineStr">
        <is>
          <t>LICENCIAMENTO</t>
        </is>
      </c>
      <c r="D1340" s="31" t="n">
        <v>38.1</v>
      </c>
      <c r="E1340" s="30" t="inlineStr">
        <is>
          <t>Extratora Rio Paraná Eireli Epp</t>
        </is>
      </c>
      <c r="F1340" s="29" t="inlineStr">
        <is>
          <t>Cerâmica vermelha</t>
        </is>
      </c>
      <c r="G1340" s="30" t="inlineStr">
        <is>
          <t>742 - LICEN/PRORROGAÇÃO REGISTRO LICENÇA AUTORIZADA PUBL EM 19/05/2026</t>
        </is>
      </c>
      <c r="H1340" s="32" t="n">
        <v>-22.49013</v>
      </c>
      <c r="I1340" s="32" t="n">
        <v>-53.4084</v>
      </c>
    </row>
    <row r="1341" ht="25.5" customHeight="1" s="38">
      <c r="A1341" s="33" t="inlineStr">
        <is>
          <t>868210/2021</t>
        </is>
      </c>
      <c r="B1341" s="34" t="inlineStr">
        <is>
          <t>ARGILA</t>
        </is>
      </c>
      <c r="C1341" s="35" t="inlineStr">
        <is>
          <t>AUTORIZAÇÃO DE PESQUISA</t>
        </is>
      </c>
      <c r="D1341" s="36" t="n">
        <v>266.44</v>
      </c>
      <c r="E1341" s="35" t="inlineStr">
        <is>
          <t>FRAZAO MINERACAO E GEOLOGIA LTDA</t>
        </is>
      </c>
      <c r="F1341" s="34" t="inlineStr">
        <is>
          <t>Industrial</t>
        </is>
      </c>
      <c r="G1341" s="35" t="inlineStr">
        <is>
          <t>264 - AUT PESQ/TAH - PAGAMENTO EFETUADO EM 14/07/2026</t>
        </is>
      </c>
      <c r="H1341" s="37" t="n">
        <v>-21.57457</v>
      </c>
      <c r="I1341" s="37" t="n">
        <v>-56.63134</v>
      </c>
    </row>
    <row r="1342" ht="25.5" customHeight="1" s="38">
      <c r="A1342" s="28" t="inlineStr">
        <is>
          <t>868066/2012</t>
        </is>
      </c>
      <c r="B1342" s="29" t="inlineStr">
        <is>
          <t>ARGILA</t>
        </is>
      </c>
      <c r="C1342" s="30" t="inlineStr">
        <is>
          <t>LICENCIAMENTO</t>
        </is>
      </c>
      <c r="D1342" s="31" t="n">
        <v>17.1</v>
      </c>
      <c r="E1342" s="30" t="inlineStr">
        <is>
          <t>Frutuoso Nantes de Matos</t>
        </is>
      </c>
      <c r="F1342" s="29" t="inlineStr">
        <is>
          <t>Construção civil</t>
        </is>
      </c>
      <c r="G1342" s="30" t="inlineStr">
        <is>
          <t>2275 - APTO DISP/ÁREA APTA PARA DISPONIBILIDADE EM 19/03/2025</t>
        </is>
      </c>
      <c r="H1342" s="32" t="n">
        <v>-22.02774</v>
      </c>
      <c r="I1342" s="32" t="n">
        <v>-53.68001</v>
      </c>
    </row>
    <row r="1343" ht="25.5" customHeight="1" s="38">
      <c r="A1343" s="33" t="inlineStr">
        <is>
          <t>868360/2016</t>
        </is>
      </c>
      <c r="B1343" s="34" t="inlineStr">
        <is>
          <t>ARGILA</t>
        </is>
      </c>
      <c r="C1343" s="35" t="inlineStr">
        <is>
          <t>LICENCIAMENTO</t>
        </is>
      </c>
      <c r="D1343" s="36" t="n">
        <v>11.55</v>
      </c>
      <c r="E1343" s="35" t="inlineStr">
        <is>
          <t>Fábio Ferreira Sena</t>
        </is>
      </c>
      <c r="F1343" s="34" t="inlineStr">
        <is>
          <t>Cerâmica vermelha</t>
        </is>
      </c>
      <c r="G1343" s="35" t="inlineStr">
        <is>
          <t>742 - LICEN/PRORROGAÇÃO REGISTRO LICENÇA AUTORIZADA PUBL EM 27/06/2018</t>
        </is>
      </c>
      <c r="H1343" s="37" t="n">
        <v>-20.30768</v>
      </c>
      <c r="I1343" s="37" t="n">
        <v>-51.34083</v>
      </c>
    </row>
    <row r="1344" ht="25.5" customHeight="1" s="38">
      <c r="A1344" s="28" t="inlineStr">
        <is>
          <t>868201/1998</t>
        </is>
      </c>
      <c r="B1344" s="29" t="inlineStr">
        <is>
          <t>ARGILA</t>
        </is>
      </c>
      <c r="C1344" s="30" t="inlineStr">
        <is>
          <t>AUTORIZAÇÃO DE PESQUISA</t>
        </is>
      </c>
      <c r="D1344" s="31" t="n">
        <v>13.5</v>
      </c>
      <c r="E1344" s="30" t="inlineStr">
        <is>
          <t>GILSON PAIVA</t>
        </is>
      </c>
      <c r="F1344" s="29" t="inlineStr">
        <is>
          <t>Demais substâncias</t>
        </is>
      </c>
      <c r="G1344" s="30" t="inlineStr">
        <is>
          <t>208 - AUT PESQ/INGRESSO JUDICIAL NA ÁREA PROTOC EM 02/12/2025</t>
        </is>
      </c>
      <c r="H1344" s="32" t="n">
        <v>-21.48609</v>
      </c>
      <c r="I1344" s="32" t="n">
        <v>-51.96552</v>
      </c>
    </row>
    <row r="1345" ht="25.5" customHeight="1" s="38">
      <c r="A1345" s="33" t="inlineStr">
        <is>
          <t>868202/1998</t>
        </is>
      </c>
      <c r="B1345" s="34" t="inlineStr">
        <is>
          <t>ARGILA</t>
        </is>
      </c>
      <c r="C1345" s="35" t="inlineStr">
        <is>
          <t>AUTORIZAÇÃO DE PESQUISA</t>
        </is>
      </c>
      <c r="D1345" s="36" t="n">
        <v>44.93</v>
      </c>
      <c r="E1345" s="35" t="inlineStr">
        <is>
          <t>GILSON PAIVA</t>
        </is>
      </c>
      <c r="F1345" s="34" t="inlineStr">
        <is>
          <t>Demais substâncias</t>
        </is>
      </c>
      <c r="G1345" s="35" t="inlineStr">
        <is>
          <t>244 - AUT PESQ/RECURSO NEGADO PUBL EM 08/10/2004</t>
        </is>
      </c>
      <c r="H1345" s="37" t="n">
        <v>-21.47305</v>
      </c>
      <c r="I1345" s="37" t="n">
        <v>-51.9573</v>
      </c>
    </row>
    <row r="1346" ht="25.5" customHeight="1" s="38">
      <c r="A1346" s="28" t="inlineStr">
        <is>
          <t>868031/2015</t>
        </is>
      </c>
      <c r="B1346" s="29" t="inlineStr">
        <is>
          <t>ARGILA</t>
        </is>
      </c>
      <c r="C1346" s="30" t="inlineStr">
        <is>
          <t>LICENCIAMENTO</t>
        </is>
      </c>
      <c r="D1346" s="31" t="n">
        <v>50</v>
      </c>
      <c r="E1346" s="30" t="inlineStr">
        <is>
          <t>Garbosa &amp; Garbosa Ltda Epp</t>
        </is>
      </c>
      <c r="F1346" s="29" t="inlineStr">
        <is>
          <t>Cerâmica vermelha</t>
        </is>
      </c>
      <c r="G1346" s="30" t="inlineStr">
        <is>
          <t>760 - LICEN/RAL ANO BASE APRESENTADO EM 10/03/2026</t>
        </is>
      </c>
      <c r="H1346" s="32" t="n">
        <v>-23.81767</v>
      </c>
      <c r="I1346" s="32" t="n">
        <v>-54.11144</v>
      </c>
    </row>
    <row r="1347" ht="25.5" customHeight="1" s="38">
      <c r="A1347" s="33" t="inlineStr">
        <is>
          <t>868113/2020</t>
        </is>
      </c>
      <c r="B1347" s="34" t="inlineStr">
        <is>
          <t>ARGILA</t>
        </is>
      </c>
      <c r="C1347" s="35" t="inlineStr">
        <is>
          <t>AUTORIZAÇÃO DE PESQUISA</t>
        </is>
      </c>
      <c r="D1347" s="36" t="n">
        <v>49.78</v>
      </c>
      <c r="E1347" s="35" t="inlineStr">
        <is>
          <t>Garbosa &amp; Garbosa Ltda Epp</t>
        </is>
      </c>
      <c r="F1347" s="34" t="inlineStr">
        <is>
          <t>Cerâmica vermelha</t>
        </is>
      </c>
      <c r="G1347" s="35" t="inlineStr">
        <is>
          <t>1984 - ANULA PUBLICAÇÃO POR DUPLICIDADE PUBL EM 03/10/2023</t>
        </is>
      </c>
      <c r="H1347" s="37" t="n">
        <v>-23.81776</v>
      </c>
      <c r="I1347" s="37" t="n">
        <v>-54.11502</v>
      </c>
    </row>
    <row r="1348" ht="25.5" customHeight="1" s="38">
      <c r="A1348" s="28" t="inlineStr">
        <is>
          <t>868065/2023</t>
        </is>
      </c>
      <c r="B1348" s="29" t="inlineStr">
        <is>
          <t>ARGILA</t>
        </is>
      </c>
      <c r="C1348" s="30" t="inlineStr">
        <is>
          <t>REQUERIMENTO DE LICENCIAMENTO</t>
        </is>
      </c>
      <c r="D1348" s="31" t="n">
        <v>14.77</v>
      </c>
      <c r="E1348" s="30" t="inlineStr">
        <is>
          <t>Garbosa &amp; Garbosa Ltda Epp</t>
        </is>
      </c>
      <c r="F1348" s="29" t="inlineStr">
        <is>
          <t>Cerâmica vermelha</t>
        </is>
      </c>
      <c r="G1348" s="30" t="inlineStr">
        <is>
          <t>2626 - REQ LICEN/PLANO DE FECHAMENTO DE MINA PROTOC EM 25/09/2024</t>
        </is>
      </c>
      <c r="H1348" s="32" t="n">
        <v>-23.81343</v>
      </c>
      <c r="I1348" s="32" t="n">
        <v>-54.10824</v>
      </c>
    </row>
    <row r="1349" ht="25.5" customHeight="1" s="38">
      <c r="A1349" s="33" t="inlineStr">
        <is>
          <t>868063/2011</t>
        </is>
      </c>
      <c r="B1349" s="34" t="inlineStr">
        <is>
          <t>ARGILA</t>
        </is>
      </c>
      <c r="C1349" s="35" t="inlineStr">
        <is>
          <t>LICENCIAMENTO</t>
        </is>
      </c>
      <c r="D1349" s="36" t="n">
        <v>27.38</v>
      </c>
      <c r="E1349" s="35" t="inlineStr">
        <is>
          <t>HENRIQUE SUGUITA AZUMA</t>
        </is>
      </c>
      <c r="F1349" s="34" t="inlineStr">
        <is>
          <t>Cerâmica vermelha</t>
        </is>
      </c>
      <c r="G1349" s="35" t="inlineStr">
        <is>
          <t>760 - LICEN/RAL ANO BASE APRESENTADO EM 16/04/2025</t>
        </is>
      </c>
      <c r="H1349" s="37" t="n">
        <v>-22.52537</v>
      </c>
      <c r="I1349" s="37" t="n">
        <v>-53.07522</v>
      </c>
    </row>
    <row r="1350" ht="25.5" customHeight="1" s="38">
      <c r="A1350" s="28" t="inlineStr">
        <is>
          <t>868145/2016</t>
        </is>
      </c>
      <c r="B1350" s="29" t="inlineStr">
        <is>
          <t>ARGILA</t>
        </is>
      </c>
      <c r="C1350" s="30" t="inlineStr">
        <is>
          <t>CONCESSÃO DE LAVRA</t>
        </is>
      </c>
      <c r="D1350" s="31" t="n">
        <v>63.49</v>
      </c>
      <c r="E1350" s="30" t="inlineStr">
        <is>
          <t>HORII AGRO INDUSTRIAL DE MINERIOS LTDA</t>
        </is>
      </c>
      <c r="F1350" s="29" t="inlineStr">
        <is>
          <t>Demais substâncias</t>
        </is>
      </c>
      <c r="G1350" s="30" t="inlineStr">
        <is>
          <t>418 - CONC LAV/RAL ANO BASE APRESENTADO EM 16/03/2026</t>
        </is>
      </c>
      <c r="H1350" s="32" t="n">
        <v>-20.58046</v>
      </c>
      <c r="I1350" s="32" t="n">
        <v>-56.69335</v>
      </c>
    </row>
    <row r="1351" ht="25.5" customHeight="1" s="38">
      <c r="A1351" s="33" t="inlineStr">
        <is>
          <t>868315/2016</t>
        </is>
      </c>
      <c r="B1351" s="34" t="inlineStr">
        <is>
          <t>ARGILA</t>
        </is>
      </c>
      <c r="C1351" s="35" t="inlineStr">
        <is>
          <t>AUTORIZAÇÃO DE PESQUISA</t>
        </is>
      </c>
      <c r="D1351" s="36" t="n">
        <v>982.28</v>
      </c>
      <c r="E1351" s="35" t="inlineStr">
        <is>
          <t>INTERCEMENT BRASIL S/A - EM RECUPERACAO JUDICIAL</t>
        </is>
      </c>
      <c r="F1351" s="34" t="inlineStr">
        <is>
          <t>Industrial</t>
        </is>
      </c>
      <c r="G1351" s="35" t="inlineStr">
        <is>
          <t>2275 - APTO DISP/ÁREA APTA PARA DISPONIBILIDADE EM 23/05/2025</t>
        </is>
      </c>
      <c r="H1351" s="37" t="n">
        <v>-19.93343</v>
      </c>
      <c r="I1351" s="37" t="n">
        <v>-55.51899</v>
      </c>
    </row>
    <row r="1352" ht="25.5" customHeight="1" s="38">
      <c r="A1352" s="28" t="inlineStr">
        <is>
          <t>868316/2016</t>
        </is>
      </c>
      <c r="B1352" s="29" t="inlineStr">
        <is>
          <t>ARGILA</t>
        </is>
      </c>
      <c r="C1352" s="30" t="inlineStr">
        <is>
          <t>AUTORIZAÇÃO DE PESQUISA</t>
        </is>
      </c>
      <c r="D1352" s="31" t="n">
        <v>965.3200000000001</v>
      </c>
      <c r="E1352" s="30" t="inlineStr">
        <is>
          <t>INTERCEMENT BRASIL S/A - EM RECUPERACAO JUDICIAL</t>
        </is>
      </c>
      <c r="F1352" s="29" t="inlineStr">
        <is>
          <t>Industrial</t>
        </is>
      </c>
      <c r="G1352" s="30" t="inlineStr">
        <is>
          <t>2275 - APTO DISP/ÁREA APTA PARA DISPONIBILIDADE EM 13/03/2025</t>
        </is>
      </c>
      <c r="H1352" s="32" t="n">
        <v>-20.01521</v>
      </c>
      <c r="I1352" s="32" t="n">
        <v>-55.5756</v>
      </c>
    </row>
    <row r="1353" ht="25.5" customHeight="1" s="38">
      <c r="A1353" s="33" t="inlineStr">
        <is>
          <t>868317/2016</t>
        </is>
      </c>
      <c r="B1353" s="34" t="inlineStr">
        <is>
          <t>ARGILA</t>
        </is>
      </c>
      <c r="C1353" s="35" t="inlineStr">
        <is>
          <t>AUTORIZAÇÃO DE PESQUISA</t>
        </is>
      </c>
      <c r="D1353" s="36" t="n">
        <v>466.94</v>
      </c>
      <c r="E1353" s="35" t="inlineStr">
        <is>
          <t>INTERCEMENT BRASIL S/A - EM RECUPERACAO JUDICIAL</t>
        </is>
      </c>
      <c r="F1353" s="34" t="inlineStr">
        <is>
          <t>Industrial</t>
        </is>
      </c>
      <c r="G1353" s="35" t="inlineStr">
        <is>
          <t>2275 - APTO DISP/ÁREA APTA PARA DISPONIBILIDADE EM 25/03/2026</t>
        </is>
      </c>
      <c r="H1353" s="37" t="n">
        <v>-20.33785</v>
      </c>
      <c r="I1353" s="37" t="n">
        <v>-55.73886</v>
      </c>
    </row>
    <row r="1354" ht="25.5" customHeight="1" s="38">
      <c r="A1354" s="28" t="inlineStr">
        <is>
          <t>868268/2013</t>
        </is>
      </c>
      <c r="B1354" s="29" t="inlineStr">
        <is>
          <t>ARGILA</t>
        </is>
      </c>
      <c r="C1354" s="30" t="inlineStr">
        <is>
          <t>LICENCIAMENTO</t>
        </is>
      </c>
      <c r="D1354" s="31" t="n">
        <v>1.57</v>
      </c>
      <c r="E1354" s="30" t="inlineStr">
        <is>
          <t>IRMAOS DAGOSTIN LTDA</t>
        </is>
      </c>
      <c r="F1354" s="29" t="inlineStr">
        <is>
          <t>Cerâmica vermelha</t>
        </is>
      </c>
      <c r="G1354" s="30" t="inlineStr">
        <is>
          <t>760 - LICEN/RAL ANO BASE APRESENTADO EM 25/03/2026</t>
        </is>
      </c>
      <c r="H1354" s="32" t="n">
        <v>-21.35311</v>
      </c>
      <c r="I1354" s="32" t="n">
        <v>-56.18964</v>
      </c>
    </row>
    <row r="1355" ht="25.5" customHeight="1" s="38">
      <c r="A1355" s="33" t="inlineStr">
        <is>
          <t>868187/2013</t>
        </is>
      </c>
      <c r="B1355" s="34" t="inlineStr">
        <is>
          <t>ARGILA</t>
        </is>
      </c>
      <c r="C1355" s="35" t="inlineStr">
        <is>
          <t>LICENCIAMENTO</t>
        </is>
      </c>
      <c r="D1355" s="36" t="n">
        <v>13.7</v>
      </c>
      <c r="E1355" s="35" t="inlineStr">
        <is>
          <t>IRMAOS DAGOSTIN LTDA</t>
        </is>
      </c>
      <c r="F1355" s="34" t="inlineStr">
        <is>
          <t>Cerâmica vermelha</t>
        </is>
      </c>
      <c r="G1355" s="35" t="inlineStr">
        <is>
          <t>760 - LICEN/RAL ANO BASE APRESENTADO EM 25/03/2026</t>
        </is>
      </c>
      <c r="H1355" s="37" t="n">
        <v>-21.35633</v>
      </c>
      <c r="I1355" s="37" t="n">
        <v>-56.18966</v>
      </c>
    </row>
    <row r="1356" ht="25.5" customHeight="1" s="38">
      <c r="A1356" s="28" t="inlineStr">
        <is>
          <t>868004/2023</t>
        </is>
      </c>
      <c r="B1356" s="29" t="inlineStr">
        <is>
          <t>ARGILA</t>
        </is>
      </c>
      <c r="C1356" s="30" t="inlineStr">
        <is>
          <t>LICENCIAMENTO</t>
        </is>
      </c>
      <c r="D1356" s="31" t="n">
        <v>14.29</v>
      </c>
      <c r="E1356" s="30" t="inlineStr">
        <is>
          <t>IRMAOS DAGOSTIN LTDA</t>
        </is>
      </c>
      <c r="F1356" s="29" t="inlineStr">
        <is>
          <t>Cerâmica vermelha</t>
        </is>
      </c>
      <c r="G1356" s="30" t="inlineStr">
        <is>
          <t>760 - LICEN/RAL ANO BASE APRESENTADO EM 25/03/2026</t>
        </is>
      </c>
      <c r="H1356" s="32" t="n">
        <v>-21.30826</v>
      </c>
      <c r="I1356" s="32" t="n">
        <v>-56.15378</v>
      </c>
    </row>
    <row r="1357" ht="25.5" customHeight="1" s="38">
      <c r="A1357" s="33" t="inlineStr">
        <is>
          <t>868064/2019</t>
        </is>
      </c>
      <c r="B1357" s="34" t="inlineStr">
        <is>
          <t>ARGILA</t>
        </is>
      </c>
      <c r="C1357" s="35" t="inlineStr">
        <is>
          <t>AUTORIZAÇÃO DE PESQUISA</t>
        </is>
      </c>
      <c r="D1357" s="36" t="n">
        <v>24.61</v>
      </c>
      <c r="E1357" s="35" t="inlineStr">
        <is>
          <t>JOAQUIM DOS SANTOS MAIA</t>
        </is>
      </c>
      <c r="F1357" s="34" t="inlineStr">
        <is>
          <t>Cerâmica vermelha</t>
        </is>
      </c>
      <c r="G1357" s="35" t="inlineStr">
        <is>
          <t>2481 - AUT PESQ/VENCIMENTO ALVARÁ ALTERADO RESOLUÇÃO 76/2021-COVID EM 01/10/2021</t>
        </is>
      </c>
      <c r="H1357" s="37" t="n">
        <v>-19.79665</v>
      </c>
      <c r="I1357" s="37" t="n">
        <v>-54.84805</v>
      </c>
    </row>
    <row r="1358" ht="25.5" customHeight="1" s="38">
      <c r="A1358" s="28" t="inlineStr">
        <is>
          <t>868117/2022</t>
        </is>
      </c>
      <c r="B1358" s="29" t="inlineStr">
        <is>
          <t>ARGILA</t>
        </is>
      </c>
      <c r="C1358" s="30" t="inlineStr">
        <is>
          <t>AUTORIZAÇÃO DE PESQUISA</t>
        </is>
      </c>
      <c r="D1358" s="31" t="n">
        <v>34.66</v>
      </c>
      <c r="E1358" s="30" t="inlineStr">
        <is>
          <t>JONATAS IVO DE OLIVEIRA</t>
        </is>
      </c>
      <c r="F1358" s="29" t="inlineStr">
        <is>
          <t>Cerâmica vermelha</t>
        </is>
      </c>
      <c r="G1358" s="30" t="inlineStr">
        <is>
          <t>264 - AUT PESQ/TAH - PAGAMENTO EFETUADO EM 24/07/2026</t>
        </is>
      </c>
      <c r="H1358" s="32" t="n">
        <v>-20.09201</v>
      </c>
      <c r="I1358" s="32" t="n">
        <v>-51.05951</v>
      </c>
    </row>
    <row r="1359" ht="25.5" customHeight="1" s="38">
      <c r="A1359" s="33" t="inlineStr">
        <is>
          <t>860082/1978</t>
        </is>
      </c>
      <c r="B1359" s="34" t="inlineStr">
        <is>
          <t>ARGILA</t>
        </is>
      </c>
      <c r="C1359" s="35" t="inlineStr">
        <is>
          <t>REQUERIMENTO DE PESQUISA</t>
        </is>
      </c>
      <c r="D1359" s="36" t="n">
        <v>61.7</v>
      </c>
      <c r="E1359" s="35" t="inlineStr">
        <is>
          <t>JOSÉ LOPES</t>
        </is>
      </c>
      <c r="F1359" s="34" t="inlineStr">
        <is>
          <t>Demais substâncias</t>
        </is>
      </c>
      <c r="G1359" s="35" t="inlineStr">
        <is>
          <t>135 - REQ PESQ/CUMPRIMENTO EXIGÊNCIA PROTOC EM 25/01/1979</t>
        </is>
      </c>
      <c r="H1359" s="37" t="n">
        <v>-20.79801</v>
      </c>
      <c r="I1359" s="37" t="n">
        <v>-51.63957</v>
      </c>
    </row>
    <row r="1360" ht="25.5" customHeight="1" s="38">
      <c r="A1360" s="28" t="inlineStr">
        <is>
          <t>868127/2018</t>
        </is>
      </c>
      <c r="B1360" s="29" t="inlineStr">
        <is>
          <t>ARGILA</t>
        </is>
      </c>
      <c r="C1360" s="30" t="inlineStr">
        <is>
          <t>LICENCIAMENTO</t>
        </is>
      </c>
      <c r="D1360" s="31" t="n">
        <v>50</v>
      </c>
      <c r="E1360" s="30" t="inlineStr">
        <is>
          <t>Jonas Pinheiro</t>
        </is>
      </c>
      <c r="F1360" s="29" t="inlineStr">
        <is>
          <t>Cerâmica vermelha</t>
        </is>
      </c>
      <c r="G1360" s="30" t="inlineStr">
        <is>
          <t>760 - LICEN/RAL ANO BASE APRESENTADO EM 31/03/2026</t>
        </is>
      </c>
      <c r="H1360" s="32" t="n">
        <v>-22.90413</v>
      </c>
      <c r="I1360" s="32" t="n">
        <v>-55.24675</v>
      </c>
    </row>
    <row r="1361" ht="25.5" customHeight="1" s="38">
      <c r="A1361" s="33" t="inlineStr">
        <is>
          <t>868060/2021</t>
        </is>
      </c>
      <c r="B1361" s="34" t="inlineStr">
        <is>
          <t>ARGILA</t>
        </is>
      </c>
      <c r="C1361" s="35" t="inlineStr">
        <is>
          <t>LICENCIAMENTO</t>
        </is>
      </c>
      <c r="D1361" s="36" t="n">
        <v>4.97</v>
      </c>
      <c r="E1361" s="35" t="inlineStr">
        <is>
          <t>Jonas Pinheiro</t>
        </is>
      </c>
      <c r="F1361" s="34" t="inlineStr">
        <is>
          <t>Cerâmica vermelha</t>
        </is>
      </c>
      <c r="G1361" s="35" t="inlineStr">
        <is>
          <t>760 - LICEN/RAL ANO BASE APRESENTADO EM 31/03/2026</t>
        </is>
      </c>
      <c r="H1361" s="37" t="n">
        <v>-22.737</v>
      </c>
      <c r="I1361" s="37" t="n">
        <v>-55.40486</v>
      </c>
    </row>
    <row r="1362" ht="25.5" customHeight="1" s="38">
      <c r="A1362" s="28" t="inlineStr">
        <is>
          <t>867374/1991</t>
        </is>
      </c>
      <c r="B1362" s="29" t="inlineStr">
        <is>
          <t>ARGILA</t>
        </is>
      </c>
      <c r="C1362" s="30" t="inlineStr">
        <is>
          <t>LICENCIAMENTO</t>
        </is>
      </c>
      <c r="D1362" s="31" t="n">
        <v>50</v>
      </c>
      <c r="E1362" s="30" t="inlineStr">
        <is>
          <t>KARRU INDUSTRIA E COMERCIO DE PRODUTOS CERAMICOS LTDA</t>
        </is>
      </c>
      <c r="F1362" s="29" t="inlineStr">
        <is>
          <t>Demais substâncias</t>
        </is>
      </c>
      <c r="G1362" s="30" t="inlineStr">
        <is>
          <t>2275 - APTO DISP/ÁREA APTA PARA DISPONIBILIDADE EM 19/03/2025</t>
        </is>
      </c>
      <c r="H1362" s="32" t="n">
        <v>-20.28006</v>
      </c>
      <c r="I1362" s="32" t="n">
        <v>-56.22789</v>
      </c>
    </row>
    <row r="1363" ht="25.5" customHeight="1" s="38">
      <c r="A1363" s="33" t="inlineStr">
        <is>
          <t>868243/2013</t>
        </is>
      </c>
      <c r="B1363" s="34" t="inlineStr">
        <is>
          <t>ARGILA</t>
        </is>
      </c>
      <c r="C1363" s="35" t="inlineStr">
        <is>
          <t>LICENCIAMENTO</t>
        </is>
      </c>
      <c r="D1363" s="36" t="n">
        <v>21.29</v>
      </c>
      <c r="E1363" s="35" t="inlineStr">
        <is>
          <t>KARRU INDUSTRIA E COMERCIO DE PRODUTOS CERAMICOS LTDA</t>
        </is>
      </c>
      <c r="F1363" s="34" t="inlineStr">
        <is>
          <t>Cerâmica vermelha</t>
        </is>
      </c>
      <c r="G1363" s="35" t="inlineStr">
        <is>
          <t>760 - LICEN/RAL ANO BASE APRESENTADO EM 31/03/2026</t>
        </is>
      </c>
      <c r="H1363" s="37" t="n">
        <v>-20.24361</v>
      </c>
      <c r="I1363" s="37" t="n">
        <v>-56.22546</v>
      </c>
    </row>
    <row r="1364" ht="25.5" customHeight="1" s="38">
      <c r="A1364" s="28" t="inlineStr">
        <is>
          <t>868274/2012</t>
        </is>
      </c>
      <c r="B1364" s="29" t="inlineStr">
        <is>
          <t>ARGILA</t>
        </is>
      </c>
      <c r="C1364" s="30" t="inlineStr">
        <is>
          <t>LICENCIAMENTO</t>
        </is>
      </c>
      <c r="D1364" s="31" t="n">
        <v>34.11</v>
      </c>
      <c r="E1364" s="30" t="inlineStr">
        <is>
          <t>KLEBER MAGGI KRAS BORGES</t>
        </is>
      </c>
      <c r="F1364" s="29" t="inlineStr">
        <is>
          <t>Cerâmica vermelha</t>
        </is>
      </c>
      <c r="G1364" s="30" t="inlineStr">
        <is>
          <t>760 - LICEN/RAL ANO BASE APRESENTADO EM 18/03/2026</t>
        </is>
      </c>
      <c r="H1364" s="32" t="n">
        <v>-20.53575</v>
      </c>
      <c r="I1364" s="32" t="n">
        <v>-55.55093</v>
      </c>
    </row>
    <row r="1365" ht="25.5" customHeight="1" s="38">
      <c r="A1365" s="33" t="inlineStr">
        <is>
          <t>868095/2015</t>
        </is>
      </c>
      <c r="B1365" s="34" t="inlineStr">
        <is>
          <t>ARGILA</t>
        </is>
      </c>
      <c r="C1365" s="35" t="inlineStr">
        <is>
          <t>LICENCIAMENTO</t>
        </is>
      </c>
      <c r="D1365" s="36" t="n">
        <v>7.17</v>
      </c>
      <c r="E1365" s="35" t="inlineStr">
        <is>
          <t>LIODORO ALVES RONDAO</t>
        </is>
      </c>
      <c r="F1365" s="34" t="inlineStr">
        <is>
          <t>Cerâmica vermelha</t>
        </is>
      </c>
      <c r="G1365" s="35" t="inlineStr">
        <is>
          <t>760 - LICEN/RAL ANO BASE APRESENTADO EM 30/03/2026</t>
        </is>
      </c>
      <c r="H1365" s="37" t="n">
        <v>-20.0992</v>
      </c>
      <c r="I1365" s="37" t="n">
        <v>-51.08852</v>
      </c>
    </row>
    <row r="1366" ht="25.5" customHeight="1" s="38">
      <c r="A1366" s="28" t="inlineStr">
        <is>
          <t>868223/2019</t>
        </is>
      </c>
      <c r="B1366" s="29" t="inlineStr">
        <is>
          <t>ARGILA</t>
        </is>
      </c>
      <c r="C1366" s="30" t="inlineStr">
        <is>
          <t>AUTORIZAÇÃO DE PESQUISA</t>
        </is>
      </c>
      <c r="D1366" s="31" t="n">
        <v>6.7</v>
      </c>
      <c r="E1366" s="30" t="inlineStr">
        <is>
          <t>LUIZ ALBERTO TEIXEIRA DE SOUSA E SOUZA</t>
        </is>
      </c>
      <c r="F1366" s="29" t="inlineStr">
        <is>
          <t>Construção civil</t>
        </is>
      </c>
      <c r="G1366" s="30" t="inlineStr">
        <is>
          <t>641 - AUT PESQ/TAH - MULTA APLICADA PUBL EM 20/03/2024</t>
        </is>
      </c>
      <c r="H1366" s="32" t="n">
        <v>-22.12043</v>
      </c>
      <c r="I1366" s="32" t="n">
        <v>-56.57627</v>
      </c>
    </row>
    <row r="1367" ht="25.5" customHeight="1" s="38">
      <c r="A1367" s="33" t="inlineStr">
        <is>
          <t>868276/2021</t>
        </is>
      </c>
      <c r="B1367" s="34" t="inlineStr">
        <is>
          <t>ARGILA</t>
        </is>
      </c>
      <c r="C1367" s="35" t="inlineStr">
        <is>
          <t>REQUERIMENTO DE PESQUISA</t>
        </is>
      </c>
      <c r="D1367" s="36" t="n">
        <v>9.619999999999999</v>
      </c>
      <c r="E1367" s="35" t="inlineStr">
        <is>
          <t>LUIZ ALBERTO TEIXEIRA DE SOUSA E SOUZA</t>
        </is>
      </c>
      <c r="F1367" s="34" t="inlineStr">
        <is>
          <t>Industrial</t>
        </is>
      </c>
      <c r="G1367" s="35" t="inlineStr">
        <is>
          <t>131 - REQ PESQ/EXIGÊNCIA PUBL EM 24/02/2022</t>
        </is>
      </c>
      <c r="H1367" s="37" t="n">
        <v>-22.11877</v>
      </c>
      <c r="I1367" s="37" t="n">
        <v>-56.52787</v>
      </c>
    </row>
    <row r="1368" ht="25.5" customHeight="1" s="38">
      <c r="A1368" s="28" t="inlineStr">
        <is>
          <t>868245/2021</t>
        </is>
      </c>
      <c r="B1368" s="29" t="inlineStr">
        <is>
          <t>ARGILA</t>
        </is>
      </c>
      <c r="C1368" s="30" t="inlineStr">
        <is>
          <t>AUTORIZAÇÃO DE PESQUISA</t>
        </is>
      </c>
      <c r="D1368" s="31" t="n">
        <v>2.96</v>
      </c>
      <c r="E1368" s="30" t="inlineStr">
        <is>
          <t>LUIZ ALBERTO TEIXEIRA DE SOUSA E SOUZA</t>
        </is>
      </c>
      <c r="F1368" s="29" t="inlineStr">
        <is>
          <t>Cerâmica vermelha</t>
        </is>
      </c>
      <c r="G1368" s="30" t="inlineStr">
        <is>
          <t>256 - AUT PESQ/DESPACHO DIVERSO PUBL EM 31/10/2025</t>
        </is>
      </c>
      <c r="H1368" s="32" t="n">
        <v>-22.12099</v>
      </c>
      <c r="I1368" s="32" t="n">
        <v>-56.5766</v>
      </c>
    </row>
    <row r="1369" ht="25.5" customHeight="1" s="38">
      <c r="A1369" s="33" t="inlineStr">
        <is>
          <t>868175/2023</t>
        </is>
      </c>
      <c r="B1369" s="34" t="inlineStr">
        <is>
          <t>ARGILA</t>
        </is>
      </c>
      <c r="C1369" s="35" t="inlineStr">
        <is>
          <t>AUTORIZAÇÃO DE PESQUISA</t>
        </is>
      </c>
      <c r="D1369" s="36" t="n">
        <v>30.55</v>
      </c>
      <c r="E1369" s="35" t="inlineStr">
        <is>
          <t>LUIZ ANTONIO MACHADO LTDA</t>
        </is>
      </c>
      <c r="F1369" s="34" t="inlineStr">
        <is>
          <t>Cerâmica vermelha</t>
        </is>
      </c>
      <c r="G1369" s="35" t="inlineStr">
        <is>
          <t>322 - AUT PESQ/ALVARÁ DE PESQUISA 02 ANOS PUBL EM 03/02/2025</t>
        </is>
      </c>
      <c r="H1369" s="37" t="n">
        <v>-21.13916</v>
      </c>
      <c r="I1369" s="37" t="n">
        <v>-51.88944</v>
      </c>
    </row>
    <row r="1370" ht="25.5" customHeight="1" s="38">
      <c r="A1370" s="28" t="inlineStr">
        <is>
          <t>868124/2015</t>
        </is>
      </c>
      <c r="B1370" s="29" t="inlineStr">
        <is>
          <t>ARGILA</t>
        </is>
      </c>
      <c r="C1370" s="30" t="inlineStr">
        <is>
          <t>LICENCIAMENTO</t>
        </is>
      </c>
      <c r="D1370" s="31" t="n">
        <v>14.6</v>
      </c>
      <c r="E1370" s="30" t="inlineStr">
        <is>
          <t>MAGALI NAVARRETE LINHARES BOBATTO</t>
        </is>
      </c>
      <c r="F1370" s="29" t="inlineStr">
        <is>
          <t>Cerâmica vermelha</t>
        </is>
      </c>
      <c r="G1370" s="30" t="inlineStr">
        <is>
          <t>736 - LICEN/DOCUMENTO DIVERSO PROTOC EM 02/06/2021</t>
        </is>
      </c>
      <c r="H1370" s="32" t="n">
        <v>-21.19089</v>
      </c>
      <c r="I1370" s="32" t="n">
        <v>-51.95641</v>
      </c>
    </row>
    <row r="1371" ht="25.5" customHeight="1" s="38">
      <c r="A1371" s="33" t="inlineStr">
        <is>
          <t>868292/2016</t>
        </is>
      </c>
      <c r="B1371" s="34" t="inlineStr">
        <is>
          <t>ARGILA</t>
        </is>
      </c>
      <c r="C1371" s="35" t="inlineStr">
        <is>
          <t>LICENCIAMENTO</t>
        </is>
      </c>
      <c r="D1371" s="36" t="n">
        <v>5.33</v>
      </c>
      <c r="E1371" s="35" t="inlineStr">
        <is>
          <t>MARCOS ANDRE DA SILVA SABIO</t>
        </is>
      </c>
      <c r="F1371" s="34" t="inlineStr">
        <is>
          <t>Cerâmica vermelha</t>
        </is>
      </c>
      <c r="G1371" s="35" t="inlineStr">
        <is>
          <t>755 - LICEN/PRORROGAÇÃO REGISTRO LICENÇA PROTOC EM 26/05/2026</t>
        </is>
      </c>
      <c r="H1371" s="37" t="n">
        <v>-21.45022</v>
      </c>
      <c r="I1371" s="37" t="n">
        <v>-54.34662</v>
      </c>
    </row>
    <row r="1372" ht="25.5" customHeight="1" s="38">
      <c r="A1372" s="28" t="inlineStr">
        <is>
          <t>868255/2024</t>
        </is>
      </c>
      <c r="B1372" s="29" t="inlineStr">
        <is>
          <t>ARGILA</t>
        </is>
      </c>
      <c r="C1372" s="30" t="inlineStr">
        <is>
          <t>REQUERIMENTO DE PESQUISA</t>
        </is>
      </c>
      <c r="D1372" s="31" t="n">
        <v>1000</v>
      </c>
      <c r="E1372" s="30" t="inlineStr">
        <is>
          <t>MARINA TABOADO LTDA</t>
        </is>
      </c>
      <c r="F1372" s="29" t="inlineStr">
        <is>
          <t>Industrial</t>
        </is>
      </c>
      <c r="G1372" s="30" t="inlineStr">
        <is>
          <t>100 - REQ PESQ/REQUERIMENTO PESQUISA PROTOC EM 11/12/2024</t>
        </is>
      </c>
      <c r="H1372" s="32" t="n">
        <v>-20.08322</v>
      </c>
      <c r="I1372" s="32" t="n">
        <v>-51.02994</v>
      </c>
    </row>
    <row r="1373" ht="25.5" customHeight="1" s="38">
      <c r="A1373" s="33" t="inlineStr">
        <is>
          <t>868261/2024</t>
        </is>
      </c>
      <c r="B1373" s="34" t="inlineStr">
        <is>
          <t>ARGILA</t>
        </is>
      </c>
      <c r="C1373" s="35" t="inlineStr">
        <is>
          <t>REQUERIMENTO DE PESQUISA</t>
        </is>
      </c>
      <c r="D1373" s="36" t="n">
        <v>587.45</v>
      </c>
      <c r="E1373" s="35" t="inlineStr">
        <is>
          <t>MARINA TABOADO LTDA</t>
        </is>
      </c>
      <c r="F1373" s="34" t="inlineStr">
        <is>
          <t>Industrial</t>
        </is>
      </c>
      <c r="G1373" s="35" t="inlineStr">
        <is>
          <t>100 - REQ PESQ/REQUERIMENTO PESQUISA PROTOC EM 13/12/2024</t>
        </is>
      </c>
      <c r="H1373" s="37" t="n">
        <v>-20.10609</v>
      </c>
      <c r="I1373" s="37" t="n">
        <v>-51.05112</v>
      </c>
    </row>
    <row r="1374" ht="25.5" customHeight="1" s="38">
      <c r="A1374" s="28" t="inlineStr">
        <is>
          <t>868055/2001</t>
        </is>
      </c>
      <c r="B1374" s="29" t="inlineStr">
        <is>
          <t>ARGILA</t>
        </is>
      </c>
      <c r="C1374" s="30" t="inlineStr">
        <is>
          <t>CONCESSÃO DE LAVRA</t>
        </is>
      </c>
      <c r="D1374" s="31" t="n">
        <v>21.31</v>
      </c>
      <c r="E1374" s="30" t="inlineStr">
        <is>
          <t>MINERACAO VB LTDA</t>
        </is>
      </c>
      <c r="F1374" s="29" t="inlineStr">
        <is>
          <t>Cerâmica vermelha</t>
        </is>
      </c>
      <c r="G1374" s="30" t="inlineStr">
        <is>
          <t>418 - CONC LAV/RAL ANO BASE APRESENTADO EM 26/03/2026</t>
        </is>
      </c>
      <c r="H1374" s="32" t="n">
        <v>-20.07944</v>
      </c>
      <c r="I1374" s="32" t="n">
        <v>-51.0714</v>
      </c>
    </row>
    <row r="1375" ht="25.5" customHeight="1" s="38">
      <c r="A1375" s="33" t="inlineStr">
        <is>
          <t>868307/2012</t>
        </is>
      </c>
      <c r="B1375" s="34" t="inlineStr">
        <is>
          <t>ARGILA</t>
        </is>
      </c>
      <c r="C1375" s="35" t="inlineStr">
        <is>
          <t>LICENCIAMENTO</t>
        </is>
      </c>
      <c r="D1375" s="36" t="n">
        <v>11.56</v>
      </c>
      <c r="E1375" s="35" t="inlineStr">
        <is>
          <t>MINERACAO VB LTDA</t>
        </is>
      </c>
      <c r="F1375" s="34" t="inlineStr">
        <is>
          <t>Cerâmica vermelha</t>
        </is>
      </c>
      <c r="G1375" s="35" t="inlineStr">
        <is>
          <t>760 - LICEN/RAL ANO BASE APRESENTADO EM 26/03/2026</t>
        </is>
      </c>
      <c r="H1375" s="37" t="n">
        <v>-20.08704</v>
      </c>
      <c r="I1375" s="37" t="n">
        <v>-51.0775</v>
      </c>
    </row>
    <row r="1376" ht="25.5" customHeight="1" s="38">
      <c r="A1376" s="28" t="inlineStr">
        <is>
          <t>868060/2019</t>
        </is>
      </c>
      <c r="B1376" s="29" t="inlineStr">
        <is>
          <t>ARGILA</t>
        </is>
      </c>
      <c r="C1376" s="30" t="inlineStr">
        <is>
          <t>AUTORIZAÇÃO DE PESQUISA</t>
        </is>
      </c>
      <c r="D1376" s="31" t="n">
        <v>8.44</v>
      </c>
      <c r="E1376" s="30" t="inlineStr">
        <is>
          <t>MINERACAO VB LTDA</t>
        </is>
      </c>
      <c r="F1376" s="29" t="inlineStr">
        <is>
          <t>Cerâmica vermelha</t>
        </is>
      </c>
      <c r="G1376" s="30" t="inlineStr">
        <is>
          <t>236 - AUT PESQ/DOCUMENTO DIVERSO PROTOC EM 28/04/2025</t>
        </is>
      </c>
      <c r="H1376" s="32" t="n">
        <v>-20.087</v>
      </c>
      <c r="I1376" s="32" t="n">
        <v>-51.07426</v>
      </c>
    </row>
    <row r="1377" ht="25.5" customHeight="1" s="38">
      <c r="A1377" s="33" t="inlineStr">
        <is>
          <t>868243/2021</t>
        </is>
      </c>
      <c r="B1377" s="34" t="inlineStr">
        <is>
          <t>ARGILA</t>
        </is>
      </c>
      <c r="C1377" s="35" t="inlineStr">
        <is>
          <t>AUTORIZAÇÃO DE PESQUISA</t>
        </is>
      </c>
      <c r="D1377" s="36" t="n">
        <v>294.65</v>
      </c>
      <c r="E1377" s="35" t="inlineStr">
        <is>
          <t>MINERACOES DO BRASIL LTDA</t>
        </is>
      </c>
      <c r="F1377" s="34" t="inlineStr">
        <is>
          <t>Fabricação de cimento</t>
        </is>
      </c>
      <c r="G1377" s="35" t="inlineStr">
        <is>
          <t>236 - AUT PESQ/DOCUMENTO DIVERSO PROTOC EM 21/05/2025</t>
        </is>
      </c>
      <c r="H1377" s="37" t="n">
        <v>-19.17752</v>
      </c>
      <c r="I1377" s="37" t="n">
        <v>-57.67994</v>
      </c>
    </row>
    <row r="1378" ht="25.5" customHeight="1" s="38">
      <c r="A1378" s="28" t="inlineStr">
        <is>
          <t>868235/2021</t>
        </is>
      </c>
      <c r="B1378" s="29" t="inlineStr">
        <is>
          <t>ARGILA</t>
        </is>
      </c>
      <c r="C1378" s="30" t="inlineStr">
        <is>
          <t>AUTORIZAÇÃO DE PESQUISA</t>
        </is>
      </c>
      <c r="D1378" s="31" t="n">
        <v>10.03</v>
      </c>
      <c r="E1378" s="30" t="inlineStr">
        <is>
          <t>MINERACOES DO BRASIL LTDA</t>
        </is>
      </c>
      <c r="F1378" s="29" t="inlineStr">
        <is>
          <t>Fabricação de cimento</t>
        </is>
      </c>
      <c r="G1378" s="30" t="inlineStr">
        <is>
          <t>236 - AUT PESQ/DOCUMENTO DIVERSO PROTOC EM 13/05/2025</t>
        </is>
      </c>
      <c r="H1378" s="32" t="n">
        <v>-19.20948</v>
      </c>
      <c r="I1378" s="32" t="n">
        <v>-57.69017</v>
      </c>
    </row>
    <row r="1379" ht="25.5" customHeight="1" s="38">
      <c r="A1379" s="33" t="inlineStr">
        <is>
          <t>868012/2026</t>
        </is>
      </c>
      <c r="B1379" s="34" t="inlineStr">
        <is>
          <t>ARGILA</t>
        </is>
      </c>
      <c r="C1379" s="35" t="inlineStr">
        <is>
          <t>AUTORIZAÇÃO DE PESQUISA</t>
        </is>
      </c>
      <c r="D1379" s="36" t="n">
        <v>284.4</v>
      </c>
      <c r="E1379" s="35" t="inlineStr">
        <is>
          <t>MINERADORA CONCRELUZ LTDA</t>
        </is>
      </c>
      <c r="F1379" s="34" t="inlineStr">
        <is>
          <t>Industrial</t>
        </is>
      </c>
      <c r="G1379" s="35" t="inlineStr">
        <is>
          <t>264 - AUT PESQ/TAH - PAGAMENTO EFETUADO EM 31/07/2026</t>
        </is>
      </c>
      <c r="H1379" s="37" t="n">
        <v>-20.67848</v>
      </c>
      <c r="I1379" s="37" t="n">
        <v>-54.48646</v>
      </c>
    </row>
    <row r="1380" ht="25.5" customHeight="1" s="38">
      <c r="A1380" s="28" t="inlineStr">
        <is>
          <t>868037/2008</t>
        </is>
      </c>
      <c r="B1380" s="29" t="inlineStr">
        <is>
          <t>ARGILA</t>
        </is>
      </c>
      <c r="C1380" s="30" t="inlineStr">
        <is>
          <t>CONCESSÃO DE LAVRA</t>
        </is>
      </c>
      <c r="D1380" s="31" t="n">
        <v>40</v>
      </c>
      <c r="E1380" s="30" t="inlineStr">
        <is>
          <t>MINERADORA ESPELHO D'AGUA LTDA</t>
        </is>
      </c>
      <c r="F1380" s="29" t="inlineStr">
        <is>
          <t>Industrial</t>
        </is>
      </c>
      <c r="G1380" s="30" t="inlineStr">
        <is>
          <t>418 - CONC LAV/RAL ANO BASE APRESENTADO EM 06/03/2026</t>
        </is>
      </c>
      <c r="H1380" s="32" t="n">
        <v>-21.17112</v>
      </c>
      <c r="I1380" s="32" t="n">
        <v>-51.92312</v>
      </c>
    </row>
    <row r="1381" ht="25.5" customHeight="1" s="38">
      <c r="A1381" s="33" t="inlineStr">
        <is>
          <t>868052/2011</t>
        </is>
      </c>
      <c r="B1381" s="34" t="inlineStr">
        <is>
          <t>ARGILA</t>
        </is>
      </c>
      <c r="C1381" s="35" t="inlineStr">
        <is>
          <t>LICENCIAMENTO</t>
        </is>
      </c>
      <c r="D1381" s="36" t="n">
        <v>14.99</v>
      </c>
      <c r="E1381" s="35" t="inlineStr">
        <is>
          <t>MINERADORA RIO VERDE LTDA</t>
        </is>
      </c>
      <c r="F1381" s="34" t="inlineStr">
        <is>
          <t>Cerâmica vermelha</t>
        </is>
      </c>
      <c r="G1381" s="35" t="inlineStr">
        <is>
          <t>760 - LICEN/RAL ANO BASE APRESENTADO EM 12/03/2026</t>
        </is>
      </c>
      <c r="H1381" s="37" t="n">
        <v>-18.93894</v>
      </c>
      <c r="I1381" s="37" t="n">
        <v>-54.83439</v>
      </c>
    </row>
    <row r="1382" ht="25.5" customHeight="1" s="38">
      <c r="A1382" s="28" t="inlineStr">
        <is>
          <t>868085/2015</t>
        </is>
      </c>
      <c r="B1382" s="29" t="inlineStr">
        <is>
          <t>ARGILA</t>
        </is>
      </c>
      <c r="C1382" s="30" t="inlineStr">
        <is>
          <t>LICENCIAMENTO</t>
        </is>
      </c>
      <c r="D1382" s="31" t="n">
        <v>10.02</v>
      </c>
      <c r="E1382" s="30" t="inlineStr">
        <is>
          <t>MINERADORA RIO VERDE LTDA</t>
        </is>
      </c>
      <c r="F1382" s="29" t="inlineStr">
        <is>
          <t>Cerâmica vermelha</t>
        </is>
      </c>
      <c r="G1382" s="30" t="inlineStr">
        <is>
          <t>760 - LICEN/RAL ANO BASE APRESENTADO EM 12/03/2026</t>
        </is>
      </c>
      <c r="H1382" s="32" t="n">
        <v>-18.93691</v>
      </c>
      <c r="I1382" s="32" t="n">
        <v>-54.83288</v>
      </c>
    </row>
    <row r="1383" ht="25.5" customHeight="1" s="38">
      <c r="A1383" s="33" t="inlineStr">
        <is>
          <t>868186/2017</t>
        </is>
      </c>
      <c r="B1383" s="34" t="inlineStr">
        <is>
          <t>ARGILA</t>
        </is>
      </c>
      <c r="C1383" s="35" t="inlineStr">
        <is>
          <t>AUTORIZAÇÃO DE PESQUISA</t>
        </is>
      </c>
      <c r="D1383" s="36" t="n">
        <v>42.27</v>
      </c>
      <c r="E1383" s="35" t="inlineStr">
        <is>
          <t>MINERADORA RIO VERDE LTDA</t>
        </is>
      </c>
      <c r="F1383" s="34" t="inlineStr">
        <is>
          <t>Cerâmica vermelha</t>
        </is>
      </c>
      <c r="G1383" s="35" t="inlineStr">
        <is>
          <t>638 - AUT PESQ/AUTO INFRAÇÃO - RELATÓRIO PESQ NÃO ENTR PUBL EM 31/03/2025</t>
        </is>
      </c>
      <c r="H1383" s="37" t="n">
        <v>-18.46532</v>
      </c>
      <c r="I1383" s="37" t="n">
        <v>-54.59832</v>
      </c>
    </row>
    <row r="1384" ht="25.5" customHeight="1" s="38">
      <c r="A1384" s="28" t="inlineStr">
        <is>
          <t>868146/2017</t>
        </is>
      </c>
      <c r="B1384" s="29" t="inlineStr">
        <is>
          <t>ARGILA</t>
        </is>
      </c>
      <c r="C1384" s="30" t="inlineStr">
        <is>
          <t>LICENCIAMENTO</t>
        </is>
      </c>
      <c r="D1384" s="31" t="n">
        <v>0.3</v>
      </c>
      <c r="E1384" s="30" t="inlineStr">
        <is>
          <t>MINERADORA RIO VERDE LTDA</t>
        </is>
      </c>
      <c r="F1384" s="29" t="inlineStr">
        <is>
          <t>Cerâmica vermelha</t>
        </is>
      </c>
      <c r="G1384" s="30" t="inlineStr">
        <is>
          <t>2275 - APTO DISP/ÁREA APTA PARA DISPONIBILIDADE EM 20/03/2025</t>
        </is>
      </c>
      <c r="H1384" s="32" t="n">
        <v>-18.93887</v>
      </c>
      <c r="I1384" s="32" t="n">
        <v>-54.83869</v>
      </c>
    </row>
    <row r="1385" ht="25.5" customHeight="1" s="38">
      <c r="A1385" s="33" t="inlineStr">
        <is>
          <t>868172/2019</t>
        </is>
      </c>
      <c r="B1385" s="34" t="inlineStr">
        <is>
          <t>ARGILA</t>
        </is>
      </c>
      <c r="C1385" s="35" t="inlineStr">
        <is>
          <t>LICENCIAMENTO</t>
        </is>
      </c>
      <c r="D1385" s="36" t="n">
        <v>9.76</v>
      </c>
      <c r="E1385" s="35" t="inlineStr">
        <is>
          <t>MINERADORA RIO VERDE LTDA</t>
        </is>
      </c>
      <c r="F1385" s="34" t="inlineStr">
        <is>
          <t>Cerâmica vermelha</t>
        </is>
      </c>
      <c r="G1385" s="35" t="inlineStr">
        <is>
          <t>760 - LICEN/RAL ANO BASE APRESENTADO EM 11/03/2024</t>
        </is>
      </c>
      <c r="H1385" s="37" t="n">
        <v>-19.05201</v>
      </c>
      <c r="I1385" s="37" t="n">
        <v>-54.78276</v>
      </c>
    </row>
    <row r="1386" ht="25.5" customHeight="1" s="38">
      <c r="A1386" s="28" t="inlineStr">
        <is>
          <t>868202/2021</t>
        </is>
      </c>
      <c r="B1386" s="29" t="inlineStr">
        <is>
          <t>ARGILA</t>
        </is>
      </c>
      <c r="C1386" s="30" t="inlineStr">
        <is>
          <t>AUTORIZAÇÃO DE PESQUISA</t>
        </is>
      </c>
      <c r="D1386" s="31" t="n">
        <v>954.1799999999999</v>
      </c>
      <c r="E1386" s="30" t="inlineStr">
        <is>
          <t>MINERADORA RIO VERDE LTDA</t>
        </is>
      </c>
      <c r="F1386" s="29" t="inlineStr">
        <is>
          <t>Industrial</t>
        </is>
      </c>
      <c r="G1386" s="30" t="inlineStr">
        <is>
          <t>264 - AUT PESQ/TAH - PAGAMENTO EFETUADO EM 31/01/2023</t>
        </is>
      </c>
      <c r="H1386" s="32" t="n">
        <v>-18.93812</v>
      </c>
      <c r="I1386" s="32" t="n">
        <v>-54.83726</v>
      </c>
    </row>
    <row r="1387" ht="25.5" customHeight="1" s="38">
      <c r="A1387" s="33" t="inlineStr">
        <is>
          <t>868143/2021</t>
        </is>
      </c>
      <c r="B1387" s="34" t="inlineStr">
        <is>
          <t>ARGILA</t>
        </is>
      </c>
      <c r="C1387" s="35" t="inlineStr">
        <is>
          <t>AUTORIZAÇÃO DE PESQUISA</t>
        </is>
      </c>
      <c r="D1387" s="36" t="n">
        <v>485.64</v>
      </c>
      <c r="E1387" s="35" t="inlineStr">
        <is>
          <t>MINERADORA RIO VERDE LTDA</t>
        </is>
      </c>
      <c r="F1387" s="34" t="inlineStr">
        <is>
          <t>Industrial</t>
        </is>
      </c>
      <c r="G1387" s="35" t="inlineStr">
        <is>
          <t>264 - AUT PESQ/TAH - PAGAMENTO EFETUADO EM 26/07/2023</t>
        </is>
      </c>
      <c r="H1387" s="37" t="n">
        <v>-18.83726</v>
      </c>
      <c r="I1387" s="37" t="n">
        <v>-54.77639</v>
      </c>
    </row>
    <row r="1388" ht="25.5" customHeight="1" s="38">
      <c r="A1388" s="28" t="inlineStr">
        <is>
          <t>868203/2021</t>
        </is>
      </c>
      <c r="B1388" s="29" t="inlineStr">
        <is>
          <t>ARGILA</t>
        </is>
      </c>
      <c r="C1388" s="30" t="inlineStr">
        <is>
          <t>AUTORIZAÇÃO DE PESQUISA</t>
        </is>
      </c>
      <c r="D1388" s="31" t="n">
        <v>32.45</v>
      </c>
      <c r="E1388" s="30" t="inlineStr">
        <is>
          <t>MINERADORA RIO VERDE LTDA</t>
        </is>
      </c>
      <c r="F1388" s="29" t="inlineStr">
        <is>
          <t>Cerâmica vermelha</t>
        </is>
      </c>
      <c r="G1388" s="30" t="inlineStr">
        <is>
          <t>264 - AUT PESQ/TAH - PAGAMENTO EFETUADO EM 31/01/2023</t>
        </is>
      </c>
      <c r="H1388" s="32" t="n">
        <v>-18.94439</v>
      </c>
      <c r="I1388" s="32" t="n">
        <v>-54.83163</v>
      </c>
    </row>
    <row r="1389" ht="25.5" customHeight="1" s="38">
      <c r="A1389" s="33" t="inlineStr">
        <is>
          <t>868108/2004</t>
        </is>
      </c>
      <c r="B1389" s="34" t="inlineStr">
        <is>
          <t>ARGILA</t>
        </is>
      </c>
      <c r="C1389" s="35" t="inlineStr">
        <is>
          <t>LICENCIAMENTO</t>
        </is>
      </c>
      <c r="D1389" s="36" t="n">
        <v>10.31</v>
      </c>
      <c r="E1389" s="35" t="inlineStr">
        <is>
          <t>MINERADORA RIO VERDE LTDA</t>
        </is>
      </c>
      <c r="F1389" s="34" t="inlineStr">
        <is>
          <t>Cerâmica vermelha</t>
        </is>
      </c>
      <c r="G1389" s="35" t="inlineStr">
        <is>
          <t>755 - LICEN/PRORROGAÇÃO REGISTRO LICENÇA PROTOC EM 02/06/2026</t>
        </is>
      </c>
      <c r="H1389" s="37" t="n">
        <v>-18.83892</v>
      </c>
      <c r="I1389" s="37" t="n">
        <v>-54.77703</v>
      </c>
    </row>
    <row r="1390" ht="25.5" customHeight="1" s="38">
      <c r="A1390" s="28" t="inlineStr">
        <is>
          <t>868167/2024</t>
        </is>
      </c>
      <c r="B1390" s="29" t="inlineStr">
        <is>
          <t>ARGILA</t>
        </is>
      </c>
      <c r="C1390" s="30" t="inlineStr">
        <is>
          <t>LICENCIAMENTO</t>
        </is>
      </c>
      <c r="D1390" s="31" t="n">
        <v>1.51</v>
      </c>
      <c r="E1390" s="30" t="inlineStr">
        <is>
          <t>MINERPAN - EMPRESA DE RECURSOS MINERAIS LTDA</t>
        </is>
      </c>
      <c r="F1390" s="29" t="inlineStr">
        <is>
          <t>Cerâmica vermelha</t>
        </is>
      </c>
      <c r="G1390" s="30" t="inlineStr">
        <is>
          <t>760 - LICEN/RAL ANO BASE APRESENTADO EM 24/03/2026</t>
        </is>
      </c>
      <c r="H1390" s="32" t="n">
        <v>-18.83971</v>
      </c>
      <c r="I1390" s="32" t="n">
        <v>-54.77758</v>
      </c>
    </row>
    <row r="1391" ht="25.5" customHeight="1" s="38">
      <c r="A1391" s="33" t="inlineStr">
        <is>
          <t>866987/1991</t>
        </is>
      </c>
      <c r="B1391" s="34" t="inlineStr">
        <is>
          <t>ARGILA</t>
        </is>
      </c>
      <c r="C1391" s="35" t="inlineStr">
        <is>
          <t>LICENCIAMENTO</t>
        </is>
      </c>
      <c r="D1391" s="36" t="n">
        <v>15.37</v>
      </c>
      <c r="E1391" s="35" t="inlineStr">
        <is>
          <t>MINERPAN - EMPRESA DE RECURSOS MINERAIS LTDA</t>
        </is>
      </c>
      <c r="F1391" s="34" t="inlineStr">
        <is>
          <t>Demais substâncias</t>
        </is>
      </c>
      <c r="G1391" s="35" t="inlineStr">
        <is>
          <t>760 - LICEN/RAL ANO BASE APRESENTADO EM 24/03/2026</t>
        </is>
      </c>
      <c r="H1391" s="37" t="n">
        <v>-18.91876</v>
      </c>
      <c r="I1391" s="37" t="n">
        <v>-54.81245</v>
      </c>
    </row>
    <row r="1392" ht="25.5" customHeight="1" s="38">
      <c r="A1392" s="28" t="inlineStr">
        <is>
          <t>868235/2024</t>
        </is>
      </c>
      <c r="B1392" s="29" t="inlineStr">
        <is>
          <t>ARGILA</t>
        </is>
      </c>
      <c r="C1392" s="30" t="inlineStr">
        <is>
          <t>REQUERIMENTO DE PESQUISA</t>
        </is>
      </c>
      <c r="D1392" s="31" t="n">
        <v>15.37</v>
      </c>
      <c r="E1392" s="30" t="inlineStr">
        <is>
          <t>MINERPAN - EMPRESA DE RECURSOS MINERAIS LTDA</t>
        </is>
      </c>
      <c r="F1392" s="29" t="inlineStr">
        <is>
          <t>Demais substâncias</t>
        </is>
      </c>
      <c r="G1392" s="30" t="inlineStr">
        <is>
          <t>100 - REQ PESQ/REQUERIMENTO PESQUISA PROTOC EM 26/11/2024</t>
        </is>
      </c>
      <c r="H1392" s="32" t="n">
        <v>-18.91876</v>
      </c>
      <c r="I1392" s="32" t="n">
        <v>-54.81245</v>
      </c>
    </row>
    <row r="1393" ht="25.5" customHeight="1" s="38">
      <c r="A1393" s="33" t="inlineStr">
        <is>
          <t>868062/2017</t>
        </is>
      </c>
      <c r="B1393" s="34" t="inlineStr">
        <is>
          <t>ARGILA</t>
        </is>
      </c>
      <c r="C1393" s="35" t="inlineStr">
        <is>
          <t>APTO PARA DISPONIBILIDADE</t>
        </is>
      </c>
      <c r="D1393" s="36" t="n">
        <v>755</v>
      </c>
      <c r="E1393" s="35" t="inlineStr">
        <is>
          <t>Marca X Assessoria Eireli Me</t>
        </is>
      </c>
      <c r="F1393" s="34" t="inlineStr">
        <is>
          <t>Industrial</t>
        </is>
      </c>
      <c r="G1393" s="35" t="inlineStr">
        <is>
          <t>2275 - APTO DISP/ÁREA APTA PARA DISPONIBILIDADE EM 05/08/2021</t>
        </is>
      </c>
      <c r="H1393" s="37" t="n">
        <v>-21.04189</v>
      </c>
      <c r="I1393" s="37" t="n">
        <v>-52.11608</v>
      </c>
    </row>
    <row r="1394" ht="25.5" customHeight="1" s="38">
      <c r="A1394" s="28" t="inlineStr">
        <is>
          <t>868191/2016</t>
        </is>
      </c>
      <c r="B1394" s="29" t="inlineStr">
        <is>
          <t>ARGILA</t>
        </is>
      </c>
      <c r="C1394" s="30" t="inlineStr">
        <is>
          <t>REQUERIMENTO DE PESQUISA</t>
        </is>
      </c>
      <c r="D1394" s="31" t="n">
        <v>12.32</v>
      </c>
      <c r="E1394" s="30" t="inlineStr">
        <is>
          <t>Marca X Assessoria Eireli Me</t>
        </is>
      </c>
      <c r="F1394" s="29" t="inlineStr">
        <is>
          <t>Industrial</t>
        </is>
      </c>
      <c r="G1394" s="30" t="inlineStr">
        <is>
          <t>2119 - AUT PESQ/CORREÇÃO DE FASE - ÁREA REQUERIMENTO PESQUISA EM 14/02/2020</t>
        </is>
      </c>
      <c r="H1394" s="32" t="n">
        <v>-21.16326</v>
      </c>
      <c r="I1394" s="32" t="n">
        <v>-51.88318</v>
      </c>
    </row>
    <row r="1395" ht="25.5" customHeight="1" s="38">
      <c r="A1395" s="33" t="inlineStr">
        <is>
          <t>868191/2016</t>
        </is>
      </c>
      <c r="B1395" s="34" t="inlineStr">
        <is>
          <t>ARGILA</t>
        </is>
      </c>
      <c r="C1395" s="35" t="inlineStr">
        <is>
          <t>REQUERIMENTO DE PESQUISA</t>
        </is>
      </c>
      <c r="D1395" s="36" t="n">
        <v>80.3</v>
      </c>
      <c r="E1395" s="35" t="inlineStr">
        <is>
          <t>Marca X Assessoria Eireli Me</t>
        </is>
      </c>
      <c r="F1395" s="34" t="inlineStr">
        <is>
          <t>Industrial</t>
        </is>
      </c>
      <c r="G1395" s="35" t="inlineStr">
        <is>
          <t>2119 - AUT PESQ/CORREÇÃO DE FASE - ÁREA REQUERIMENTO PESQUISA EM 14/02/2020</t>
        </is>
      </c>
      <c r="H1395" s="37" t="n">
        <v>-21.17827</v>
      </c>
      <c r="I1395" s="37" t="n">
        <v>-51.88572</v>
      </c>
    </row>
    <row r="1396" ht="25.5" customHeight="1" s="38">
      <c r="A1396" s="28" t="inlineStr">
        <is>
          <t>868190/2016</t>
        </is>
      </c>
      <c r="B1396" s="29" t="inlineStr">
        <is>
          <t>ARGILA</t>
        </is>
      </c>
      <c r="C1396" s="30" t="inlineStr">
        <is>
          <t>AUTORIZAÇÃO DE PESQUISA</t>
        </is>
      </c>
      <c r="D1396" s="31" t="n">
        <v>112.18</v>
      </c>
      <c r="E1396" s="30" t="inlineStr">
        <is>
          <t>Marca X Assessoria Eireli Me</t>
        </is>
      </c>
      <c r="F1396" s="29" t="inlineStr">
        <is>
          <t>Industrial</t>
        </is>
      </c>
      <c r="G1396" s="30" t="inlineStr">
        <is>
          <t>1886 - REQ PESQ/CORREÇÃO DE FASE - ÁREA AUTORIZAÇÃO PESQUISA EM 28/02/2020</t>
        </is>
      </c>
      <c r="H1396" s="32" t="n">
        <v>-21.15114</v>
      </c>
      <c r="I1396" s="32" t="n">
        <v>-51.89166</v>
      </c>
    </row>
    <row r="1397" ht="25.5" customHeight="1" s="38">
      <c r="A1397" s="33" t="inlineStr">
        <is>
          <t>868217/2019</t>
        </is>
      </c>
      <c r="B1397" s="34" t="inlineStr">
        <is>
          <t>ARGILA</t>
        </is>
      </c>
      <c r="C1397" s="35" t="inlineStr">
        <is>
          <t>REQUERIMENTO DE LICENCIAMENTO</t>
        </is>
      </c>
      <c r="D1397" s="36" t="n">
        <v>50</v>
      </c>
      <c r="E1397" s="35" t="inlineStr">
        <is>
          <t>Marca X Assessoria Eireli Me</t>
        </is>
      </c>
      <c r="F1397" s="34" t="inlineStr">
        <is>
          <t>Cerâmica vermelha</t>
        </is>
      </c>
      <c r="G1397" s="35" t="inlineStr">
        <is>
          <t>1154 - REQ LICEN/DOCUMENTO DIVERSO PROTOC EM 25/10/2024</t>
        </is>
      </c>
      <c r="H1397" s="37" t="n">
        <v>-21.14506</v>
      </c>
      <c r="I1397" s="37" t="n">
        <v>-51.88909</v>
      </c>
    </row>
    <row r="1398" ht="25.5" customHeight="1" s="38">
      <c r="A1398" s="28" t="inlineStr">
        <is>
          <t>868218/2019</t>
        </is>
      </c>
      <c r="B1398" s="29" t="inlineStr">
        <is>
          <t>ARGILA</t>
        </is>
      </c>
      <c r="C1398" s="30" t="inlineStr">
        <is>
          <t>REQUERIMENTO DE LICENCIAMENTO</t>
        </is>
      </c>
      <c r="D1398" s="31" t="n">
        <v>49.5</v>
      </c>
      <c r="E1398" s="30" t="inlineStr">
        <is>
          <t>Marca X Assessoria Eireli Me</t>
        </is>
      </c>
      <c r="F1398" s="29" t="inlineStr">
        <is>
          <t>Cerâmica vermelha</t>
        </is>
      </c>
      <c r="G1398" s="30" t="inlineStr">
        <is>
          <t>1154 - REQ LICEN/DOCUMENTO DIVERSO PROTOC EM 25/10/2024</t>
        </is>
      </c>
      <c r="H1398" s="32" t="n">
        <v>-21.15057</v>
      </c>
      <c r="I1398" s="32" t="n">
        <v>-51.89236</v>
      </c>
    </row>
    <row r="1399" ht="25.5" customHeight="1" s="38">
      <c r="A1399" s="33" t="inlineStr">
        <is>
          <t>868190/2016</t>
        </is>
      </c>
      <c r="B1399" s="34" t="inlineStr">
        <is>
          <t>ARGILA</t>
        </is>
      </c>
      <c r="C1399" s="35" t="inlineStr">
        <is>
          <t>AUTORIZAÇÃO DE PESQUISA</t>
        </is>
      </c>
      <c r="D1399" s="36" t="n">
        <v>42.16</v>
      </c>
      <c r="E1399" s="35" t="inlineStr">
        <is>
          <t>Marca X Assessoria Eireli Me</t>
        </is>
      </c>
      <c r="F1399" s="34" t="inlineStr">
        <is>
          <t>Industrial</t>
        </is>
      </c>
      <c r="G1399" s="35" t="inlineStr">
        <is>
          <t>1886 - REQ PESQ/CORREÇÃO DE FASE - ÁREA AUTORIZAÇÃO PESQUISA EM 28/02/2020</t>
        </is>
      </c>
      <c r="H1399" s="37" t="n">
        <v>-21.16122</v>
      </c>
      <c r="I1399" s="37" t="n">
        <v>-51.89868</v>
      </c>
    </row>
    <row r="1400" ht="25.5" customHeight="1" s="38">
      <c r="A1400" s="28" t="inlineStr">
        <is>
          <t>868074/2017</t>
        </is>
      </c>
      <c r="B1400" s="29" t="inlineStr">
        <is>
          <t>ARGILA</t>
        </is>
      </c>
      <c r="C1400" s="30" t="inlineStr">
        <is>
          <t>DISPONIBILIDADE</t>
        </is>
      </c>
      <c r="D1400" s="31" t="n">
        <v>741.95</v>
      </c>
      <c r="E1400" s="30" t="inlineStr">
        <is>
          <t>Marca X Assessoria Eireli Me</t>
        </is>
      </c>
      <c r="F1400" s="29" t="inlineStr">
        <is>
          <t>Industrial</t>
        </is>
      </c>
      <c r="G1400" s="30" t="inlineStr">
        <is>
          <t>2275 - APTO DISP/ÁREA APTA PARA DISPONIBILIDADE EM 13/03/2025</t>
        </is>
      </c>
      <c r="H1400" s="32" t="n">
        <v>-21.07902</v>
      </c>
      <c r="I1400" s="32" t="n">
        <v>-52.06046</v>
      </c>
    </row>
    <row r="1401" ht="25.5" customHeight="1" s="38">
      <c r="A1401" s="33" t="inlineStr">
        <is>
          <t>868002/2007</t>
        </is>
      </c>
      <c r="B1401" s="34" t="inlineStr">
        <is>
          <t>ARGILA</t>
        </is>
      </c>
      <c r="C1401" s="35" t="inlineStr">
        <is>
          <t>DISPONIBILIDADE</t>
        </is>
      </c>
      <c r="D1401" s="36" t="n">
        <v>10</v>
      </c>
      <c r="E1401" s="35" t="inlineStr">
        <is>
          <t>OLARIA SANTA CATARINA LTDA</t>
        </is>
      </c>
      <c r="F1401" s="34" t="inlineStr">
        <is>
          <t>Cerâmica vermelha</t>
        </is>
      </c>
      <c r="G1401" s="35" t="inlineStr">
        <is>
          <t>1678 - DISPONIB/ARQUIVAMENTO PROCESSO PUBL EM 09/06/2009</t>
        </is>
      </c>
      <c r="H1401" s="37" t="n">
        <v>-23.34874</v>
      </c>
      <c r="I1401" s="37" t="n">
        <v>-53.85174</v>
      </c>
    </row>
    <row r="1402" ht="25.5" customHeight="1" s="38">
      <c r="A1402" s="28" t="inlineStr">
        <is>
          <t>868121/2020</t>
        </is>
      </c>
      <c r="B1402" s="29" t="inlineStr">
        <is>
          <t>ARGILA</t>
        </is>
      </c>
      <c r="C1402" s="30" t="inlineStr">
        <is>
          <t>REQUERIMENTO DE LICENCIAMENTO</t>
        </is>
      </c>
      <c r="D1402" s="31" t="n">
        <v>2.22</v>
      </c>
      <c r="E1402" s="30" t="inlineStr">
        <is>
          <t>OZENILSON ANTONIO DA SILVA</t>
        </is>
      </c>
      <c r="F1402" s="29" t="inlineStr">
        <is>
          <t>Construção civil</t>
        </is>
      </c>
      <c r="G1402" s="30" t="inlineStr">
        <is>
          <t>2275 - APTO DISP/ÁREA APTA PARA DISPONIBILIDADE EM 20/03/2025</t>
        </is>
      </c>
      <c r="H1402" s="32" t="n">
        <v>-19.36685</v>
      </c>
      <c r="I1402" s="32" t="n">
        <v>-54.99039</v>
      </c>
    </row>
    <row r="1403" ht="25.5" customHeight="1" s="38">
      <c r="A1403" s="33" t="inlineStr">
        <is>
          <t>868110/2019</t>
        </is>
      </c>
      <c r="B1403" s="34" t="inlineStr">
        <is>
          <t>ARGILA</t>
        </is>
      </c>
      <c r="C1403" s="35" t="inlineStr">
        <is>
          <t>LICENCIAMENTO</t>
        </is>
      </c>
      <c r="D1403" s="36" t="n">
        <v>6.25</v>
      </c>
      <c r="E1403" s="35" t="inlineStr">
        <is>
          <t>Olaria Tarumã Ltda Me</t>
        </is>
      </c>
      <c r="F1403" s="34" t="inlineStr">
        <is>
          <t>Construção civil</t>
        </is>
      </c>
      <c r="G1403" s="35" t="inlineStr">
        <is>
          <t>760 - LICEN/RAL ANO BASE APRESENTADO EM 31/03/2026</t>
        </is>
      </c>
      <c r="H1403" s="37" t="n">
        <v>-21.13811</v>
      </c>
      <c r="I1403" s="37" t="n">
        <v>-56.48706</v>
      </c>
    </row>
    <row r="1404" ht="25.5" customHeight="1" s="38">
      <c r="A1404" s="28" t="inlineStr">
        <is>
          <t>868119/2018</t>
        </is>
      </c>
      <c r="B1404" s="29" t="inlineStr">
        <is>
          <t>ARGILA</t>
        </is>
      </c>
      <c r="C1404" s="30" t="inlineStr">
        <is>
          <t>AUTORIZAÇÃO DE PESQUISA</t>
        </is>
      </c>
      <c r="D1404" s="31" t="n">
        <v>177.24</v>
      </c>
      <c r="E1404" s="30" t="inlineStr">
        <is>
          <t>RN TELHAS E COBERTURA LTDA ME</t>
        </is>
      </c>
      <c r="F1404" s="29" t="inlineStr">
        <is>
          <t>Industrial</t>
        </is>
      </c>
      <c r="G1404" s="30" t="inlineStr">
        <is>
          <t>2481 - AUT PESQ/VENCIMENTO ALVARÁ ALTERADO RESOLUÇÃO 76/2021-COVID EM 01/10/2021</t>
        </is>
      </c>
      <c r="H1404" s="32" t="n">
        <v>-19.05197</v>
      </c>
      <c r="I1404" s="32" t="n">
        <v>-54.78274</v>
      </c>
    </row>
    <row r="1405" ht="25.5" customHeight="1" s="38">
      <c r="A1405" s="33" t="inlineStr">
        <is>
          <t>868150/2016</t>
        </is>
      </c>
      <c r="B1405" s="34" t="inlineStr">
        <is>
          <t>ARGILA</t>
        </is>
      </c>
      <c r="C1405" s="35" t="inlineStr">
        <is>
          <t>REQUERIMENTO DE LICENCIAMENTO</t>
        </is>
      </c>
      <c r="D1405" s="36" t="n">
        <v>32.56</v>
      </c>
      <c r="E1405" s="35" t="inlineStr">
        <is>
          <t>Rca Mineração Eireli Me</t>
        </is>
      </c>
      <c r="F1405" s="34" t="inlineStr">
        <is>
          <t>Cerâmica vermelha</t>
        </is>
      </c>
      <c r="G1405" s="35" t="inlineStr">
        <is>
          <t>2275 - APTO DISP/ÁREA APTA PARA DISPONIBILIDADE EM 20/03/2025</t>
        </is>
      </c>
      <c r="H1405" s="37" t="n">
        <v>-21.09596</v>
      </c>
      <c r="I1405" s="37" t="n">
        <v>-52.03229</v>
      </c>
    </row>
    <row r="1406" ht="25.5" customHeight="1" s="38">
      <c r="A1406" s="28" t="inlineStr">
        <is>
          <t>868095/2024</t>
        </is>
      </c>
      <c r="B1406" s="29" t="inlineStr">
        <is>
          <t>ARGILA</t>
        </is>
      </c>
      <c r="C1406" s="30" t="inlineStr">
        <is>
          <t>LICENCIAMENTO</t>
        </is>
      </c>
      <c r="D1406" s="31" t="n">
        <v>49.66</v>
      </c>
      <c r="E1406" s="30" t="inlineStr">
        <is>
          <t>Rca Mineração Eireli Me</t>
        </is>
      </c>
      <c r="F1406" s="29" t="inlineStr">
        <is>
          <t>Cerâmica vermelha</t>
        </is>
      </c>
      <c r="G1406" s="30" t="inlineStr">
        <is>
          <t>760 - LICEN/RAL ANO BASE APRESENTADO EM 24/03/2025</t>
        </is>
      </c>
      <c r="H1406" s="32" t="n">
        <v>-21.061</v>
      </c>
      <c r="I1406" s="32" t="n">
        <v>-51.78997</v>
      </c>
    </row>
    <row r="1407" ht="25.5" customHeight="1" s="38">
      <c r="A1407" s="33" t="inlineStr">
        <is>
          <t>868012/2025</t>
        </is>
      </c>
      <c r="B1407" s="34" t="inlineStr">
        <is>
          <t>ARGILA</t>
        </is>
      </c>
      <c r="C1407" s="35" t="inlineStr">
        <is>
          <t>REQUERIMENTO DE LICENCIAMENTO</t>
        </is>
      </c>
      <c r="D1407" s="36" t="n">
        <v>13.9</v>
      </c>
      <c r="E1407" s="35" t="inlineStr">
        <is>
          <t>S. S. MEDEIROS</t>
        </is>
      </c>
      <c r="F1407" s="34" t="inlineStr">
        <is>
          <t>Construção civil</t>
        </is>
      </c>
      <c r="G1407" s="35" t="inlineStr">
        <is>
          <t>1400 - REQ LICEN/LICENÇA AMBIENTAL PROTOC EM 24/11/2025</t>
        </is>
      </c>
      <c r="H1407" s="37" t="n">
        <v>-22.37975</v>
      </c>
      <c r="I1407" s="37" t="n">
        <v>-54.48729</v>
      </c>
    </row>
    <row r="1408" ht="25.5" customHeight="1" s="38">
      <c r="A1408" s="28" t="inlineStr">
        <is>
          <t>868016/2018</t>
        </is>
      </c>
      <c r="B1408" s="29" t="inlineStr">
        <is>
          <t>ARGILA</t>
        </is>
      </c>
      <c r="C1408" s="30" t="inlineStr">
        <is>
          <t>LICENCIAMENTO</t>
        </is>
      </c>
      <c r="D1408" s="31" t="n">
        <v>50</v>
      </c>
      <c r="E1408" s="30" t="inlineStr">
        <is>
          <t>SANTO MOACIR ROSSI MORELLI</t>
        </is>
      </c>
      <c r="F1408" s="29" t="inlineStr">
        <is>
          <t>Cerâmica vermelha</t>
        </is>
      </c>
      <c r="G1408" s="30" t="inlineStr">
        <is>
          <t>1198 - LICEN/INÍCIO DE LAVRA COMUNICADO PROTOC EM 06/05/2020</t>
        </is>
      </c>
      <c r="H1408" s="32" t="n">
        <v>-22.03361</v>
      </c>
      <c r="I1408" s="32" t="n">
        <v>-53.68149</v>
      </c>
    </row>
    <row r="1409" ht="25.5" customHeight="1" s="38">
      <c r="A1409" s="33" t="inlineStr">
        <is>
          <t>868219/2022</t>
        </is>
      </c>
      <c r="B1409" s="34" t="inlineStr">
        <is>
          <t>ARGILA</t>
        </is>
      </c>
      <c r="C1409" s="35" t="inlineStr">
        <is>
          <t>AUTORIZAÇÃO DE PESQUISA</t>
        </is>
      </c>
      <c r="D1409" s="36" t="n">
        <v>49.1</v>
      </c>
      <c r="E1409" s="35" t="inlineStr">
        <is>
          <t>SCA SANTIAGO CONSULTORIA AMBIENTAL LTDA</t>
        </is>
      </c>
      <c r="F1409" s="34" t="inlineStr">
        <is>
          <t>Cerâmica vermelha</t>
        </is>
      </c>
      <c r="G1409" s="35" t="inlineStr">
        <is>
          <t>264 - AUT PESQ/TAH - PAGAMENTO EFETUADO EM 31/07/2023</t>
        </is>
      </c>
      <c r="H1409" s="37" t="n">
        <v>-20.8617</v>
      </c>
      <c r="I1409" s="37" t="n">
        <v>-51.73939</v>
      </c>
    </row>
    <row r="1410" ht="25.5" customHeight="1" s="38">
      <c r="A1410" s="28" t="inlineStr">
        <is>
          <t>868398/2011</t>
        </is>
      </c>
      <c r="B1410" s="29" t="inlineStr">
        <is>
          <t>ARGILA</t>
        </is>
      </c>
      <c r="C1410" s="30" t="inlineStr">
        <is>
          <t>LICENCIAMENTO</t>
        </is>
      </c>
      <c r="D1410" s="31" t="n">
        <v>9.84</v>
      </c>
      <c r="E1410" s="30" t="inlineStr">
        <is>
          <t>Silcer Mineradora Ltda</t>
        </is>
      </c>
      <c r="F1410" s="29" t="inlineStr">
        <is>
          <t>Cerâmica vermelha</t>
        </is>
      </c>
      <c r="G1410" s="30" t="inlineStr">
        <is>
          <t>1931 - ONERAÇÃO DIREITOS - PENHORA - LIBERAÇÃO AVERBADA EM 12/11/2025</t>
        </is>
      </c>
      <c r="H1410" s="32" t="n">
        <v>-18.46821</v>
      </c>
      <c r="I1410" s="32" t="n">
        <v>-54.59627</v>
      </c>
    </row>
    <row r="1411" ht="25.5" customHeight="1" s="38">
      <c r="A1411" s="33" t="inlineStr">
        <is>
          <t>868219/1997</t>
        </is>
      </c>
      <c r="B1411" s="34" t="inlineStr">
        <is>
          <t>ARGILA</t>
        </is>
      </c>
      <c r="C1411" s="35" t="inlineStr">
        <is>
          <t>CONCESSÃO DE LAVRA</t>
        </is>
      </c>
      <c r="D1411" s="36" t="n">
        <v>12.34</v>
      </c>
      <c r="E1411" s="35" t="inlineStr">
        <is>
          <t>Solo Mineração e Transportes Ltda Me</t>
        </is>
      </c>
      <c r="F1411" s="34" t="inlineStr">
        <is>
          <t>Demais substâncias</t>
        </is>
      </c>
      <c r="G1411" s="35" t="inlineStr">
        <is>
          <t>659 - CONC LAV/TORNA S/EFEITO EXIGÊNCIA PUBL EM 13/07/2026</t>
        </is>
      </c>
      <c r="H1411" s="37" t="n">
        <v>-20.53927</v>
      </c>
      <c r="I1411" s="37" t="n">
        <v>-55.55469</v>
      </c>
    </row>
    <row r="1412" ht="25.5" customHeight="1" s="38">
      <c r="A1412" s="28" t="inlineStr">
        <is>
          <t>868084/2022</t>
        </is>
      </c>
      <c r="B1412" s="29" t="inlineStr">
        <is>
          <t>ARGILA</t>
        </is>
      </c>
      <c r="C1412" s="30" t="inlineStr">
        <is>
          <t>AUTORIZAÇÃO DE PESQUISA</t>
        </is>
      </c>
      <c r="D1412" s="31" t="n">
        <v>8.470000000000001</v>
      </c>
      <c r="E1412" s="30" t="inlineStr">
        <is>
          <t>Solo Mineração e Transportes Ltda Me</t>
        </is>
      </c>
      <c r="F1412" s="29" t="inlineStr">
        <is>
          <t>Cerâmica vermelha</t>
        </is>
      </c>
      <c r="G1412" s="30" t="inlineStr">
        <is>
          <t>264 - AUT PESQ/TAH - PAGAMENTO EFETUADO EM 31/05/2024</t>
        </is>
      </c>
      <c r="H1412" s="32" t="n">
        <v>-20.54152</v>
      </c>
      <c r="I1412" s="32" t="n">
        <v>-55.55484</v>
      </c>
    </row>
    <row r="1413" ht="25.5" customHeight="1" s="38">
      <c r="A1413" s="33" t="inlineStr">
        <is>
          <t>868402/2011</t>
        </is>
      </c>
      <c r="B1413" s="34" t="inlineStr">
        <is>
          <t>ARGILA</t>
        </is>
      </c>
      <c r="C1413" s="35" t="inlineStr">
        <is>
          <t>LICENCIAMENTO</t>
        </is>
      </c>
      <c r="D1413" s="36" t="n">
        <v>39.05</v>
      </c>
      <c r="E1413" s="35" t="inlineStr">
        <is>
          <t>Solo Mineração e Transportes Ltda Me</t>
        </is>
      </c>
      <c r="F1413" s="34" t="inlineStr">
        <is>
          <t>Cerâmica vermelha</t>
        </is>
      </c>
      <c r="G1413" s="35" t="inlineStr">
        <is>
          <t>760 - LICEN/RAL ANO BASE APRESENTADO EM 23/03/2026</t>
        </is>
      </c>
      <c r="H1413" s="37" t="n">
        <v>-20.53206</v>
      </c>
      <c r="I1413" s="37" t="n">
        <v>-55.55346</v>
      </c>
    </row>
    <row r="1414" ht="25.5" customHeight="1" s="38">
      <c r="A1414" s="28" t="inlineStr">
        <is>
          <t>868132/2017</t>
        </is>
      </c>
      <c r="B1414" s="29" t="inlineStr">
        <is>
          <t>ARGILA</t>
        </is>
      </c>
      <c r="C1414" s="30" t="inlineStr">
        <is>
          <t>LICENCIAMENTO</t>
        </is>
      </c>
      <c r="D1414" s="31" t="n">
        <v>50</v>
      </c>
      <c r="E1414" s="30" t="inlineStr">
        <is>
          <t>Solo Mineração e Transportes Ltda Me</t>
        </is>
      </c>
      <c r="F1414" s="29" t="inlineStr">
        <is>
          <t>Cerâmica vermelha</t>
        </is>
      </c>
      <c r="G1414" s="30" t="inlineStr">
        <is>
          <t>760 - LICEN/RAL ANO BASE APRESENTADO EM 23/03/2026</t>
        </is>
      </c>
      <c r="H1414" s="32" t="n">
        <v>-20.53014</v>
      </c>
      <c r="I1414" s="32" t="n">
        <v>-55.55184</v>
      </c>
    </row>
    <row r="1415" ht="25.5" customHeight="1" s="38">
      <c r="A1415" s="33" t="inlineStr">
        <is>
          <t>868038/2002</t>
        </is>
      </c>
      <c r="B1415" s="34" t="inlineStr">
        <is>
          <t>ARGILA</t>
        </is>
      </c>
      <c r="C1415" s="35" t="inlineStr">
        <is>
          <t>CONCESSÃO DE LAVRA</t>
        </is>
      </c>
      <c r="D1415" s="36" t="n">
        <v>20.05</v>
      </c>
      <c r="E1415" s="35" t="inlineStr">
        <is>
          <t>Striquer &amp; Striquer Ltda</t>
        </is>
      </c>
      <c r="F1415" s="34" t="inlineStr">
        <is>
          <t>Cerâmica vermelha</t>
        </is>
      </c>
      <c r="G1415" s="35" t="inlineStr">
        <is>
          <t>470 - CONC LAV/EXIGÊNCIA PUBL EM 25/05/2026</t>
        </is>
      </c>
      <c r="H1415" s="37" t="n">
        <v>-18.92664</v>
      </c>
      <c r="I1415" s="37" t="n">
        <v>-54.83889</v>
      </c>
    </row>
    <row r="1416" ht="25.5" customHeight="1" s="38">
      <c r="A1416" s="28" t="inlineStr">
        <is>
          <t>868184/2010</t>
        </is>
      </c>
      <c r="B1416" s="29" t="inlineStr">
        <is>
          <t>ARGILA</t>
        </is>
      </c>
      <c r="C1416" s="30" t="inlineStr">
        <is>
          <t>CONCESSÃO DE LAVRA</t>
        </is>
      </c>
      <c r="D1416" s="31" t="n">
        <v>38.73</v>
      </c>
      <c r="E1416" s="30" t="inlineStr">
        <is>
          <t>TELHEIRA SANTA LOURDES LTDA</t>
        </is>
      </c>
      <c r="F1416" s="29" t="inlineStr">
        <is>
          <t>Cerâmica vermelha</t>
        </is>
      </c>
      <c r="G1416" s="30" t="inlineStr">
        <is>
          <t>418 - CONC LAV/RAL ANO BASE APRESENTADO EM 05/03/2026</t>
        </is>
      </c>
      <c r="H1416" s="32" t="n">
        <v>-20.83625</v>
      </c>
      <c r="I1416" s="32" t="n">
        <v>-51.65858</v>
      </c>
    </row>
    <row r="1417" ht="25.5" customHeight="1" s="38">
      <c r="A1417" s="33" t="inlineStr">
        <is>
          <t>868165/2016</t>
        </is>
      </c>
      <c r="B1417" s="34" t="inlineStr">
        <is>
          <t>ARGILA</t>
        </is>
      </c>
      <c r="C1417" s="35" t="inlineStr">
        <is>
          <t>AUTORIZAÇÃO DE PESQUISA</t>
        </is>
      </c>
      <c r="D1417" s="36" t="n">
        <v>256.59</v>
      </c>
      <c r="E1417" s="35" t="inlineStr">
        <is>
          <t>URANDIR FERNANDES DE OLIVEIRA</t>
        </is>
      </c>
      <c r="F1417" s="34" t="inlineStr">
        <is>
          <t>Industrial</t>
        </is>
      </c>
      <c r="G1417" s="35" t="inlineStr">
        <is>
          <t>236 - AUT PESQ/DOCUMENTO DIVERSO PROTOC EM 24/11/2021</t>
        </is>
      </c>
      <c r="H1417" s="37" t="n">
        <v>-19.89596</v>
      </c>
      <c r="I1417" s="37" t="n">
        <v>-55.16286</v>
      </c>
    </row>
    <row r="1418" ht="25.5" customHeight="1" s="38">
      <c r="A1418" s="28" t="inlineStr">
        <is>
          <t>868210/2022</t>
        </is>
      </c>
      <c r="B1418" s="29" t="inlineStr">
        <is>
          <t>ARGILA</t>
        </is>
      </c>
      <c r="C1418" s="30" t="inlineStr">
        <is>
          <t>REQUERIMENTO DE PESQUISA</t>
        </is>
      </c>
      <c r="D1418" s="31" t="n">
        <v>723.05</v>
      </c>
      <c r="E1418" s="30" t="inlineStr">
        <is>
          <t>URANDIR FERNANDES DE OLIVEIRA</t>
        </is>
      </c>
      <c r="F1418" s="29" t="inlineStr">
        <is>
          <t>Industrial</t>
        </is>
      </c>
      <c r="G1418" s="30" t="inlineStr">
        <is>
          <t>100 - REQ PESQ/REQUERIMENTO PESQUISA PROTOC EM 18/10/2022</t>
        </is>
      </c>
      <c r="H1418" s="32" t="n">
        <v>-19.90557</v>
      </c>
      <c r="I1418" s="32" t="n">
        <v>-55.14807</v>
      </c>
    </row>
    <row r="1419" ht="25.5" customHeight="1" s="38">
      <c r="A1419" s="33" t="inlineStr">
        <is>
          <t>868359/2016</t>
        </is>
      </c>
      <c r="B1419" s="34" t="inlineStr">
        <is>
          <t>ARGILA</t>
        </is>
      </c>
      <c r="C1419" s="35" t="inlineStr">
        <is>
          <t>DISPONIBILIDADE</t>
        </is>
      </c>
      <c r="D1419" s="36" t="n">
        <v>723.05</v>
      </c>
      <c r="E1419" s="35" t="inlineStr">
        <is>
          <t>URANDIR FERNANDES DE OLIVEIRA</t>
        </is>
      </c>
      <c r="F1419" s="34" t="inlineStr">
        <is>
          <t>Industrial</t>
        </is>
      </c>
      <c r="G1419" s="35" t="inlineStr">
        <is>
          <t>2293 - DISPONIB/ABERTURA DE PROCESSO DECLARADO PRIORITÁRIO PROTOC EM 18/10/2022</t>
        </is>
      </c>
      <c r="H1419" s="37" t="n">
        <v>-19.90557</v>
      </c>
      <c r="I1419" s="37" t="n">
        <v>-55.14807</v>
      </c>
    </row>
    <row r="1420" ht="25.5" customHeight="1" s="38">
      <c r="A1420" s="28" t="inlineStr">
        <is>
          <t>868070/2001</t>
        </is>
      </c>
      <c r="B1420" s="29" t="inlineStr">
        <is>
          <t>ARGILA</t>
        </is>
      </c>
      <c r="C1420" s="30" t="inlineStr">
        <is>
          <t>LICENCIAMENTO</t>
        </is>
      </c>
      <c r="D1420" s="31" t="n">
        <v>8.81</v>
      </c>
      <c r="E1420" s="30" t="inlineStr">
        <is>
          <t>VALDE INDUSTRIA E COMERCIO DE PRODUTOS CERAMICOS LTDA</t>
        </is>
      </c>
      <c r="F1420" s="29" t="inlineStr">
        <is>
          <t>Industrial</t>
        </is>
      </c>
      <c r="G1420" s="30" t="inlineStr">
        <is>
          <t>1401 - LICEN/LICENÇA AMBIENTAL PROTOC EM 08/06/2018</t>
        </is>
      </c>
      <c r="H1420" s="32" t="n">
        <v>-20.21649</v>
      </c>
      <c r="I1420" s="32" t="n">
        <v>-56.23288</v>
      </c>
    </row>
    <row r="1421" ht="25.5" customHeight="1" s="38">
      <c r="A1421" s="33" t="inlineStr">
        <is>
          <t>868071/2001</t>
        </is>
      </c>
      <c r="B1421" s="34" t="inlineStr">
        <is>
          <t>ARGILA</t>
        </is>
      </c>
      <c r="C1421" s="35" t="inlineStr">
        <is>
          <t>LICENCIAMENTO</t>
        </is>
      </c>
      <c r="D1421" s="36" t="n">
        <v>43.25</v>
      </c>
      <c r="E1421" s="35" t="inlineStr">
        <is>
          <t>VALDE INDUSTRIA E COMERCIO DE PRODUTOS CERAMICOS LTDA</t>
        </is>
      </c>
      <c r="F1421" s="34" t="inlineStr">
        <is>
          <t>Industrial</t>
        </is>
      </c>
      <c r="G1421" s="35" t="inlineStr">
        <is>
          <t>1401 - LICEN/LICENÇA AMBIENTAL PROTOC EM 18/02/2016</t>
        </is>
      </c>
      <c r="H1421" s="37" t="n">
        <v>-20.27554</v>
      </c>
      <c r="I1421" s="37" t="n">
        <v>-56.38591</v>
      </c>
    </row>
    <row r="1422" ht="25.5" customHeight="1" s="38">
      <c r="A1422" s="28" t="inlineStr">
        <is>
          <t>868052/2004</t>
        </is>
      </c>
      <c r="B1422" s="29" t="inlineStr">
        <is>
          <t>ARGILA</t>
        </is>
      </c>
      <c r="C1422" s="30" t="inlineStr">
        <is>
          <t>REQUERIMENTO DE PESQUISA</t>
        </is>
      </c>
      <c r="D1422" s="31" t="n">
        <v>999.98</v>
      </c>
      <c r="E1422" s="30" t="inlineStr">
        <is>
          <t>VOTORANTIM CIMENTOS S.A.</t>
        </is>
      </c>
      <c r="F1422" s="29" t="inlineStr">
        <is>
          <t>Fabricação de cimento</t>
        </is>
      </c>
      <c r="G1422" s="30" t="inlineStr">
        <is>
          <t>135 - REQ PESQ/CUMPRIMENTO EXIGÊNCIA PROTOC EM 17/11/2014</t>
        </is>
      </c>
      <c r="H1422" s="32" t="n">
        <v>-19.1043</v>
      </c>
      <c r="I1422" s="32" t="n">
        <v>-57.55001</v>
      </c>
    </row>
    <row r="1423" ht="25.5" customHeight="1" s="38">
      <c r="A1423" s="33" t="inlineStr">
        <is>
          <t>868053/2004</t>
        </is>
      </c>
      <c r="B1423" s="34" t="inlineStr">
        <is>
          <t>ARGILA</t>
        </is>
      </c>
      <c r="C1423" s="35" t="inlineStr">
        <is>
          <t>REQUERIMENTO DE PESQUISA</t>
        </is>
      </c>
      <c r="D1423" s="36" t="n">
        <v>1000</v>
      </c>
      <c r="E1423" s="35" t="inlineStr">
        <is>
          <t>VOTORANTIM CIMENTOS S.A.</t>
        </is>
      </c>
      <c r="F1423" s="34" t="inlineStr">
        <is>
          <t>Fabricação de cimento</t>
        </is>
      </c>
      <c r="G1423" s="35" t="inlineStr">
        <is>
          <t>135 - REQ PESQ/CUMPRIMENTO EXIGÊNCIA PROTOC EM 17/11/2014</t>
        </is>
      </c>
      <c r="H1423" s="37" t="n">
        <v>-19.12546</v>
      </c>
      <c r="I1423" s="37" t="n">
        <v>-57.55055</v>
      </c>
    </row>
    <row r="1424" ht="25.5" customHeight="1" s="38">
      <c r="A1424" s="28" t="inlineStr">
        <is>
          <t>868339/2011</t>
        </is>
      </c>
      <c r="B1424" s="29" t="inlineStr">
        <is>
          <t>ARGILA</t>
        </is>
      </c>
      <c r="C1424" s="30" t="inlineStr">
        <is>
          <t>AUTORIZAÇÃO DE PESQUISA</t>
        </is>
      </c>
      <c r="D1424" s="31" t="n">
        <v>975.11</v>
      </c>
      <c r="E1424" s="30" t="inlineStr">
        <is>
          <t>VOTORANTIM CIMENTOS S.A.</t>
        </is>
      </c>
      <c r="F1424" s="29" t="inlineStr">
        <is>
          <t>Industrial</t>
        </is>
      </c>
      <c r="G1424" s="30" t="inlineStr">
        <is>
          <t>264 - AUT PESQ/TAH - PAGAMENTO EFETUADO EM 10/07/2026</t>
        </is>
      </c>
      <c r="H1424" s="32" t="n">
        <v>-19.40167</v>
      </c>
      <c r="I1424" s="32" t="n">
        <v>-57.4672</v>
      </c>
    </row>
    <row r="1425" ht="25.5" customHeight="1" s="38">
      <c r="A1425" s="33" t="inlineStr">
        <is>
          <t>868338/2011</t>
        </is>
      </c>
      <c r="B1425" s="34" t="inlineStr">
        <is>
          <t>ARGILA</t>
        </is>
      </c>
      <c r="C1425" s="35" t="inlineStr">
        <is>
          <t>AUTORIZAÇÃO DE PESQUISA</t>
        </is>
      </c>
      <c r="D1425" s="36" t="n">
        <v>974.35</v>
      </c>
      <c r="E1425" s="35" t="inlineStr">
        <is>
          <t>VOTORANTIM CIMENTOS S.A.</t>
        </is>
      </c>
      <c r="F1425" s="34" t="inlineStr">
        <is>
          <t>Industrial</t>
        </is>
      </c>
      <c r="G1425" s="35" t="inlineStr">
        <is>
          <t>264 - AUT PESQ/TAH - PAGAMENTO EFETUADO EM 10/07/2026</t>
        </is>
      </c>
      <c r="H1425" s="37" t="n">
        <v>-19.38703</v>
      </c>
      <c r="I1425" s="37" t="n">
        <v>-57.49191</v>
      </c>
    </row>
    <row r="1426" ht="25.5" customHeight="1" s="38">
      <c r="A1426" s="28" t="inlineStr">
        <is>
          <t>868014/2009</t>
        </is>
      </c>
      <c r="B1426" s="29" t="inlineStr">
        <is>
          <t>ARGILA</t>
        </is>
      </c>
      <c r="C1426" s="30" t="inlineStr">
        <is>
          <t>REQUERIMENTO DE LICENCIAMENTO</t>
        </is>
      </c>
      <c r="D1426" s="31" t="n">
        <v>2.98</v>
      </c>
      <c r="E1426" s="30" t="inlineStr">
        <is>
          <t>Valdecir Alencastro Verao Me</t>
        </is>
      </c>
      <c r="F1426" s="29" t="inlineStr">
        <is>
          <t>Cerâmica vermelha</t>
        </is>
      </c>
      <c r="G1426" s="30" t="inlineStr">
        <is>
          <t>1281 - REQ LICEN/INDEFERIMENTO SEM ONERAÇÃO PORT 266/2008 PUBL EM 20/07/2009</t>
        </is>
      </c>
      <c r="H1426" s="32" t="n">
        <v>-22.24839</v>
      </c>
      <c r="I1426" s="32" t="n">
        <v>-54.75658</v>
      </c>
    </row>
    <row r="1427" ht="25.5" customHeight="1" s="38">
      <c r="A1427" s="33" t="inlineStr">
        <is>
          <t>820511/2014</t>
        </is>
      </c>
      <c r="B1427" s="34" t="inlineStr">
        <is>
          <t>ARGILA</t>
        </is>
      </c>
      <c r="C1427" s="35" t="inlineStr">
        <is>
          <t>REQUERIMENTO DE LAVRA</t>
        </is>
      </c>
      <c r="D1427" s="36" t="n">
        <v>44.98</v>
      </c>
      <c r="E1427" s="35" t="inlineStr">
        <is>
          <t>Y. Z. MINERADORA SAO JOSE LTDA</t>
        </is>
      </c>
      <c r="F1427" s="34" t="inlineStr">
        <is>
          <t>Cerâmica vermelha</t>
        </is>
      </c>
      <c r="G1427" s="35" t="inlineStr">
        <is>
          <t>336 - REQ LAV/DOCUMENTO DIVERSO PROTOC EM 26/06/2026</t>
        </is>
      </c>
      <c r="H1427" s="37" t="n">
        <v>-20.95916</v>
      </c>
      <c r="I1427" s="37" t="n">
        <v>-51.64333</v>
      </c>
    </row>
    <row r="1428" ht="25.5" customHeight="1" s="38">
      <c r="A1428" s="28" t="inlineStr">
        <is>
          <t>868176/2022</t>
        </is>
      </c>
      <c r="B1428" s="29" t="inlineStr">
        <is>
          <t>ARGILA</t>
        </is>
      </c>
      <c r="C1428" s="30" t="inlineStr">
        <is>
          <t>AUTORIZAÇÃO DE PESQUISA</t>
        </is>
      </c>
      <c r="D1428" s="31" t="n">
        <v>230.45</v>
      </c>
      <c r="E1428" s="30" t="inlineStr">
        <is>
          <t>rodiney dos santos silva chaim asseff</t>
        </is>
      </c>
      <c r="F1428" s="29" t="inlineStr">
        <is>
          <t>Industrial</t>
        </is>
      </c>
      <c r="G1428" s="30" t="inlineStr">
        <is>
          <t>2813 - PROCESSO COBRANÇA TAH INSTAURADO EM 27/03/2026</t>
        </is>
      </c>
      <c r="H1428" s="32" t="n">
        <v>-21.06566</v>
      </c>
      <c r="I1428" s="32" t="n">
        <v>-51.79139</v>
      </c>
    </row>
    <row r="1429" ht="25.5" customHeight="1" s="38">
      <c r="A1429" s="33" t="inlineStr">
        <is>
          <t>868008/2000</t>
        </is>
      </c>
      <c r="B1429" s="34" t="inlineStr">
        <is>
          <t>ARGILA REFRATÁRIA</t>
        </is>
      </c>
      <c r="C1429" s="35" t="inlineStr">
        <is>
          <t>DISPONIBILIDADE</t>
        </is>
      </c>
      <c r="D1429" s="36" t="n">
        <v>281.28</v>
      </c>
      <c r="E1429" s="35" t="inlineStr">
        <is>
          <t>BRIANZA COMERCIO E INDUSTRIA DE CERAMICAS LTDA</t>
        </is>
      </c>
      <c r="F1429" s="34" t="inlineStr">
        <is>
          <t>Industrial</t>
        </is>
      </c>
      <c r="G1429" s="35" t="inlineStr">
        <is>
          <t>256 - AUT PESQ/DESPACHO DIVERSO PUBL EM 23/12/2008</t>
        </is>
      </c>
      <c r="H1429" s="37" t="n">
        <v>-22.16025</v>
      </c>
      <c r="I1429" s="37" t="n">
        <v>-53.60332</v>
      </c>
    </row>
    <row r="1430" ht="25.5" customHeight="1" s="38">
      <c r="A1430" s="28" t="inlineStr">
        <is>
          <t>868153/2005</t>
        </is>
      </c>
      <c r="B1430" s="29" t="inlineStr">
        <is>
          <t>ARGILA REFRATÁRIA</t>
        </is>
      </c>
      <c r="C1430" s="30" t="inlineStr">
        <is>
          <t>AUTORIZAÇÃO DE PESQUISA</t>
        </is>
      </c>
      <c r="D1430" s="31" t="n">
        <v>127.25</v>
      </c>
      <c r="E1430" s="30" t="inlineStr">
        <is>
          <t>LUIZ CLAUDIO SABEDOTTI FORNARI</t>
        </is>
      </c>
      <c r="F1430" s="29" t="inlineStr">
        <is>
          <t>Industrial</t>
        </is>
      </c>
      <c r="G1430" s="30" t="inlineStr">
        <is>
          <t>645 - AUT PESQ/PAGAMENTO MULTA EFETUADO-REL PESQ NÃO ENTR EM 10/03/2009</t>
        </is>
      </c>
      <c r="H1430" s="32" t="n">
        <v>-19.00976</v>
      </c>
      <c r="I1430" s="32" t="n">
        <v>-54.75306</v>
      </c>
    </row>
    <row r="1431" ht="25.5" customHeight="1" s="38">
      <c r="A1431" s="33" t="inlineStr">
        <is>
          <t>868032/2001</t>
        </is>
      </c>
      <c r="B1431" s="34" t="inlineStr">
        <is>
          <t>ARGILA VERMELHA</t>
        </is>
      </c>
      <c r="C1431" s="35" t="inlineStr">
        <is>
          <t>LICENCIAMENTO</t>
        </is>
      </c>
      <c r="D1431" s="36" t="n">
        <v>26.92</v>
      </c>
      <c r="E1431" s="35" t="inlineStr">
        <is>
          <t>MINERADORA RIO VERDE LTDA</t>
        </is>
      </c>
      <c r="F1431" s="34" t="inlineStr">
        <is>
          <t>Cerâmica vermelha</t>
        </is>
      </c>
      <c r="G1431" s="35" t="inlineStr">
        <is>
          <t>736 - LICEN/DOCUMENTO DIVERSO PROTOC EM 22/07/2026</t>
        </is>
      </c>
      <c r="H1431" s="37" t="n">
        <v>-18.93951</v>
      </c>
      <c r="I1431" s="37" t="n">
        <v>-54.83694</v>
      </c>
    </row>
    <row r="1432" ht="25.5" customHeight="1" s="38">
      <c r="A1432" s="28" t="inlineStr">
        <is>
          <t>868066/2024</t>
        </is>
      </c>
      <c r="B1432" s="29" t="inlineStr">
        <is>
          <t>BASALTO</t>
        </is>
      </c>
      <c r="C1432" s="30" t="inlineStr">
        <is>
          <t>AUTORIZAÇÃO DE PESQUISA</t>
        </is>
      </c>
      <c r="D1432" s="31" t="n">
        <v>50</v>
      </c>
      <c r="E1432" s="30" t="inlineStr">
        <is>
          <t>ADEMIR LUIZ BORTOLOTTO</t>
        </is>
      </c>
      <c r="F1432" s="29" t="inlineStr">
        <is>
          <t>Brita</t>
        </is>
      </c>
      <c r="G1432" s="30" t="inlineStr">
        <is>
          <t>209 - AUT PESQ/INÍCIO DE PESQUISA COMUNICADO PROTOC EM 23/08/2024</t>
        </is>
      </c>
      <c r="H1432" s="32" t="n">
        <v>-22.89668</v>
      </c>
      <c r="I1432" s="32" t="n">
        <v>-55.41825</v>
      </c>
    </row>
    <row r="1433" ht="25.5" customHeight="1" s="38">
      <c r="A1433" s="33" t="inlineStr">
        <is>
          <t>868050/2022</t>
        </is>
      </c>
      <c r="B1433" s="34" t="inlineStr">
        <is>
          <t>BASALTO</t>
        </is>
      </c>
      <c r="C1433" s="35" t="inlineStr">
        <is>
          <t>REGISTRO DE EXTRAÇÃO</t>
        </is>
      </c>
      <c r="D1433" s="36" t="n">
        <v>4.56</v>
      </c>
      <c r="E1433" s="35" t="inlineStr">
        <is>
          <t>AGENCIA ESTADUAL DE GESTAO DE EMPREENDIMENTOS</t>
        </is>
      </c>
      <c r="F1433" s="34" t="inlineStr">
        <is>
          <t>Revestimento</t>
        </is>
      </c>
      <c r="G1433" s="35" t="inlineStr">
        <is>
          <t>925 - REG EXT/RAL ANO BASE APRESENTADO EM 11/03/2026</t>
        </is>
      </c>
      <c r="H1433" s="37" t="n">
        <v>-19.58626</v>
      </c>
      <c r="I1433" s="37" t="n">
        <v>-54.02403</v>
      </c>
    </row>
    <row r="1434" ht="25.5" customHeight="1" s="38">
      <c r="A1434" s="28" t="inlineStr">
        <is>
          <t>868396/2011</t>
        </is>
      </c>
      <c r="B1434" s="29" t="inlineStr">
        <is>
          <t>BASALTO</t>
        </is>
      </c>
      <c r="C1434" s="30" t="inlineStr">
        <is>
          <t>AUTORIZAÇÃO DE PESQUISA</t>
        </is>
      </c>
      <c r="D1434" s="31" t="n">
        <v>227.74</v>
      </c>
      <c r="E1434" s="30" t="inlineStr">
        <is>
          <t>AGRICOLA E FLORESTAL SAO FELIX LTDA.</t>
        </is>
      </c>
      <c r="F1434" s="29" t="inlineStr">
        <is>
          <t>Revestimento</t>
        </is>
      </c>
      <c r="G1434" s="30" t="inlineStr">
        <is>
          <t>2275 - APTO DISP/ÁREA APTA PARA DISPONIBILIDADE EM 07/08/2025</t>
        </is>
      </c>
      <c r="H1434" s="32" t="n">
        <v>-20.45389</v>
      </c>
      <c r="I1434" s="32" t="n">
        <v>-54.75301</v>
      </c>
    </row>
    <row r="1435" ht="25.5" customHeight="1" s="38">
      <c r="A1435" s="33" t="inlineStr">
        <is>
          <t>868251/2021</t>
        </is>
      </c>
      <c r="B1435" s="34" t="inlineStr">
        <is>
          <t>BASALTO</t>
        </is>
      </c>
      <c r="C1435" s="35" t="inlineStr">
        <is>
          <t>CONCESSÃO DE LAVRA</t>
        </is>
      </c>
      <c r="D1435" s="36" t="n">
        <v>50</v>
      </c>
      <c r="E1435" s="35" t="inlineStr">
        <is>
          <t>AGRICOLA E FLORESTAL SAO FELIX LTDA.</t>
        </is>
      </c>
      <c r="F1435" s="34" t="inlineStr">
        <is>
          <t>Brita</t>
        </is>
      </c>
      <c r="G1435" s="35" t="inlineStr">
        <is>
          <t>418 - CONC LAV/RAL ANO BASE APRESENTADO EM 02/03/2026</t>
        </is>
      </c>
      <c r="H1435" s="37" t="n">
        <v>-20.4185</v>
      </c>
      <c r="I1435" s="37" t="n">
        <v>-54.73949</v>
      </c>
    </row>
    <row r="1436" ht="25.5" customHeight="1" s="38">
      <c r="A1436" s="28" t="inlineStr">
        <is>
          <t>868165/2022</t>
        </is>
      </c>
      <c r="B1436" s="29" t="inlineStr">
        <is>
          <t>BASALTO</t>
        </is>
      </c>
      <c r="C1436" s="30" t="inlineStr">
        <is>
          <t>REQUERIMENTO DE PESQUISA</t>
        </is>
      </c>
      <c r="D1436" s="31" t="n">
        <v>547.6799999999999</v>
      </c>
      <c r="E1436" s="30" t="inlineStr">
        <is>
          <t>AGRICOLA E FLORESTAL SAO FELIX LTDA.</t>
        </is>
      </c>
      <c r="F1436" s="29" t="inlineStr">
        <is>
          <t>Revestimento</t>
        </is>
      </c>
      <c r="G1436" s="30" t="inlineStr">
        <is>
          <t>136 - REQ PESQ/DOCUMENTO DIVERSO PROTOC EM 01/03/2023</t>
        </is>
      </c>
      <c r="H1436" s="32" t="n">
        <v>-20.42757</v>
      </c>
      <c r="I1436" s="32" t="n">
        <v>-54.75202</v>
      </c>
    </row>
    <row r="1437" ht="25.5" customHeight="1" s="38">
      <c r="A1437" s="33" t="inlineStr">
        <is>
          <t>868093/2025</t>
        </is>
      </c>
      <c r="B1437" s="34" t="inlineStr">
        <is>
          <t>BASALTO</t>
        </is>
      </c>
      <c r="C1437" s="35" t="inlineStr">
        <is>
          <t>REQUERIMENTO DE PESQUISA</t>
        </is>
      </c>
      <c r="D1437" s="36" t="n">
        <v>738.91</v>
      </c>
      <c r="E1437" s="35" t="inlineStr">
        <is>
          <t>AGROPECUARIA HELENA HOSSRI LTDA</t>
        </is>
      </c>
      <c r="F1437" s="34" t="inlineStr">
        <is>
          <t>Revestimento</t>
        </is>
      </c>
      <c r="G1437" s="35" t="inlineStr">
        <is>
          <t>122 - REQ PESQ/INDEFERIMENTO P/NÃO CUMPRIMENTO DE EXIGÊNCIA PUBL EM 22/07/2026</t>
        </is>
      </c>
      <c r="H1437" s="37" t="n">
        <v>-21.95304</v>
      </c>
      <c r="I1437" s="37" t="n">
        <v>-54.5553</v>
      </c>
    </row>
    <row r="1438" ht="25.5" customHeight="1" s="38">
      <c r="A1438" s="28" t="inlineStr">
        <is>
          <t>868251/2024</t>
        </is>
      </c>
      <c r="B1438" s="29" t="inlineStr">
        <is>
          <t>BASALTO</t>
        </is>
      </c>
      <c r="C1438" s="30" t="inlineStr">
        <is>
          <t>AUTORIZAÇÃO DE PESQUISA</t>
        </is>
      </c>
      <c r="D1438" s="31" t="n">
        <v>50</v>
      </c>
      <c r="E1438" s="30" t="inlineStr">
        <is>
          <t>AGROPECUARIA SANTA ESTELA LTDA</t>
        </is>
      </c>
      <c r="F1438" s="29" t="inlineStr">
        <is>
          <t>Brita</t>
        </is>
      </c>
      <c r="G1438" s="30" t="inlineStr">
        <is>
          <t>264 - AUT PESQ/TAH - PAGAMENTO EFETUADO EM 31/07/2026</t>
        </is>
      </c>
      <c r="H1438" s="32" t="n">
        <v>-22.99206</v>
      </c>
      <c r="I1438" s="32" t="n">
        <v>-54.02376</v>
      </c>
    </row>
    <row r="1439" ht="25.5" customHeight="1" s="38">
      <c r="A1439" s="33" t="inlineStr">
        <is>
          <t>868160/2024</t>
        </is>
      </c>
      <c r="B1439" s="34" t="inlineStr">
        <is>
          <t>BASALTO</t>
        </is>
      </c>
      <c r="C1439" s="35" t="inlineStr">
        <is>
          <t>AUTORIZAÇÃO DE PESQUISA</t>
        </is>
      </c>
      <c r="D1439" s="36" t="n">
        <v>121.48</v>
      </c>
      <c r="E1439" s="35" t="inlineStr">
        <is>
          <t>AGROPECUARIA SANTA ESTELA LTDA</t>
        </is>
      </c>
      <c r="F1439" s="34" t="inlineStr">
        <is>
          <t>Revestimento</t>
        </is>
      </c>
      <c r="G1439" s="35" t="inlineStr">
        <is>
          <t>264 - AUT PESQ/TAH - PAGAMENTO EFETUADO EM 31/07/2026</t>
        </is>
      </c>
      <c r="H1439" s="37" t="n">
        <v>-22.98804</v>
      </c>
      <c r="I1439" s="37" t="n">
        <v>-54.02947</v>
      </c>
    </row>
    <row r="1440" ht="25.5" customHeight="1" s="38">
      <c r="A1440" s="28" t="inlineStr">
        <is>
          <t>868160/2023</t>
        </is>
      </c>
      <c r="B1440" s="29" t="inlineStr">
        <is>
          <t>BASALTO</t>
        </is>
      </c>
      <c r="C1440" s="30" t="inlineStr">
        <is>
          <t>AUTORIZAÇÃO DE PESQUISA</t>
        </is>
      </c>
      <c r="D1440" s="31" t="n">
        <v>553.85</v>
      </c>
      <c r="E1440" s="30" t="inlineStr">
        <is>
          <t>AGS NEVES CONSTRUCOES E SERVICOS LTDA</t>
        </is>
      </c>
      <c r="F1440" s="29" t="inlineStr">
        <is>
          <t>Revestimento</t>
        </is>
      </c>
      <c r="G1440" s="30" t="inlineStr">
        <is>
          <t>236 - AUT PESQ/DOCUMENTO DIVERSO PROTOC EM 06/05/2026</t>
        </is>
      </c>
      <c r="H1440" s="32" t="n">
        <v>-20.53812</v>
      </c>
      <c r="I1440" s="32" t="n">
        <v>-54.52242</v>
      </c>
    </row>
    <row r="1441" ht="25.5" customHeight="1" s="38">
      <c r="A1441" s="33" t="inlineStr">
        <is>
          <t>868260/2024</t>
        </is>
      </c>
      <c r="B1441" s="34" t="inlineStr">
        <is>
          <t>BASALTO</t>
        </is>
      </c>
      <c r="C1441" s="35" t="inlineStr">
        <is>
          <t>AUTORIZAÇÃO DE PESQUISA</t>
        </is>
      </c>
      <c r="D1441" s="36" t="n">
        <v>49.24</v>
      </c>
      <c r="E1441" s="35" t="inlineStr">
        <is>
          <t>ALCEU GERMANO SESTINI</t>
        </is>
      </c>
      <c r="F1441" s="34" t="inlineStr">
        <is>
          <t>Brita</t>
        </is>
      </c>
      <c r="G1441" s="35" t="inlineStr">
        <is>
          <t>264 - AUT PESQ/TAH - PAGAMENTO EFETUADO EM 31/07/2026</t>
        </is>
      </c>
      <c r="H1441" s="37" t="n">
        <v>-19.85103</v>
      </c>
      <c r="I1441" s="37" t="n">
        <v>-53.36523</v>
      </c>
    </row>
    <row r="1442" ht="25.5" customHeight="1" s="38">
      <c r="A1442" s="28" t="inlineStr">
        <is>
          <t>868047/2017</t>
        </is>
      </c>
      <c r="B1442" s="29" t="inlineStr">
        <is>
          <t>BASALTO</t>
        </is>
      </c>
      <c r="C1442" s="30" t="inlineStr">
        <is>
          <t>APTO PARA DISPONIBILIDADE</t>
        </is>
      </c>
      <c r="D1442" s="31" t="n">
        <v>284.24</v>
      </c>
      <c r="E1442" s="30" t="inlineStr">
        <is>
          <t>ANDRE LUIS QUINTANA BRUM</t>
        </is>
      </c>
      <c r="F1442" s="29" t="inlineStr">
        <is>
          <t>Revestimento</t>
        </is>
      </c>
      <c r="G1442" s="30" t="inlineStr">
        <is>
          <t>264 - AUT PESQ/TAH - PAGAMENTO EFETUADO EM 27/10/2021</t>
        </is>
      </c>
      <c r="H1442" s="32" t="n">
        <v>-20.39713</v>
      </c>
      <c r="I1442" s="32" t="n">
        <v>-54.75256</v>
      </c>
    </row>
    <row r="1443" ht="25.5" customHeight="1" s="38">
      <c r="A1443" s="33" t="inlineStr">
        <is>
          <t>868063/2025</t>
        </is>
      </c>
      <c r="B1443" s="34" t="inlineStr">
        <is>
          <t>BASALTO</t>
        </is>
      </c>
      <c r="C1443" s="35" t="inlineStr">
        <is>
          <t>REQUERIMENTO DE LICENCIAMENTO</t>
        </is>
      </c>
      <c r="D1443" s="36" t="n">
        <v>49.94</v>
      </c>
      <c r="E1443" s="35" t="inlineStr">
        <is>
          <t>ANDRE TADEU RODRIGUES DA SILVA</t>
        </is>
      </c>
      <c r="F1443" s="34" t="inlineStr">
        <is>
          <t>Brita</t>
        </is>
      </c>
      <c r="G1443" s="35" t="inlineStr">
        <is>
          <t>1167 - REQ LICEN/PROTOCOLO ÓRGÃO AMBIENTAL PROTOC EM 12/06/2025</t>
        </is>
      </c>
      <c r="H1443" s="37" t="n">
        <v>-22.12952</v>
      </c>
      <c r="I1443" s="37" t="n">
        <v>-54.83478</v>
      </c>
    </row>
    <row r="1444" ht="25.5" customHeight="1" s="38">
      <c r="A1444" s="28" t="inlineStr">
        <is>
          <t>866126/1993</t>
        </is>
      </c>
      <c r="B1444" s="29" t="inlineStr">
        <is>
          <t>BASALTO</t>
        </is>
      </c>
      <c r="C1444" s="30" t="inlineStr">
        <is>
          <t>CONCESSÃO DE LAVRA</t>
        </is>
      </c>
      <c r="D1444" s="31" t="n">
        <v>58.8</v>
      </c>
      <c r="E1444" s="30" t="inlineStr">
        <is>
          <t>ANFER CONSTRUCOES E COMERCIO LTDA</t>
        </is>
      </c>
      <c r="F1444" s="29" t="inlineStr">
        <is>
          <t>Demais substâncias</t>
        </is>
      </c>
      <c r="G1444" s="30" t="inlineStr">
        <is>
          <t>418 - CONC LAV/RAL ANO BASE APRESENTADO EM 02/03/2026</t>
        </is>
      </c>
      <c r="H1444" s="32" t="n">
        <v>-20.42877</v>
      </c>
      <c r="I1444" s="32" t="n">
        <v>-54.76702</v>
      </c>
    </row>
    <row r="1445" ht="25.5" customHeight="1" s="38">
      <c r="A1445" s="33" t="inlineStr">
        <is>
          <t>868324/2016</t>
        </is>
      </c>
      <c r="B1445" s="34" t="inlineStr">
        <is>
          <t>BASALTO</t>
        </is>
      </c>
      <c r="C1445" s="35" t="inlineStr">
        <is>
          <t>AUTORIZAÇÃO DE PESQUISA</t>
        </is>
      </c>
      <c r="D1445" s="36" t="n">
        <v>894.84</v>
      </c>
      <c r="E1445" s="35" t="inlineStr">
        <is>
          <t>ANTONIO CARLOS FURLANETO</t>
        </is>
      </c>
      <c r="F1445" s="34" t="inlineStr">
        <is>
          <t>Revestimento</t>
        </is>
      </c>
      <c r="G1445" s="35" t="inlineStr">
        <is>
          <t>2116 - AUT PESQ/BAIXA TRANSCRIÇÃO ALVARÁ - LIBERADA PARA EDITAL EM 01/02/2019</t>
        </is>
      </c>
      <c r="H1445" s="37" t="n">
        <v>-19.50462</v>
      </c>
      <c r="I1445" s="37" t="n">
        <v>-52.53155</v>
      </c>
    </row>
    <row r="1446" ht="25.5" customHeight="1" s="38">
      <c r="A1446" s="28" t="inlineStr">
        <is>
          <t>868039/2022</t>
        </is>
      </c>
      <c r="B1446" s="29" t="inlineStr">
        <is>
          <t>BASALTO</t>
        </is>
      </c>
      <c r="C1446" s="30" t="inlineStr">
        <is>
          <t>REQUERIMENTO DE PESQUISA</t>
        </is>
      </c>
      <c r="D1446" s="31" t="n">
        <v>590.29</v>
      </c>
      <c r="E1446" s="30" t="inlineStr">
        <is>
          <t>AREEIRO RIBAS MS LTDA</t>
        </is>
      </c>
      <c r="F1446" s="29" t="inlineStr">
        <is>
          <t>Revestimento</t>
        </is>
      </c>
      <c r="G1446" s="30" t="inlineStr">
        <is>
          <t>122 - REQ PESQ/INDEFERIMENTO P/NÃO CUMPRIMENTO DE EXIGÊNCIA PUBL EM 19/05/2026</t>
        </is>
      </c>
      <c r="H1446" s="32" t="n">
        <v>-20.53274</v>
      </c>
      <c r="I1446" s="32" t="n">
        <v>-53.69205</v>
      </c>
    </row>
    <row r="1447" ht="25.5" customHeight="1" s="38">
      <c r="A1447" s="33" t="inlineStr">
        <is>
          <t>868206/2021</t>
        </is>
      </c>
      <c r="B1447" s="34" t="inlineStr">
        <is>
          <t>BASALTO</t>
        </is>
      </c>
      <c r="C1447" s="35" t="inlineStr">
        <is>
          <t>AUTORIZAÇÃO DE PESQUISA</t>
        </is>
      </c>
      <c r="D1447" s="36" t="n">
        <v>166.52</v>
      </c>
      <c r="E1447" s="35" t="inlineStr">
        <is>
          <t>AROLDO NEVES DE SOUZA</t>
        </is>
      </c>
      <c r="F1447" s="34" t="inlineStr">
        <is>
          <t>Revestimento</t>
        </is>
      </c>
      <c r="G1447" s="35" t="inlineStr">
        <is>
          <t>255 - AUT PESQ/CUMPRIMENTO EXIGÊNCIA PROTOC EM 17/05/2024</t>
        </is>
      </c>
      <c r="H1447" s="37" t="n">
        <v>-20.41314</v>
      </c>
      <c r="I1447" s="37" t="n">
        <v>-53.6916</v>
      </c>
    </row>
    <row r="1448" ht="25.5" customHeight="1" s="38">
      <c r="A1448" s="28" t="inlineStr">
        <is>
          <t>868208/2021</t>
        </is>
      </c>
      <c r="B1448" s="29" t="inlineStr">
        <is>
          <t>BASALTO</t>
        </is>
      </c>
      <c r="C1448" s="30" t="inlineStr">
        <is>
          <t>AUTORIZAÇÃO DE PESQUISA</t>
        </is>
      </c>
      <c r="D1448" s="31" t="n">
        <v>607.3</v>
      </c>
      <c r="E1448" s="30" t="inlineStr">
        <is>
          <t>AROLDO NEVES DE SOUZA</t>
        </is>
      </c>
      <c r="F1448" s="29" t="inlineStr">
        <is>
          <t>Revestimento</t>
        </is>
      </c>
      <c r="G1448" s="30" t="inlineStr">
        <is>
          <t>255 - AUT PESQ/CUMPRIMENTO EXIGÊNCIA PROTOC EM 17/05/2024</t>
        </is>
      </c>
      <c r="H1448" s="32" t="n">
        <v>-20.44017</v>
      </c>
      <c r="I1448" s="32" t="n">
        <v>-53.67198</v>
      </c>
    </row>
    <row r="1449" ht="25.5" customHeight="1" s="38">
      <c r="A1449" s="33" t="inlineStr">
        <is>
          <t>868207/2021</t>
        </is>
      </c>
      <c r="B1449" s="34" t="inlineStr">
        <is>
          <t>BASALTO</t>
        </is>
      </c>
      <c r="C1449" s="35" t="inlineStr">
        <is>
          <t>AUTORIZAÇÃO DE PESQUISA</t>
        </is>
      </c>
      <c r="D1449" s="36" t="n">
        <v>246.59</v>
      </c>
      <c r="E1449" s="35" t="inlineStr">
        <is>
          <t>AROLDO NEVES DE SOUZA</t>
        </is>
      </c>
      <c r="F1449" s="34" t="inlineStr">
        <is>
          <t>Revestimento</t>
        </is>
      </c>
      <c r="G1449" s="35" t="inlineStr">
        <is>
          <t>255 - AUT PESQ/CUMPRIMENTO EXIGÊNCIA PROTOC EM 17/05/2024</t>
        </is>
      </c>
      <c r="H1449" s="37" t="n">
        <v>-20.51646</v>
      </c>
      <c r="I1449" s="37" t="n">
        <v>-53.74626</v>
      </c>
    </row>
    <row r="1450" ht="25.5" customHeight="1" s="38">
      <c r="A1450" s="28" t="inlineStr">
        <is>
          <t>868205/2021</t>
        </is>
      </c>
      <c r="B1450" s="29" t="inlineStr">
        <is>
          <t>BASALTO</t>
        </is>
      </c>
      <c r="C1450" s="30" t="inlineStr">
        <is>
          <t>AUTORIZAÇÃO DE PESQUISA</t>
        </is>
      </c>
      <c r="D1450" s="31" t="n">
        <v>580.76</v>
      </c>
      <c r="E1450" s="30" t="inlineStr">
        <is>
          <t>AROLDO NEVES DE SOUZA</t>
        </is>
      </c>
      <c r="F1450" s="29" t="inlineStr">
        <is>
          <t>Revestimento</t>
        </is>
      </c>
      <c r="G1450" s="30" t="inlineStr">
        <is>
          <t>255 - AUT PESQ/CUMPRIMENTO EXIGÊNCIA PROTOC EM 17/05/2024</t>
        </is>
      </c>
      <c r="H1450" s="32" t="n">
        <v>-20.40065</v>
      </c>
      <c r="I1450" s="32" t="n">
        <v>-53.75761</v>
      </c>
    </row>
    <row r="1451" ht="25.5" customHeight="1" s="38">
      <c r="A1451" s="33" t="inlineStr">
        <is>
          <t>868215/2015</t>
        </is>
      </c>
      <c r="B1451" s="34" t="inlineStr">
        <is>
          <t>BASALTO</t>
        </is>
      </c>
      <c r="C1451" s="35" t="inlineStr">
        <is>
          <t>LICENCIAMENTO</t>
        </is>
      </c>
      <c r="D1451" s="36" t="n">
        <v>49.5</v>
      </c>
      <c r="E1451" s="35" t="inlineStr">
        <is>
          <t>ATIVA-CONSULTORIA &amp; GESTAO EMPRESARIAL LTDA.</t>
        </is>
      </c>
      <c r="F1451" s="34" t="inlineStr">
        <is>
          <t>Brita</t>
        </is>
      </c>
      <c r="G1451" s="35" t="inlineStr">
        <is>
          <t>760 - LICEN/RAL ANO BASE APRESENTADO EM 31/03/2026</t>
        </is>
      </c>
      <c r="H1451" s="37" t="n">
        <v>-19.43027</v>
      </c>
      <c r="I1451" s="37" t="n">
        <v>-54.38427</v>
      </c>
    </row>
    <row r="1452" ht="25.5" customHeight="1" s="38">
      <c r="A1452" s="28" t="inlineStr">
        <is>
          <t>868102/2017</t>
        </is>
      </c>
      <c r="B1452" s="29" t="inlineStr">
        <is>
          <t>BASALTO</t>
        </is>
      </c>
      <c r="C1452" s="30" t="inlineStr">
        <is>
          <t>AUTORIZAÇÃO DE PESQUISA</t>
        </is>
      </c>
      <c r="D1452" s="31" t="n">
        <v>49.69</v>
      </c>
      <c r="E1452" s="30" t="inlineStr">
        <is>
          <t>ATIVA-CONSULTORIA &amp; GESTAO EMPRESARIAL LTDA.</t>
        </is>
      </c>
      <c r="F1452" s="29" t="inlineStr">
        <is>
          <t>Brita</t>
        </is>
      </c>
      <c r="G1452" s="30" t="inlineStr">
        <is>
          <t>1407 - AUT PESQ/AUTO INFRAÇÃO - INÍCIO PESQ NÃO COMUNICADO PUBL EM 30/04/2024</t>
        </is>
      </c>
      <c r="H1452" s="32" t="n">
        <v>-21.43901</v>
      </c>
      <c r="I1452" s="32" t="n">
        <v>-54.35434</v>
      </c>
    </row>
    <row r="1453" ht="25.5" customHeight="1" s="38">
      <c r="A1453" s="33" t="inlineStr">
        <is>
          <t>868002/2023</t>
        </is>
      </c>
      <c r="B1453" s="34" t="inlineStr">
        <is>
          <t>BASALTO</t>
        </is>
      </c>
      <c r="C1453" s="35" t="inlineStr">
        <is>
          <t>AUTORIZAÇÃO DE PESQUISA</t>
        </is>
      </c>
      <c r="D1453" s="36" t="n">
        <v>49.95</v>
      </c>
      <c r="E1453" s="35" t="inlineStr">
        <is>
          <t>AVANTE USINAGEM DE ASFALTO LTDA</t>
        </is>
      </c>
      <c r="F1453" s="34" t="inlineStr">
        <is>
          <t>Brita</t>
        </is>
      </c>
      <c r="G1453" s="35" t="inlineStr">
        <is>
          <t>264 - AUT PESQ/TAH - PAGAMENTO EFETUADO EM 31/07/2024</t>
        </is>
      </c>
      <c r="H1453" s="37" t="n">
        <v>-19.128</v>
      </c>
      <c r="I1453" s="37" t="n">
        <v>-51.69844</v>
      </c>
    </row>
    <row r="1454" ht="25.5" customHeight="1" s="38">
      <c r="A1454" s="28" t="inlineStr">
        <is>
          <t>868023/2019</t>
        </is>
      </c>
      <c r="B1454" s="29" t="inlineStr">
        <is>
          <t>BASALTO</t>
        </is>
      </c>
      <c r="C1454" s="30" t="inlineStr">
        <is>
          <t>AUTORIZAÇÃO DE PESQUISA</t>
        </is>
      </c>
      <c r="D1454" s="31" t="n">
        <v>916.4</v>
      </c>
      <c r="E1454" s="30" t="inlineStr">
        <is>
          <t>Adenir Trevisan</t>
        </is>
      </c>
      <c r="F1454" s="29" t="inlineStr">
        <is>
          <t>Revestimento</t>
        </is>
      </c>
      <c r="G1454" s="30" t="inlineStr">
        <is>
          <t>264 - AUT PESQ/TAH - PAGAMENTO EFETUADO EM 22/07/2022</t>
        </is>
      </c>
      <c r="H1454" s="32" t="n">
        <v>-22.79997</v>
      </c>
      <c r="I1454" s="32" t="n">
        <v>-54.94994</v>
      </c>
    </row>
    <row r="1455" ht="25.5" customHeight="1" s="38">
      <c r="A1455" s="33" t="inlineStr">
        <is>
          <t>868195/2016</t>
        </is>
      </c>
      <c r="B1455" s="34" t="inlineStr">
        <is>
          <t>BASALTO</t>
        </is>
      </c>
      <c r="C1455" s="35" t="inlineStr">
        <is>
          <t>AUTORIZAÇÃO DE PESQUISA</t>
        </is>
      </c>
      <c r="D1455" s="36" t="n">
        <v>50</v>
      </c>
      <c r="E1455" s="35" t="inlineStr">
        <is>
          <t>Adriano Corrêa Magalhães de Souza</t>
        </is>
      </c>
      <c r="F1455" s="34" t="inlineStr">
        <is>
          <t>Brita</t>
        </is>
      </c>
      <c r="G1455" s="35" t="inlineStr">
        <is>
          <t>2275 - APTO DISP/ÁREA APTA PARA DISPONIBILIDADE EM 07/02/2025</t>
        </is>
      </c>
      <c r="H1455" s="37" t="n">
        <v>-21.55556</v>
      </c>
      <c r="I1455" s="37" t="n">
        <v>-55.13089</v>
      </c>
    </row>
    <row r="1456" ht="25.5" customHeight="1" s="38">
      <c r="A1456" s="28" t="inlineStr">
        <is>
          <t>868057/2006</t>
        </is>
      </c>
      <c r="B1456" s="29" t="inlineStr">
        <is>
          <t>BASALTO</t>
        </is>
      </c>
      <c r="C1456" s="30" t="inlineStr">
        <is>
          <t>AUTORIZAÇÃO DE PESQUISA</t>
        </is>
      </c>
      <c r="D1456" s="31" t="n">
        <v>50</v>
      </c>
      <c r="E1456" s="30" t="inlineStr">
        <is>
          <t>Agropecuaria Santa Mariana Ltda</t>
        </is>
      </c>
      <c r="F1456" s="29" t="inlineStr">
        <is>
          <t>Brita</t>
        </is>
      </c>
      <c r="G1456" s="30" t="inlineStr">
        <is>
          <t>645 - AUT PESQ/PAGAMENTO MULTA EFETUADO-REL PESQ NÃO ENTR EM 18/12/2008</t>
        </is>
      </c>
      <c r="H1456" s="32" t="n">
        <v>-21.11199</v>
      </c>
      <c r="I1456" s="32" t="n">
        <v>-54.4422</v>
      </c>
    </row>
    <row r="1457" ht="25.5" customHeight="1" s="38">
      <c r="A1457" s="33" t="inlineStr">
        <is>
          <t>868110/2018</t>
        </is>
      </c>
      <c r="B1457" s="34" t="inlineStr">
        <is>
          <t>BASALTO</t>
        </is>
      </c>
      <c r="C1457" s="35" t="inlineStr">
        <is>
          <t>AUTORIZAÇÃO DE PESQUISA</t>
        </is>
      </c>
      <c r="D1457" s="36" t="n">
        <v>49.54</v>
      </c>
      <c r="E1457" s="35" t="inlineStr">
        <is>
          <t>Agropecuaria Santa Mariana Ltda</t>
        </is>
      </c>
      <c r="F1457" s="34" t="inlineStr">
        <is>
          <t>Brita</t>
        </is>
      </c>
      <c r="G1457" s="35" t="inlineStr">
        <is>
          <t>2481 - AUT PESQ/VENCIMENTO ALVARÁ ALTERADO RESOLUÇÃO 76/2021-COVID EM 01/10/2021</t>
        </is>
      </c>
      <c r="H1457" s="37" t="n">
        <v>-21.10932</v>
      </c>
      <c r="I1457" s="37" t="n">
        <v>-54.44132</v>
      </c>
    </row>
    <row r="1458" ht="25.5" customHeight="1" s="38">
      <c r="A1458" s="28" t="inlineStr">
        <is>
          <t>868609/2008</t>
        </is>
      </c>
      <c r="B1458" s="29" t="inlineStr">
        <is>
          <t>BASALTO</t>
        </is>
      </c>
      <c r="C1458" s="30" t="inlineStr">
        <is>
          <t>CONCESSÃO DE LAVRA</t>
        </is>
      </c>
      <c r="D1458" s="31" t="n">
        <v>22.67</v>
      </c>
      <c r="E1458" s="30" t="inlineStr">
        <is>
          <t>Aldrin Hammerschmidt &amp; Cia Ltda Epp</t>
        </is>
      </c>
      <c r="F1458" s="29" t="inlineStr">
        <is>
          <t>Brita</t>
        </is>
      </c>
      <c r="G1458" s="30" t="inlineStr">
        <is>
          <t>418 - CONC LAV/RAL ANO BASE APRESENTADO EM 30/03/2026</t>
        </is>
      </c>
      <c r="H1458" s="32" t="n">
        <v>-19.06794</v>
      </c>
      <c r="I1458" s="32" t="n">
        <v>-53.03089</v>
      </c>
    </row>
    <row r="1459" ht="25.5" customHeight="1" s="38">
      <c r="A1459" s="33" t="inlineStr">
        <is>
          <t>868317/2010</t>
        </is>
      </c>
      <c r="B1459" s="34" t="inlineStr">
        <is>
          <t>BASALTO</t>
        </is>
      </c>
      <c r="C1459" s="35" t="inlineStr">
        <is>
          <t>REQUERIMENTO DE LAVRA</t>
        </is>
      </c>
      <c r="D1459" s="36" t="n">
        <v>49.79</v>
      </c>
      <c r="E1459" s="35" t="inlineStr">
        <is>
          <t>Anna Lucia Cafaro</t>
        </is>
      </c>
      <c r="F1459" s="34" t="inlineStr">
        <is>
          <t>Brita</t>
        </is>
      </c>
      <c r="G1459" s="35" t="inlineStr">
        <is>
          <t>1045 - REQ LAV/TRANSF DIREITOS-CESSÃO TOTAL REQ LAV NEGADA PUBL EM 07/11/2024</t>
        </is>
      </c>
      <c r="H1459" s="37" t="n">
        <v>-20.45377</v>
      </c>
      <c r="I1459" s="37" t="n">
        <v>-54.79106</v>
      </c>
    </row>
    <row r="1460" ht="25.5" customHeight="1" s="38">
      <c r="A1460" s="28" t="inlineStr">
        <is>
          <t>868286/2016</t>
        </is>
      </c>
      <c r="B1460" s="29" t="inlineStr">
        <is>
          <t>BASALTO</t>
        </is>
      </c>
      <c r="C1460" s="30" t="inlineStr">
        <is>
          <t>AUTORIZAÇÃO DE PESQUISA</t>
        </is>
      </c>
      <c r="D1460" s="31" t="n">
        <v>692.89</v>
      </c>
      <c r="E1460" s="30" t="inlineStr">
        <is>
          <t>Ariosvaldo Alves de Assis</t>
        </is>
      </c>
      <c r="F1460" s="29" t="inlineStr">
        <is>
          <t>Revestimento</t>
        </is>
      </c>
      <c r="G1460" s="30" t="inlineStr">
        <is>
          <t>645 - AUT PESQ/PAGAMENTO MULTA EFETUADO-REL PESQ NÃO ENTR EM 05/05/2025</t>
        </is>
      </c>
      <c r="H1460" s="32" t="n">
        <v>-22.11096</v>
      </c>
      <c r="I1460" s="32" t="n">
        <v>-54.79376</v>
      </c>
    </row>
    <row r="1461" ht="25.5" customHeight="1" s="38">
      <c r="A1461" s="33" t="inlineStr">
        <is>
          <t>868053/2021</t>
        </is>
      </c>
      <c r="B1461" s="34" t="inlineStr">
        <is>
          <t>BASALTO</t>
        </is>
      </c>
      <c r="C1461" s="35" t="inlineStr">
        <is>
          <t>AUTORIZAÇÃO DE PESQUISA</t>
        </is>
      </c>
      <c r="D1461" s="36" t="n">
        <v>50</v>
      </c>
      <c r="E1461" s="35" t="inlineStr">
        <is>
          <t>AÇU - MS MINERACAO E CONSTRUCAO LTDA</t>
        </is>
      </c>
      <c r="F1461" s="34" t="inlineStr">
        <is>
          <t>Brita</t>
        </is>
      </c>
      <c r="G1461" s="35" t="inlineStr">
        <is>
          <t>265 - AUT PESQ/PRORROGAÇÃO PRAZO ALVARÁ-SOLICITAÇÃO PROTOC EM 01/08/2023</t>
        </is>
      </c>
      <c r="H1461" s="37" t="n">
        <v>-22.25627</v>
      </c>
      <c r="I1461" s="37" t="n">
        <v>-54.87274</v>
      </c>
    </row>
    <row r="1462" ht="25.5" customHeight="1" s="38">
      <c r="A1462" s="28" t="inlineStr">
        <is>
          <t>868071/2021</t>
        </is>
      </c>
      <c r="B1462" s="29" t="inlineStr">
        <is>
          <t>BASALTO</t>
        </is>
      </c>
      <c r="C1462" s="30" t="inlineStr">
        <is>
          <t>AUTORIZAÇÃO DE PESQUISA</t>
        </is>
      </c>
      <c r="D1462" s="31" t="n">
        <v>49.51</v>
      </c>
      <c r="E1462" s="30" t="inlineStr">
        <is>
          <t>AÇU - MS MINERACAO E CONSTRUCAO LTDA</t>
        </is>
      </c>
      <c r="F1462" s="29" t="inlineStr">
        <is>
          <t>Brita</t>
        </is>
      </c>
      <c r="G1462" s="30" t="inlineStr">
        <is>
          <t>265 - AUT PESQ/PRORROGAÇÃO PRAZO ALVARÁ-SOLICITAÇÃO PROTOC EM 11/04/2024</t>
        </is>
      </c>
      <c r="H1462" s="32" t="n">
        <v>-22.2622</v>
      </c>
      <c r="I1462" s="32" t="n">
        <v>-54.87157</v>
      </c>
    </row>
    <row r="1463" ht="25.5" customHeight="1" s="38">
      <c r="A1463" s="33" t="inlineStr">
        <is>
          <t>868003/2024</t>
        </is>
      </c>
      <c r="B1463" s="34" t="inlineStr">
        <is>
          <t>BASALTO</t>
        </is>
      </c>
      <c r="C1463" s="35" t="inlineStr">
        <is>
          <t>AUTORIZAÇÃO DE PESQUISA</t>
        </is>
      </c>
      <c r="D1463" s="36" t="n">
        <v>173.3</v>
      </c>
      <c r="E1463" s="35" t="inlineStr">
        <is>
          <t>BENTO PEREIRA DE CAMARGO</t>
        </is>
      </c>
      <c r="F1463" s="34" t="inlineStr">
        <is>
          <t>Revestimento</t>
        </is>
      </c>
      <c r="G1463" s="35" t="inlineStr">
        <is>
          <t>198 - AUT PESQ/OPÇÃO REGIME LICENCIAMENTO PROTOC EM 16/07/2026</t>
        </is>
      </c>
      <c r="H1463" s="37" t="n">
        <v>-18.95855</v>
      </c>
      <c r="I1463" s="37" t="n">
        <v>-52.6189</v>
      </c>
    </row>
    <row r="1464" ht="25.5" customHeight="1" s="38">
      <c r="A1464" s="28" t="inlineStr">
        <is>
          <t>868188/2017</t>
        </is>
      </c>
      <c r="B1464" s="29" t="inlineStr">
        <is>
          <t>BASALTO</t>
        </is>
      </c>
      <c r="C1464" s="30" t="inlineStr">
        <is>
          <t>AUTORIZAÇÃO DE PESQUISA</t>
        </is>
      </c>
      <c r="D1464" s="31" t="n">
        <v>20.62</v>
      </c>
      <c r="E1464" s="30" t="inlineStr">
        <is>
          <t>BTG EMPREENDIMENTOS, LOCAÇÕES E SERVIÇOS EIRELI</t>
        </is>
      </c>
      <c r="F1464" s="29" t="inlineStr">
        <is>
          <t>Brita</t>
        </is>
      </c>
      <c r="G1464" s="30" t="inlineStr">
        <is>
          <t>264 - AUT PESQ/TAH - PAGAMENTO EFETUADO EM 07/05/2019</t>
        </is>
      </c>
      <c r="H1464" s="32" t="n">
        <v>-22.15475</v>
      </c>
      <c r="I1464" s="32" t="n">
        <v>-56.1287</v>
      </c>
    </row>
    <row r="1465" ht="25.5" customHeight="1" s="38">
      <c r="A1465" s="33" t="inlineStr">
        <is>
          <t>868042/2018</t>
        </is>
      </c>
      <c r="B1465" s="34" t="inlineStr">
        <is>
          <t>BASALTO</t>
        </is>
      </c>
      <c r="C1465" s="35" t="inlineStr">
        <is>
          <t>AUTORIZAÇÃO DE PESQUISA</t>
        </is>
      </c>
      <c r="D1465" s="36" t="n">
        <v>49.65</v>
      </c>
      <c r="E1465" s="35" t="inlineStr">
        <is>
          <t>CARLOS JOSE SCARPINI</t>
        </is>
      </c>
      <c r="F1465" s="34" t="inlineStr">
        <is>
          <t>Brita</t>
        </is>
      </c>
      <c r="G1465" s="35" t="inlineStr">
        <is>
          <t>2481 - AUT PESQ/VENCIMENTO ALVARÁ ALTERADO RESOLUÇÃO 76/2021-COVID EM 01/10/2021</t>
        </is>
      </c>
      <c r="H1465" s="37" t="n">
        <v>-20.47566</v>
      </c>
      <c r="I1465" s="37" t="n">
        <v>-54.76056</v>
      </c>
    </row>
    <row r="1466" ht="25.5" customHeight="1" s="38">
      <c r="A1466" s="28" t="inlineStr">
        <is>
          <t>866316/1992</t>
        </is>
      </c>
      <c r="B1466" s="29" t="inlineStr">
        <is>
          <t>BASALTO</t>
        </is>
      </c>
      <c r="C1466" s="30" t="inlineStr">
        <is>
          <t>CONCESSÃO DE LAVRA</t>
        </is>
      </c>
      <c r="D1466" s="31" t="n">
        <v>375</v>
      </c>
      <c r="E1466" s="30" t="inlineStr">
        <is>
          <t>CLIAPORTO LOGISTICA LTDA</t>
        </is>
      </c>
      <c r="F1466" s="29" t="inlineStr">
        <is>
          <t>Demais substâncias</t>
        </is>
      </c>
      <c r="G1466" s="30" t="inlineStr">
        <is>
          <t>1733 - CONC LAV/RAL CUMPRIMENTO DE EXIGÊNCIA PROTOC EM 03/08/2026</t>
        </is>
      </c>
      <c r="H1466" s="32" t="n">
        <v>-20.07669</v>
      </c>
      <c r="I1466" s="32" t="n">
        <v>-51.22375</v>
      </c>
    </row>
    <row r="1467" ht="25.5" customHeight="1" s="38">
      <c r="A1467" s="33" t="inlineStr">
        <is>
          <t>868247/2021</t>
        </is>
      </c>
      <c r="B1467" s="34" t="inlineStr">
        <is>
          <t>BASALTO</t>
        </is>
      </c>
      <c r="C1467" s="35" t="inlineStr">
        <is>
          <t>REQUERIMENTO DE LAVRA</t>
        </is>
      </c>
      <c r="D1467" s="36" t="n">
        <v>48.68</v>
      </c>
      <c r="E1467" s="35" t="inlineStr">
        <is>
          <t>CONCIERGE SERVICOS LTDA</t>
        </is>
      </c>
      <c r="F1467" s="34" t="inlineStr">
        <is>
          <t>Demais substâncias</t>
        </is>
      </c>
      <c r="G1467" s="35" t="inlineStr">
        <is>
          <t>361 - REQ LAV/EXIGÊNCIA PUBL EM 25/03/2025</t>
        </is>
      </c>
      <c r="H1467" s="37" t="n">
        <v>-21.42431</v>
      </c>
      <c r="I1467" s="37" t="n">
        <v>-55.93011</v>
      </c>
    </row>
    <row r="1468" ht="25.5" customHeight="1" s="38">
      <c r="A1468" s="28" t="inlineStr">
        <is>
          <t>868218/2022</t>
        </is>
      </c>
      <c r="B1468" s="29" t="inlineStr">
        <is>
          <t>BASALTO</t>
        </is>
      </c>
      <c r="C1468" s="30" t="inlineStr">
        <is>
          <t>AUTORIZAÇÃO DE PESQUISA</t>
        </is>
      </c>
      <c r="D1468" s="31" t="n">
        <v>48.45</v>
      </c>
      <c r="E1468" s="30" t="inlineStr">
        <is>
          <t>CONCREVIA CONSTRUTORA EIRELI</t>
        </is>
      </c>
      <c r="F1468" s="29" t="inlineStr">
        <is>
          <t>Brita</t>
        </is>
      </c>
      <c r="G1468" s="30" t="inlineStr">
        <is>
          <t>2813 - PROCESSO COBRANÇA TAH INSTAURADO EM 24/08/2025</t>
        </is>
      </c>
      <c r="H1468" s="32" t="n">
        <v>-22.16674</v>
      </c>
      <c r="I1468" s="32" t="n">
        <v>-54.14857</v>
      </c>
    </row>
    <row r="1469" ht="25.5" customHeight="1" s="38">
      <c r="A1469" s="33" t="inlineStr">
        <is>
          <t>866392/1982</t>
        </is>
      </c>
      <c r="B1469" s="34" t="inlineStr">
        <is>
          <t>BASALTO</t>
        </is>
      </c>
      <c r="C1469" s="35" t="inlineStr">
        <is>
          <t>LICENCIAMENTO</t>
        </is>
      </c>
      <c r="D1469" s="36" t="n">
        <v>50</v>
      </c>
      <c r="E1469" s="35" t="inlineStr">
        <is>
          <t>CONSTRUTORA INDUSTRIAL SAO LUIZ SA</t>
        </is>
      </c>
      <c r="F1469" s="34" t="inlineStr">
        <is>
          <t>Demais substâncias</t>
        </is>
      </c>
      <c r="G1469" s="35" t="inlineStr">
        <is>
          <t>760 - LICEN/RAL ANO BASE APRESENTADO EM 09/03/2026</t>
        </is>
      </c>
      <c r="H1469" s="37" t="n">
        <v>-20.42593</v>
      </c>
      <c r="I1469" s="37" t="n">
        <v>-54.83263</v>
      </c>
    </row>
    <row r="1470" ht="25.5" customHeight="1" s="38">
      <c r="A1470" s="28" t="inlineStr">
        <is>
          <t>868236/2009</t>
        </is>
      </c>
      <c r="B1470" s="29" t="inlineStr">
        <is>
          <t>BASALTO</t>
        </is>
      </c>
      <c r="C1470" s="30" t="inlineStr">
        <is>
          <t>LICENCIAMENTO</t>
        </is>
      </c>
      <c r="D1470" s="31" t="n">
        <v>50</v>
      </c>
      <c r="E1470" s="30" t="inlineStr">
        <is>
          <t>CONSTRUTORA INDUSTRIAL SAO LUIZ SA</t>
        </is>
      </c>
      <c r="F1470" s="29" t="inlineStr">
        <is>
          <t>Brita</t>
        </is>
      </c>
      <c r="G1470" s="30" t="inlineStr">
        <is>
          <t>760 - LICEN/RAL ANO BASE APRESENTADO EM 09/03/2026</t>
        </is>
      </c>
      <c r="H1470" s="32" t="n">
        <v>-20.42013</v>
      </c>
      <c r="I1470" s="32" t="n">
        <v>-54.97729</v>
      </c>
    </row>
    <row r="1471" ht="25.5" customHeight="1" s="38">
      <c r="A1471" s="33" t="inlineStr">
        <is>
          <t>868124/2014</t>
        </is>
      </c>
      <c r="B1471" s="34" t="inlineStr">
        <is>
          <t>BASALTO</t>
        </is>
      </c>
      <c r="C1471" s="35" t="inlineStr">
        <is>
          <t>LICENCIAMENTO</t>
        </is>
      </c>
      <c r="D1471" s="36" t="n">
        <v>17.68</v>
      </c>
      <c r="E1471" s="35" t="inlineStr">
        <is>
          <t>CONSTRUTORA INDUSTRIAL SAO LUIZ SA</t>
        </is>
      </c>
      <c r="F1471" s="34" t="inlineStr">
        <is>
          <t>Brita</t>
        </is>
      </c>
      <c r="G1471" s="35" t="inlineStr">
        <is>
          <t>787 - LICEN/ENGLOBAMENTO DE ÁREAS PROTOC EM 15/07/2026</t>
        </is>
      </c>
      <c r="H1471" s="37" t="n">
        <v>-20.42067</v>
      </c>
      <c r="I1471" s="37" t="n">
        <v>-54.73914</v>
      </c>
    </row>
    <row r="1472" ht="25.5" customHeight="1" s="38">
      <c r="A1472" s="28" t="inlineStr">
        <is>
          <t>868124/2017</t>
        </is>
      </c>
      <c r="B1472" s="29" t="inlineStr">
        <is>
          <t>BASALTO</t>
        </is>
      </c>
      <c r="C1472" s="30" t="inlineStr">
        <is>
          <t>LICENCIAMENTO</t>
        </is>
      </c>
      <c r="D1472" s="31" t="n">
        <v>5.71</v>
      </c>
      <c r="E1472" s="30" t="inlineStr">
        <is>
          <t>CONSTRUTORA INDUSTRIAL SAO LUIZ SA</t>
        </is>
      </c>
      <c r="F1472" s="29" t="inlineStr">
        <is>
          <t>Brita</t>
        </is>
      </c>
      <c r="G1472" s="30" t="inlineStr">
        <is>
          <t>787 - LICEN/ENGLOBAMENTO DE ÁREAS PROTOC EM 15/07/2026</t>
        </is>
      </c>
      <c r="H1472" s="32" t="n">
        <v>-20.42112</v>
      </c>
      <c r="I1472" s="32" t="n">
        <v>-54.73539</v>
      </c>
    </row>
    <row r="1473" ht="25.5" customHeight="1" s="38">
      <c r="A1473" s="33" t="inlineStr">
        <is>
          <t>868092/2017</t>
        </is>
      </c>
      <c r="B1473" s="34" t="inlineStr">
        <is>
          <t>BASALTO</t>
        </is>
      </c>
      <c r="C1473" s="35" t="inlineStr">
        <is>
          <t>AUTORIZAÇÃO DE PESQUISA</t>
        </is>
      </c>
      <c r="D1473" s="36" t="n">
        <v>5.71</v>
      </c>
      <c r="E1473" s="35" t="inlineStr">
        <is>
          <t>CONSTRUTORA INDUSTRIAL SAO LUIZ SA</t>
        </is>
      </c>
      <c r="F1473" s="34" t="inlineStr">
        <is>
          <t>Brita</t>
        </is>
      </c>
      <c r="G1473" s="35" t="inlineStr">
        <is>
          <t>1407 - AUT PESQ/AUTO INFRAÇÃO - INÍCIO PESQ NÃO COMUNICADO PUBL EM 30/04/2024</t>
        </is>
      </c>
      <c r="H1473" s="37" t="n">
        <v>-20.42112</v>
      </c>
      <c r="I1473" s="37" t="n">
        <v>-54.73539</v>
      </c>
    </row>
    <row r="1474" ht="25.5" customHeight="1" s="38">
      <c r="A1474" s="28" t="inlineStr">
        <is>
          <t>860547/1979</t>
        </is>
      </c>
      <c r="B1474" s="29" t="inlineStr">
        <is>
          <t>BASALTO</t>
        </is>
      </c>
      <c r="C1474" s="30" t="inlineStr">
        <is>
          <t>LICENCIAMENTO</t>
        </is>
      </c>
      <c r="D1474" s="31" t="n">
        <v>42.38</v>
      </c>
      <c r="E1474" s="30" t="inlineStr">
        <is>
          <t>CONSTRUTORA INDUSTRIAL SAO LUIZ SA</t>
        </is>
      </c>
      <c r="F1474" s="29" t="inlineStr">
        <is>
          <t>Brita</t>
        </is>
      </c>
      <c r="G1474" s="30" t="inlineStr">
        <is>
          <t>760 - LICEN/RAL ANO BASE APRESENTADO EM 09/03/2026</t>
        </is>
      </c>
      <c r="H1474" s="32" t="n">
        <v>-20.42328</v>
      </c>
      <c r="I1474" s="32" t="n">
        <v>-54.73872</v>
      </c>
    </row>
    <row r="1475" ht="25.5" customHeight="1" s="38">
      <c r="A1475" s="33" t="inlineStr">
        <is>
          <t>868088/2023</t>
        </is>
      </c>
      <c r="B1475" s="34" t="inlineStr">
        <is>
          <t>BASALTO</t>
        </is>
      </c>
      <c r="C1475" s="35" t="inlineStr">
        <is>
          <t>AUTORIZAÇÃO DE PESQUISA</t>
        </is>
      </c>
      <c r="D1475" s="36" t="n">
        <v>49.35</v>
      </c>
      <c r="E1475" s="35" t="inlineStr">
        <is>
          <t>COPLAN CONSTRUTORA PLANALTO LTDA</t>
        </is>
      </c>
      <c r="F1475" s="34" t="inlineStr">
        <is>
          <t>Brita</t>
        </is>
      </c>
      <c r="G1475" s="35" t="inlineStr">
        <is>
          <t>1823 - AUT PESQ/OPÇÃO REGIME LICENCIAMENTO AUTORIZADA PUBL EM 09/10/2024</t>
        </is>
      </c>
      <c r="H1475" s="37" t="n">
        <v>-19.9705</v>
      </c>
      <c r="I1475" s="37" t="n">
        <v>-52.14739</v>
      </c>
    </row>
    <row r="1476" ht="25.5" customHeight="1" s="38">
      <c r="A1476" s="28" t="inlineStr">
        <is>
          <t>868189/2023</t>
        </is>
      </c>
      <c r="B1476" s="29" t="inlineStr">
        <is>
          <t>BASALTO</t>
        </is>
      </c>
      <c r="C1476" s="30" t="inlineStr">
        <is>
          <t>LICENCIAMENTO</t>
        </is>
      </c>
      <c r="D1476" s="31" t="n">
        <v>49.35</v>
      </c>
      <c r="E1476" s="30" t="inlineStr">
        <is>
          <t>COPLAN CONSTRUTORA PLANALTO LTDA</t>
        </is>
      </c>
      <c r="F1476" s="29" t="inlineStr">
        <is>
          <t>Brita</t>
        </is>
      </c>
      <c r="G1476" s="30" t="inlineStr">
        <is>
          <t>760 - LICEN/RAL ANO BASE APRESENTADO EM 13/03/2026</t>
        </is>
      </c>
      <c r="H1476" s="32" t="n">
        <v>-19.97077</v>
      </c>
      <c r="I1476" s="32" t="n">
        <v>-52.14663</v>
      </c>
    </row>
    <row r="1477" ht="25.5" customHeight="1" s="38">
      <c r="A1477" s="33" t="inlineStr">
        <is>
          <t>868165/2024</t>
        </is>
      </c>
      <c r="B1477" s="34" t="inlineStr">
        <is>
          <t>BASALTO</t>
        </is>
      </c>
      <c r="C1477" s="35" t="inlineStr">
        <is>
          <t>REQUERIMENTO DE PESQUISA</t>
        </is>
      </c>
      <c r="D1477" s="36" t="n">
        <v>994.74</v>
      </c>
      <c r="E1477" s="35" t="inlineStr">
        <is>
          <t>COPLAN CONSTRUTORA PLANALTO LTDA</t>
        </is>
      </c>
      <c r="F1477" s="34" t="inlineStr">
        <is>
          <t>Revestimento</t>
        </is>
      </c>
      <c r="G1477" s="35" t="inlineStr">
        <is>
          <t>150 - REQ PESQ/DESISTÊNCIA REQUERIMENTO PESQUISA PROTOC EM 14/03/2025</t>
        </is>
      </c>
      <c r="H1477" s="37" t="n">
        <v>-20.52205</v>
      </c>
      <c r="I1477" s="37" t="n">
        <v>-52.70297</v>
      </c>
    </row>
    <row r="1478" ht="25.5" customHeight="1" s="38">
      <c r="A1478" s="28" t="inlineStr">
        <is>
          <t>868177/2023</t>
        </is>
      </c>
      <c r="B1478" s="29" t="inlineStr">
        <is>
          <t>BASALTO</t>
        </is>
      </c>
      <c r="C1478" s="30" t="inlineStr">
        <is>
          <t>LICENCIAMENTO</t>
        </is>
      </c>
      <c r="D1478" s="31" t="n">
        <v>49.28</v>
      </c>
      <c r="E1478" s="30" t="inlineStr">
        <is>
          <t>COPLAN CONSTRUTORA PLANALTO LTDA</t>
        </is>
      </c>
      <c r="F1478" s="29" t="inlineStr">
        <is>
          <t>Brita</t>
        </is>
      </c>
      <c r="G1478" s="30" t="inlineStr">
        <is>
          <t>760 - LICEN/RAL ANO BASE APRESENTADO EM 13/03/2026</t>
        </is>
      </c>
      <c r="H1478" s="32" t="n">
        <v>-19.50558</v>
      </c>
      <c r="I1478" s="32" t="n">
        <v>-52.53157</v>
      </c>
    </row>
    <row r="1479" ht="25.5" customHeight="1" s="38">
      <c r="A1479" s="33" t="inlineStr">
        <is>
          <t>868198/2019</t>
        </is>
      </c>
      <c r="B1479" s="34" t="inlineStr">
        <is>
          <t>BASALTO</t>
        </is>
      </c>
      <c r="C1479" s="35" t="inlineStr">
        <is>
          <t>AUTORIZAÇÃO DE PESQUISA</t>
        </is>
      </c>
      <c r="D1479" s="36" t="n">
        <v>542.62</v>
      </c>
      <c r="E1479" s="35" t="inlineStr">
        <is>
          <t>CRK EMPREENDIMENTOS E ASFALTO USINADO LTDA</t>
        </is>
      </c>
      <c r="F1479" s="34" t="inlineStr">
        <is>
          <t>Revestimento</t>
        </is>
      </c>
      <c r="G1479" s="35" t="inlineStr">
        <is>
          <t>662 - NOTIFICAÇÃO ADM PGTO DÉBITO MULTA PUBL EM 19/08/2024</t>
        </is>
      </c>
      <c r="H1479" s="37" t="n">
        <v>-22.52778</v>
      </c>
      <c r="I1479" s="37" t="n">
        <v>-54.86993</v>
      </c>
    </row>
    <row r="1480" ht="25.5" customHeight="1" s="38">
      <c r="A1480" s="28" t="inlineStr">
        <is>
          <t>868081/2020</t>
        </is>
      </c>
      <c r="B1480" s="29" t="inlineStr">
        <is>
          <t>BASALTO</t>
        </is>
      </c>
      <c r="C1480" s="30" t="inlineStr">
        <is>
          <t>LICENCIAMENTO</t>
        </is>
      </c>
      <c r="D1480" s="31" t="n">
        <v>24.86</v>
      </c>
      <c r="E1480" s="30" t="inlineStr">
        <is>
          <t>CRK EMPREENDIMENTOS E ASFALTO USINADO LTDA</t>
        </is>
      </c>
      <c r="F1480" s="29" t="inlineStr">
        <is>
          <t>Brita</t>
        </is>
      </c>
      <c r="G1480" s="30" t="inlineStr">
        <is>
          <t>760 - LICEN/RAL ANO BASE APRESENTADO EM 16/03/2026</t>
        </is>
      </c>
      <c r="H1480" s="32" t="n">
        <v>-22.52538</v>
      </c>
      <c r="I1480" s="32" t="n">
        <v>-54.88179</v>
      </c>
    </row>
    <row r="1481" ht="25.5" customHeight="1" s="38">
      <c r="A1481" s="33" t="inlineStr">
        <is>
          <t>868122/2020</t>
        </is>
      </c>
      <c r="B1481" s="34" t="inlineStr">
        <is>
          <t>BASALTO</t>
        </is>
      </c>
      <c r="C1481" s="35" t="inlineStr">
        <is>
          <t>AUTORIZAÇÃO DE PESQUISA</t>
        </is>
      </c>
      <c r="D1481" s="36" t="n">
        <v>991.96</v>
      </c>
      <c r="E1481" s="35" t="inlineStr">
        <is>
          <t>CRK EMPREENDIMENTOS E ASFALTO USINADO LTDA</t>
        </is>
      </c>
      <c r="F1481" s="34" t="inlineStr">
        <is>
          <t>Revestimento</t>
        </is>
      </c>
      <c r="G1481" s="35" t="inlineStr">
        <is>
          <t>265 - AUT PESQ/PRORROGAÇÃO PRAZO ALVARÁ-SOLICITAÇÃO PROTOC EM 27/06/2024</t>
        </is>
      </c>
      <c r="H1481" s="37" t="n">
        <v>-22.53064</v>
      </c>
      <c r="I1481" s="37" t="n">
        <v>-54.90285</v>
      </c>
    </row>
    <row r="1482" ht="25.5" customHeight="1" s="38">
      <c r="A1482" s="28" t="inlineStr">
        <is>
          <t>868144/2023</t>
        </is>
      </c>
      <c r="B1482" s="29" t="inlineStr">
        <is>
          <t>BASALTO</t>
        </is>
      </c>
      <c r="C1482" s="30" t="inlineStr">
        <is>
          <t>REQUERIMENTO DE LICENCIAMENTO</t>
        </is>
      </c>
      <c r="D1482" s="31" t="n">
        <v>43.48</v>
      </c>
      <c r="E1482" s="30" t="inlineStr">
        <is>
          <t>CRK EMPREENDIMENTOS E ASFALTO USINADO LTDA</t>
        </is>
      </c>
      <c r="F1482" s="29" t="inlineStr">
        <is>
          <t>Revestimento</t>
        </is>
      </c>
      <c r="G1482" s="30" t="inlineStr">
        <is>
          <t>700 - REQ LICEN/REQUERIMENTO LICENCIAMENTO PROTOC EM 29/09/2023</t>
        </is>
      </c>
      <c r="H1482" s="32" t="n">
        <v>-22.52562</v>
      </c>
      <c r="I1482" s="32" t="n">
        <v>-54.87757</v>
      </c>
    </row>
    <row r="1483" ht="25.5" customHeight="1" s="38">
      <c r="A1483" s="33" t="inlineStr">
        <is>
          <t>868146/2015</t>
        </is>
      </c>
      <c r="B1483" s="34" t="inlineStr">
        <is>
          <t>BASALTO</t>
        </is>
      </c>
      <c r="C1483" s="35" t="inlineStr">
        <is>
          <t>REQUERIMENTO DE PESQUISA</t>
        </is>
      </c>
      <c r="D1483" s="36" t="n">
        <v>709.99</v>
      </c>
      <c r="E1483" s="35" t="inlineStr">
        <is>
          <t>Carlos Roberto Junqueira Franco</t>
        </is>
      </c>
      <c r="F1483" s="34" t="inlineStr">
        <is>
          <t>Revestimento</t>
        </is>
      </c>
      <c r="G1483" s="35" t="inlineStr">
        <is>
          <t>135 - REQ PESQ/CUMPRIMENTO EXIGÊNCIA PROTOC EM 25/07/2022</t>
        </is>
      </c>
      <c r="H1483" s="37" t="n">
        <v>-22.1256</v>
      </c>
      <c r="I1483" s="37" t="n">
        <v>-54.95928</v>
      </c>
    </row>
    <row r="1484" ht="25.5" customHeight="1" s="38">
      <c r="A1484" s="28" t="inlineStr">
        <is>
          <t>868418/2016</t>
        </is>
      </c>
      <c r="B1484" s="29" t="inlineStr">
        <is>
          <t>BASALTO</t>
        </is>
      </c>
      <c r="C1484" s="30" t="inlineStr">
        <is>
          <t>APTO PARA DISPONIBILIDADE</t>
        </is>
      </c>
      <c r="D1484" s="31" t="n">
        <v>624.6799999999999</v>
      </c>
      <c r="E1484" s="30" t="inlineStr">
        <is>
          <t>Carlos Roberto Stradiotti</t>
        </is>
      </c>
      <c r="F1484" s="29" t="inlineStr">
        <is>
          <t>Revestimento</t>
        </is>
      </c>
      <c r="G1484" s="30" t="inlineStr">
        <is>
          <t>2275 - APTO DISP/ÁREA APTA PARA DISPONIBILIDADE EM 05/08/2021</t>
        </is>
      </c>
      <c r="H1484" s="32" t="n">
        <v>-21.4218</v>
      </c>
      <c r="I1484" s="32" t="n">
        <v>-54.3739</v>
      </c>
    </row>
    <row r="1485" ht="25.5" customHeight="1" s="38">
      <c r="A1485" s="33" t="inlineStr">
        <is>
          <t>868020/2019</t>
        </is>
      </c>
      <c r="B1485" s="34" t="inlineStr">
        <is>
          <t>BASALTO</t>
        </is>
      </c>
      <c r="C1485" s="35" t="inlineStr">
        <is>
          <t>AUTORIZAÇÃO DE PESQUISA</t>
        </is>
      </c>
      <c r="D1485" s="36" t="n">
        <v>50</v>
      </c>
      <c r="E1485" s="35" t="inlineStr">
        <is>
          <t>Claudio Fernando Garcia de Souza</t>
        </is>
      </c>
      <c r="F1485" s="34" t="inlineStr">
        <is>
          <t>Brita</t>
        </is>
      </c>
      <c r="G1485" s="35" t="inlineStr">
        <is>
          <t>2481 - AUT PESQ/VENCIMENTO ALVARÁ ALTERADO RESOLUÇÃO 76/2021-COVID EM 01/10/2021</t>
        </is>
      </c>
      <c r="H1485" s="37" t="n">
        <v>-19.74934</v>
      </c>
      <c r="I1485" s="37" t="n">
        <v>-52.31072</v>
      </c>
    </row>
    <row r="1486" ht="25.5" customHeight="1" s="38">
      <c r="A1486" s="28" t="inlineStr">
        <is>
          <t>868248/2014</t>
        </is>
      </c>
      <c r="B1486" s="29" t="inlineStr">
        <is>
          <t>BASALTO</t>
        </is>
      </c>
      <c r="C1486" s="30" t="inlineStr">
        <is>
          <t>REQUERIMENTO DE PESQUISA</t>
        </is>
      </c>
      <c r="D1486" s="31" t="n">
        <v>844.25</v>
      </c>
      <c r="E1486" s="30" t="inlineStr">
        <is>
          <t>Duplan Construção Civil Ltda.</t>
        </is>
      </c>
      <c r="F1486" s="29" t="inlineStr">
        <is>
          <t>Revestimento</t>
        </is>
      </c>
      <c r="G1486" s="30" t="inlineStr">
        <is>
          <t>122 - REQ PESQ/INDEFERIMENTO P/NÃO CUMPRIMENTO DE EXIGÊNCIA PUBL EM 11/06/2019</t>
        </is>
      </c>
      <c r="H1486" s="32" t="n">
        <v>-21.90689</v>
      </c>
      <c r="I1486" s="32" t="n">
        <v>-54.5458</v>
      </c>
    </row>
    <row r="1487" ht="25.5" customHeight="1" s="38">
      <c r="A1487" s="33" t="inlineStr">
        <is>
          <t>868248/2014</t>
        </is>
      </c>
      <c r="B1487" s="34" t="inlineStr">
        <is>
          <t>BASALTO</t>
        </is>
      </c>
      <c r="C1487" s="35" t="inlineStr">
        <is>
          <t>REQUERIMENTO DE PESQUISA</t>
        </is>
      </c>
      <c r="D1487" s="36" t="n">
        <v>2.34</v>
      </c>
      <c r="E1487" s="35" t="inlineStr">
        <is>
          <t>Duplan Construção Civil Ltda.</t>
        </is>
      </c>
      <c r="F1487" s="34" t="inlineStr">
        <is>
          <t>Revestimento</t>
        </is>
      </c>
      <c r="G1487" s="35" t="inlineStr">
        <is>
          <t>122 - REQ PESQ/INDEFERIMENTO P/NÃO CUMPRIMENTO DE EXIGÊNCIA PUBL EM 11/06/2019</t>
        </is>
      </c>
      <c r="H1487" s="37" t="n">
        <v>-21.91431</v>
      </c>
      <c r="I1487" s="37" t="n">
        <v>-54.55742</v>
      </c>
    </row>
    <row r="1488" ht="25.5" customHeight="1" s="38">
      <c r="A1488" s="28" t="inlineStr">
        <is>
          <t>868080/2024</t>
        </is>
      </c>
      <c r="B1488" s="29" t="inlineStr">
        <is>
          <t>BASALTO</t>
        </is>
      </c>
      <c r="C1488" s="30" t="inlineStr">
        <is>
          <t>AUTORIZAÇÃO DE PESQUISA</t>
        </is>
      </c>
      <c r="D1488" s="31" t="n">
        <v>29.73</v>
      </c>
      <c r="E1488" s="30" t="inlineStr">
        <is>
          <t>EZAQUIEL ANTONIO ARGENTA</t>
        </is>
      </c>
      <c r="F1488" s="29" t="inlineStr">
        <is>
          <t>Revestimento</t>
        </is>
      </c>
      <c r="G1488" s="30" t="inlineStr">
        <is>
          <t>264 - AUT PESQ/TAH - PAGAMENTO EFETUADO EM 06/02/2026</t>
        </is>
      </c>
      <c r="H1488" s="32" t="n">
        <v>-21.66511</v>
      </c>
      <c r="I1488" s="32" t="n">
        <v>-55.16969</v>
      </c>
    </row>
    <row r="1489" ht="25.5" customHeight="1" s="38">
      <c r="A1489" s="33" t="inlineStr">
        <is>
          <t>868064/2025</t>
        </is>
      </c>
      <c r="B1489" s="34" t="inlineStr">
        <is>
          <t>BASALTO</t>
        </is>
      </c>
      <c r="C1489" s="35" t="inlineStr">
        <is>
          <t>REQUERIMENTO DE PESQUISA</t>
        </is>
      </c>
      <c r="D1489" s="36" t="n">
        <v>999.4299999999999</v>
      </c>
      <c r="E1489" s="35" t="inlineStr">
        <is>
          <t>FACPROMA LTDA</t>
        </is>
      </c>
      <c r="F1489" s="34" t="inlineStr">
        <is>
          <t>Revestimento</t>
        </is>
      </c>
      <c r="G1489" s="35" t="inlineStr">
        <is>
          <t>135 - REQ PESQ/CUMPRIMENTO EXIGÊNCIA PROTOC EM 30/07/2026</t>
        </is>
      </c>
      <c r="H1489" s="37" t="n">
        <v>-23.01088</v>
      </c>
      <c r="I1489" s="37" t="n">
        <v>-55.37498</v>
      </c>
    </row>
    <row r="1490" ht="25.5" customHeight="1" s="38">
      <c r="A1490" s="28" t="inlineStr">
        <is>
          <t>868077/2024</t>
        </is>
      </c>
      <c r="B1490" s="29" t="inlineStr">
        <is>
          <t>BASALTO</t>
        </is>
      </c>
      <c r="C1490" s="30" t="inlineStr">
        <is>
          <t>AUTORIZAÇÃO DE PESQUISA</t>
        </is>
      </c>
      <c r="D1490" s="31" t="n">
        <v>950</v>
      </c>
      <c r="E1490" s="30" t="inlineStr">
        <is>
          <t>FELIPE POTRICH PELUFFO</t>
        </is>
      </c>
      <c r="F1490" s="29" t="inlineStr">
        <is>
          <t>Revestimento</t>
        </is>
      </c>
      <c r="G1490" s="30" t="inlineStr">
        <is>
          <t>264 - AUT PESQ/TAH - PAGAMENTO EFETUADO EM 02/02/2026</t>
        </is>
      </c>
      <c r="H1490" s="32" t="n">
        <v>-22.50371</v>
      </c>
      <c r="I1490" s="32" t="n">
        <v>-55.58069</v>
      </c>
    </row>
    <row r="1491" ht="25.5" customHeight="1" s="38">
      <c r="A1491" s="33" t="inlineStr">
        <is>
          <t>868146/2026</t>
        </is>
      </c>
      <c r="B1491" s="34" t="inlineStr">
        <is>
          <t>BASALTO</t>
        </is>
      </c>
      <c r="C1491" s="35" t="inlineStr">
        <is>
          <t>REQUERIMENTO DE PESQUISA</t>
        </is>
      </c>
      <c r="D1491" s="36" t="n">
        <v>149.9</v>
      </c>
      <c r="E1491" s="35" t="inlineStr">
        <is>
          <t>FERNANDA FELIX FERREIRA</t>
        </is>
      </c>
      <c r="F1491" s="34" t="inlineStr">
        <is>
          <t>Revestimento</t>
        </is>
      </c>
      <c r="G1491" s="35" t="inlineStr">
        <is>
          <t>100 - REQ PESQ/REQUERIMENTO PESQUISA PROTOC EM 15/07/2026</t>
        </is>
      </c>
      <c r="H1491" s="37" t="n">
        <v>-20.34899</v>
      </c>
      <c r="I1491" s="37" t="n">
        <v>-54.75626</v>
      </c>
    </row>
    <row r="1492" ht="25.5" customHeight="1" s="38">
      <c r="A1492" s="28" t="inlineStr">
        <is>
          <t>868437/2011</t>
        </is>
      </c>
      <c r="B1492" s="29" t="inlineStr">
        <is>
          <t>BASALTO</t>
        </is>
      </c>
      <c r="C1492" s="30" t="inlineStr">
        <is>
          <t>REQUERIMENTO DE LAVRA</t>
        </is>
      </c>
      <c r="D1492" s="31" t="n">
        <v>20.6</v>
      </c>
      <c r="E1492" s="30" t="inlineStr">
        <is>
          <t>Fernando Albrecht Me</t>
        </is>
      </c>
      <c r="F1492" s="29" t="inlineStr">
        <is>
          <t>Brita</t>
        </is>
      </c>
      <c r="G1492" s="30" t="inlineStr">
        <is>
          <t>1044 - REQ LAV/TRANSF DIREITOS-CESSÃO TOTAL REQ LAV EFETIVADA EM 11/04/2019</t>
        </is>
      </c>
      <c r="H1492" s="32" t="n">
        <v>-18.89888</v>
      </c>
      <c r="I1492" s="32" t="n">
        <v>-53.13943</v>
      </c>
    </row>
    <row r="1493" ht="25.5" customHeight="1" s="38">
      <c r="A1493" s="33" t="inlineStr">
        <is>
          <t>868120/2014</t>
        </is>
      </c>
      <c r="B1493" s="34" t="inlineStr">
        <is>
          <t>BASALTO</t>
        </is>
      </c>
      <c r="C1493" s="35" t="inlineStr">
        <is>
          <t>AUTORIZAÇÃO DE PESQUISA</t>
        </is>
      </c>
      <c r="D1493" s="36" t="n">
        <v>50</v>
      </c>
      <c r="E1493" s="35" t="inlineStr">
        <is>
          <t>Fernando Cremonesi Ferreira</t>
        </is>
      </c>
      <c r="F1493" s="34" t="inlineStr">
        <is>
          <t>Brita</t>
        </is>
      </c>
      <c r="G1493" s="35" t="inlineStr">
        <is>
          <t>645 - AUT PESQ/PAGAMENTO MULTA EFETUADO-REL PESQ NÃO ENTR EM 15/07/2024</t>
        </is>
      </c>
      <c r="H1493" s="37" t="n">
        <v>-19.85803</v>
      </c>
      <c r="I1493" s="37" t="n">
        <v>-54.45048</v>
      </c>
    </row>
    <row r="1494" ht="25.5" customHeight="1" s="38">
      <c r="A1494" s="28" t="inlineStr">
        <is>
          <t>868113/2017</t>
        </is>
      </c>
      <c r="B1494" s="29" t="inlineStr">
        <is>
          <t>BASALTO</t>
        </is>
      </c>
      <c r="C1494" s="30" t="inlineStr">
        <is>
          <t>AUTORIZAÇÃO DE PESQUISA</t>
        </is>
      </c>
      <c r="D1494" s="31" t="n">
        <v>485.1</v>
      </c>
      <c r="E1494" s="30" t="inlineStr">
        <is>
          <t>Francisco Aparecido Martins</t>
        </is>
      </c>
      <c r="F1494" s="29" t="inlineStr">
        <is>
          <t>Revestimento</t>
        </is>
      </c>
      <c r="G1494" s="30" t="inlineStr">
        <is>
          <t>264 - AUT PESQ/TAH - PAGAMENTO EFETUADO EM 31/07/2019</t>
        </is>
      </c>
      <c r="H1494" s="32" t="n">
        <v>-20.41506</v>
      </c>
      <c r="I1494" s="32" t="n">
        <v>-54.75008</v>
      </c>
    </row>
    <row r="1495" ht="25.5" customHeight="1" s="38">
      <c r="A1495" s="33" t="inlineStr">
        <is>
          <t>868342/2012</t>
        </is>
      </c>
      <c r="B1495" s="34" t="inlineStr">
        <is>
          <t>BASALTO</t>
        </is>
      </c>
      <c r="C1495" s="35" t="inlineStr">
        <is>
          <t>REQUERIMENTO DE LAVRA</t>
        </is>
      </c>
      <c r="D1495" s="36" t="n">
        <v>49.91</v>
      </c>
      <c r="E1495" s="35" t="inlineStr">
        <is>
          <t>Geison Rezende Salgado</t>
        </is>
      </c>
      <c r="F1495" s="34" t="inlineStr">
        <is>
          <t>Brita</t>
        </is>
      </c>
      <c r="G1495" s="35" t="inlineStr">
        <is>
          <t>1045 - REQ LAV/TRANSF DIREITOS-CESSÃO TOTAL REQ LAV NEGADA PUBL EM 07/11/2024</t>
        </is>
      </c>
      <c r="H1495" s="37" t="n">
        <v>-20.43876</v>
      </c>
      <c r="I1495" s="37" t="n">
        <v>-54.80012</v>
      </c>
    </row>
    <row r="1496" ht="25.5" customHeight="1" s="38">
      <c r="A1496" s="28" t="inlineStr">
        <is>
          <t>868343/2012</t>
        </is>
      </c>
      <c r="B1496" s="29" t="inlineStr">
        <is>
          <t>BASALTO</t>
        </is>
      </c>
      <c r="C1496" s="30" t="inlineStr">
        <is>
          <t>REQUERIMENTO DE LAVRA</t>
        </is>
      </c>
      <c r="D1496" s="31" t="n">
        <v>49.07</v>
      </c>
      <c r="E1496" s="30" t="inlineStr">
        <is>
          <t>Geison Rezende Salgado</t>
        </is>
      </c>
      <c r="F1496" s="29" t="inlineStr">
        <is>
          <t>Brita</t>
        </is>
      </c>
      <c r="G1496" s="30" t="inlineStr">
        <is>
          <t>1045 - REQ LAV/TRANSF DIREITOS-CESSÃO TOTAL REQ LAV NEGADA PUBL EM 07/11/2024</t>
        </is>
      </c>
      <c r="H1496" s="32" t="n">
        <v>-20.44571</v>
      </c>
      <c r="I1496" s="32" t="n">
        <v>-54.79389</v>
      </c>
    </row>
    <row r="1497" ht="25.5" customHeight="1" s="38">
      <c r="A1497" s="33" t="inlineStr">
        <is>
          <t>868209/2019</t>
        </is>
      </c>
      <c r="B1497" s="34" t="inlineStr">
        <is>
          <t>BASALTO</t>
        </is>
      </c>
      <c r="C1497" s="35" t="inlineStr">
        <is>
          <t>REQUERIMENTO DE PESQUISA</t>
        </is>
      </c>
      <c r="D1497" s="36" t="n">
        <v>49.41</v>
      </c>
      <c r="E1497" s="35" t="inlineStr">
        <is>
          <t>HELIO DE LIMA</t>
        </is>
      </c>
      <c r="F1497" s="34" t="inlineStr">
        <is>
          <t>Brita</t>
        </is>
      </c>
      <c r="G1497" s="35" t="inlineStr">
        <is>
          <t>2275 - APTO DISP/ÁREA APTA PARA DISPONIBILIDADE EM 21/03/2025</t>
        </is>
      </c>
      <c r="H1497" s="37" t="n">
        <v>-20.3826</v>
      </c>
      <c r="I1497" s="37" t="n">
        <v>-54.75945</v>
      </c>
    </row>
    <row r="1498" ht="25.5" customHeight="1" s="38">
      <c r="A1498" s="28" t="inlineStr">
        <is>
          <t>868121/2023</t>
        </is>
      </c>
      <c r="B1498" s="29" t="inlineStr">
        <is>
          <t>BASALTO</t>
        </is>
      </c>
      <c r="C1498" s="30" t="inlineStr">
        <is>
          <t>AUTORIZAÇÃO DE PESQUISA</t>
        </is>
      </c>
      <c r="D1498" s="31" t="n">
        <v>990.91</v>
      </c>
      <c r="E1498" s="30" t="inlineStr">
        <is>
          <t>HRJ AGROPECUARIA LTDA</t>
        </is>
      </c>
      <c r="F1498" s="29" t="inlineStr">
        <is>
          <t>Revestimento</t>
        </is>
      </c>
      <c r="G1498" s="30" t="inlineStr">
        <is>
          <t>264 - AUT PESQ/TAH - PAGAMENTO EFETUADO EM 07/06/2024</t>
        </is>
      </c>
      <c r="H1498" s="32" t="n">
        <v>-20.33634</v>
      </c>
      <c r="I1498" s="32" t="n">
        <v>-53.93615</v>
      </c>
    </row>
    <row r="1499" ht="25.5" customHeight="1" s="38">
      <c r="A1499" s="33" t="inlineStr">
        <is>
          <t>868122/2023</t>
        </is>
      </c>
      <c r="B1499" s="34" t="inlineStr">
        <is>
          <t>BASALTO</t>
        </is>
      </c>
      <c r="C1499" s="35" t="inlineStr">
        <is>
          <t>AUTORIZAÇÃO DE PESQUISA</t>
        </is>
      </c>
      <c r="D1499" s="36" t="n">
        <v>994.66</v>
      </c>
      <c r="E1499" s="35" t="inlineStr">
        <is>
          <t>HRJ AGROPECUARIA LTDA</t>
        </is>
      </c>
      <c r="F1499" s="34" t="inlineStr">
        <is>
          <t>Revestimento</t>
        </is>
      </c>
      <c r="G1499" s="35" t="inlineStr">
        <is>
          <t>264 - AUT PESQ/TAH - PAGAMENTO EFETUADO EM 07/06/2024</t>
        </is>
      </c>
      <c r="H1499" s="37" t="n">
        <v>-20.27852</v>
      </c>
      <c r="I1499" s="37" t="n">
        <v>-53.98433</v>
      </c>
    </row>
    <row r="1500" ht="25.5" customHeight="1" s="38">
      <c r="A1500" s="28" t="inlineStr">
        <is>
          <t>868113/2023</t>
        </is>
      </c>
      <c r="B1500" s="29" t="inlineStr">
        <is>
          <t>BASALTO</t>
        </is>
      </c>
      <c r="C1500" s="30" t="inlineStr">
        <is>
          <t>AUTORIZAÇÃO DE PESQUISA</t>
        </is>
      </c>
      <c r="D1500" s="31" t="n">
        <v>985.63</v>
      </c>
      <c r="E1500" s="30" t="inlineStr">
        <is>
          <t>HRJ AGROPECUARIA LTDA</t>
        </is>
      </c>
      <c r="F1500" s="29" t="inlineStr">
        <is>
          <t>Revestimento</t>
        </is>
      </c>
      <c r="G1500" s="30" t="inlineStr">
        <is>
          <t>264 - AUT PESQ/TAH - PAGAMENTO EFETUADO EM 07/06/2024</t>
        </is>
      </c>
      <c r="H1500" s="32" t="n">
        <v>-20.35559</v>
      </c>
      <c r="I1500" s="32" t="n">
        <v>-53.96313</v>
      </c>
    </row>
    <row r="1501" ht="25.5" customHeight="1" s="38">
      <c r="A1501" s="33" t="inlineStr">
        <is>
          <t>868160/2022</t>
        </is>
      </c>
      <c r="B1501" s="34" t="inlineStr">
        <is>
          <t>BASALTO</t>
        </is>
      </c>
      <c r="C1501" s="35" t="inlineStr">
        <is>
          <t>AUTORIZAÇÃO DE PESQUISA</t>
        </is>
      </c>
      <c r="D1501" s="36" t="n">
        <v>530.77</v>
      </c>
      <c r="E1501" s="35" t="inlineStr">
        <is>
          <t>Hugo Paulo Silva Oliveira</t>
        </is>
      </c>
      <c r="F1501" s="34" t="inlineStr">
        <is>
          <t>Revestimento</t>
        </is>
      </c>
      <c r="G1501" s="35" t="inlineStr">
        <is>
          <t>2813 - PROCESSO COBRANÇA TAH INSTAURADO EM 22/08/2025</t>
        </is>
      </c>
      <c r="H1501" s="37" t="n">
        <v>-21.88998</v>
      </c>
      <c r="I1501" s="37" t="n">
        <v>-53.78203</v>
      </c>
    </row>
    <row r="1502" ht="25.5" customHeight="1" s="38">
      <c r="A1502" s="28" t="inlineStr">
        <is>
          <t>868096/2017</t>
        </is>
      </c>
      <c r="B1502" s="29" t="inlineStr">
        <is>
          <t>BASALTO</t>
        </is>
      </c>
      <c r="C1502" s="30" t="inlineStr">
        <is>
          <t>AUTORIZAÇÃO DE PESQUISA</t>
        </is>
      </c>
      <c r="D1502" s="31" t="n">
        <v>16.62</v>
      </c>
      <c r="E1502" s="30" t="inlineStr">
        <is>
          <t>Ita Rendá Mineração e Comércio Ltda Epp</t>
        </is>
      </c>
      <c r="F1502" s="29" t="inlineStr">
        <is>
          <t>Brita</t>
        </is>
      </c>
      <c r="G1502" s="30" t="inlineStr">
        <is>
          <t>644 - AUT PESQ/MULTA APLICADA-RELATÓRIO PESQUISA NÃO ENTR PUBL EM 23/04/2025</t>
        </is>
      </c>
      <c r="H1502" s="32" t="n">
        <v>-20.38916</v>
      </c>
      <c r="I1502" s="32" t="n">
        <v>-53.70656</v>
      </c>
    </row>
    <row r="1503" ht="25.5" customHeight="1" s="38">
      <c r="A1503" s="33" t="inlineStr">
        <is>
          <t>868015/2021</t>
        </is>
      </c>
      <c r="B1503" s="34" t="inlineStr">
        <is>
          <t>BASALTO</t>
        </is>
      </c>
      <c r="C1503" s="35" t="inlineStr">
        <is>
          <t>AUTORIZAÇÃO DE PESQUISA</t>
        </is>
      </c>
      <c r="D1503" s="36" t="n">
        <v>127.22</v>
      </c>
      <c r="E1503" s="35" t="inlineStr">
        <is>
          <t>Ita Rendá Mineração e Comércio Ltda Epp</t>
        </is>
      </c>
      <c r="F1503" s="34" t="inlineStr">
        <is>
          <t>Revestimento</t>
        </is>
      </c>
      <c r="G1503" s="35" t="inlineStr">
        <is>
          <t>265 - AUT PESQ/PRORROGAÇÃO PRAZO ALVARÁ-SOLICITAÇÃO PROTOC EM 23/07/2024</t>
        </is>
      </c>
      <c r="H1503" s="37" t="n">
        <v>-20.43168</v>
      </c>
      <c r="I1503" s="37" t="n">
        <v>-53.75788</v>
      </c>
    </row>
    <row r="1504" ht="25.5" customHeight="1" s="38">
      <c r="A1504" s="28" t="inlineStr">
        <is>
          <t>868014/2021</t>
        </is>
      </c>
      <c r="B1504" s="29" t="inlineStr">
        <is>
          <t>BASALTO</t>
        </is>
      </c>
      <c r="C1504" s="30" t="inlineStr">
        <is>
          <t>AUTORIZAÇÃO DE PESQUISA</t>
        </is>
      </c>
      <c r="D1504" s="31" t="n">
        <v>102.64</v>
      </c>
      <c r="E1504" s="30" t="inlineStr">
        <is>
          <t>Ita Rendá Mineração e Comércio Ltda Epp</t>
        </is>
      </c>
      <c r="F1504" s="29" t="inlineStr">
        <is>
          <t>Revestimento</t>
        </is>
      </c>
      <c r="G1504" s="30" t="inlineStr">
        <is>
          <t>236 - AUT PESQ/DOCUMENTO DIVERSO PROTOC EM 26/05/2026</t>
        </is>
      </c>
      <c r="H1504" s="32" t="n">
        <v>-20.46331</v>
      </c>
      <c r="I1504" s="32" t="n">
        <v>-53.71225</v>
      </c>
    </row>
    <row r="1505" ht="25.5" customHeight="1" s="38">
      <c r="A1505" s="33" t="inlineStr">
        <is>
          <t>868307/2021</t>
        </is>
      </c>
      <c r="B1505" s="34" t="inlineStr">
        <is>
          <t>BASALTO</t>
        </is>
      </c>
      <c r="C1505" s="35" t="inlineStr">
        <is>
          <t>AUTORIZAÇÃO DE PESQUISA</t>
        </is>
      </c>
      <c r="D1505" s="36" t="n">
        <v>21.09</v>
      </c>
      <c r="E1505" s="35" t="inlineStr">
        <is>
          <t>Ita Rendá Mineração e Comércio Ltda Epp</t>
        </is>
      </c>
      <c r="F1505" s="34" t="inlineStr">
        <is>
          <t>Brita</t>
        </is>
      </c>
      <c r="G1505" s="35" t="inlineStr">
        <is>
          <t>265 - AUT PESQ/PRORROGAÇÃO PRAZO ALVARÁ-SOLICITAÇÃO PROTOC EM 21/12/2023</t>
        </is>
      </c>
      <c r="H1505" s="37" t="n">
        <v>-20.45011</v>
      </c>
      <c r="I1505" s="37" t="n">
        <v>-53.71614</v>
      </c>
    </row>
    <row r="1506" ht="25.5" customHeight="1" s="38">
      <c r="A1506" s="28" t="inlineStr">
        <is>
          <t>868230/2022</t>
        </is>
      </c>
      <c r="B1506" s="29" t="inlineStr">
        <is>
          <t>BASALTO</t>
        </is>
      </c>
      <c r="C1506" s="30" t="inlineStr">
        <is>
          <t>AUTORIZAÇÃO DE PESQUISA</t>
        </is>
      </c>
      <c r="D1506" s="31" t="n">
        <v>43.2</v>
      </c>
      <c r="E1506" s="30" t="inlineStr">
        <is>
          <t>Ita Rendá Mineração e Comércio Ltda Epp</t>
        </is>
      </c>
      <c r="F1506" s="29" t="inlineStr">
        <is>
          <t>Revestimento</t>
        </is>
      </c>
      <c r="G1506" s="30" t="inlineStr">
        <is>
          <t>264 - AUT PESQ/TAH - PAGAMENTO EFETUADO EM 30/07/2026</t>
        </is>
      </c>
      <c r="H1506" s="32" t="n">
        <v>-20.63883</v>
      </c>
      <c r="I1506" s="32" t="n">
        <v>-54.52151</v>
      </c>
    </row>
    <row r="1507" ht="25.5" customHeight="1" s="38">
      <c r="A1507" s="33" t="inlineStr">
        <is>
          <t>868179/2022</t>
        </is>
      </c>
      <c r="B1507" s="34" t="inlineStr">
        <is>
          <t>BASALTO</t>
        </is>
      </c>
      <c r="C1507" s="35" t="inlineStr">
        <is>
          <t>AUTORIZAÇÃO DE PESQUISA</t>
        </is>
      </c>
      <c r="D1507" s="36" t="n">
        <v>40</v>
      </c>
      <c r="E1507" s="35" t="inlineStr">
        <is>
          <t>Ita Rendá Mineração e Comércio Ltda Epp</t>
        </is>
      </c>
      <c r="F1507" s="34" t="inlineStr">
        <is>
          <t>Brita</t>
        </is>
      </c>
      <c r="G1507" s="35" t="inlineStr">
        <is>
          <t>236 - AUT PESQ/DOCUMENTO DIVERSO PROTOC EM 18/07/2025</t>
        </is>
      </c>
      <c r="H1507" s="37" t="n">
        <v>-20.3809</v>
      </c>
      <c r="I1507" s="37" t="n">
        <v>-53.9518</v>
      </c>
    </row>
    <row r="1508" ht="25.5" customHeight="1" s="38">
      <c r="A1508" s="28" t="inlineStr">
        <is>
          <t>868041/2024</t>
        </is>
      </c>
      <c r="B1508" s="29" t="inlineStr">
        <is>
          <t>BASALTO</t>
        </is>
      </c>
      <c r="C1508" s="30" t="inlineStr">
        <is>
          <t>AUTORIZAÇÃO DE PESQUISA</t>
        </is>
      </c>
      <c r="D1508" s="31" t="n">
        <v>50</v>
      </c>
      <c r="E1508" s="30" t="inlineStr">
        <is>
          <t>Ita Rendá Mineração e Comércio Ltda Epp</t>
        </is>
      </c>
      <c r="F1508" s="29" t="inlineStr">
        <is>
          <t>Brita</t>
        </is>
      </c>
      <c r="G1508" s="30" t="inlineStr">
        <is>
          <t>264 - AUT PESQ/TAH - PAGAMENTO EFETUADO EM 02/02/2026</t>
        </is>
      </c>
      <c r="H1508" s="32" t="n">
        <v>-22.50723</v>
      </c>
      <c r="I1508" s="32" t="n">
        <v>-55.56802</v>
      </c>
    </row>
    <row r="1509" ht="25.5" customHeight="1" s="38">
      <c r="A1509" s="33" t="inlineStr">
        <is>
          <t>868107/2024</t>
        </is>
      </c>
      <c r="B1509" s="34" t="inlineStr">
        <is>
          <t>BASALTO</t>
        </is>
      </c>
      <c r="C1509" s="35" t="inlineStr">
        <is>
          <t>REQUERIMENTO DE PESQUISA</t>
        </is>
      </c>
      <c r="D1509" s="36" t="n">
        <v>876.17</v>
      </c>
      <c r="E1509" s="35" t="inlineStr">
        <is>
          <t>JM DA SILVA TERRAPLENAGEM LTDA</t>
        </is>
      </c>
      <c r="F1509" s="34" t="inlineStr">
        <is>
          <t>Revestimento</t>
        </is>
      </c>
      <c r="G1509" s="35" t="inlineStr">
        <is>
          <t>135 - REQ PESQ/CUMPRIMENTO EXIGÊNCIA PROTOC EM 07/07/2025</t>
        </is>
      </c>
      <c r="H1509" s="37" t="n">
        <v>-21.68745</v>
      </c>
      <c r="I1509" s="37" t="n">
        <v>-55.21221</v>
      </c>
    </row>
    <row r="1510" ht="25.5" customHeight="1" s="38">
      <c r="A1510" s="28" t="inlineStr">
        <is>
          <t>868045/2009</t>
        </is>
      </c>
      <c r="B1510" s="29" t="inlineStr">
        <is>
          <t>BASALTO</t>
        </is>
      </c>
      <c r="C1510" s="30" t="inlineStr">
        <is>
          <t>CONCESSÃO DE LAVRA</t>
        </is>
      </c>
      <c r="D1510" s="31" t="n">
        <v>13.76</v>
      </c>
      <c r="E1510" s="30" t="inlineStr">
        <is>
          <t>JORCAL ENGENHARIA E CONSTRUCOES S/A EM RECUPERACAO JUDICIAL EM RECUPERACAO JUDICIAL</t>
        </is>
      </c>
      <c r="F1510" s="29" t="inlineStr">
        <is>
          <t>Brita</t>
        </is>
      </c>
      <c r="G1510" s="30" t="inlineStr">
        <is>
          <t>418 - CONC LAV/RAL ANO BASE APRESENTADO EM 04/03/2026</t>
        </is>
      </c>
      <c r="H1510" s="32" t="n">
        <v>-22.40973</v>
      </c>
      <c r="I1510" s="32" t="n">
        <v>-55.21681</v>
      </c>
    </row>
    <row r="1511" ht="25.5" customHeight="1" s="38">
      <c r="A1511" s="33" t="inlineStr">
        <is>
          <t>868073/2021</t>
        </is>
      </c>
      <c r="B1511" s="34" t="inlineStr">
        <is>
          <t>BASALTO</t>
        </is>
      </c>
      <c r="C1511" s="35" t="inlineStr">
        <is>
          <t>AUTORIZAÇÃO DE PESQUISA</t>
        </is>
      </c>
      <c r="D1511" s="36" t="n">
        <v>49.48</v>
      </c>
      <c r="E1511" s="35" t="inlineStr">
        <is>
          <t>JOSE LUIZ LIMA DE BARROS</t>
        </is>
      </c>
      <c r="F1511" s="34" t="inlineStr">
        <is>
          <t>Brita</t>
        </is>
      </c>
      <c r="G1511" s="35" t="inlineStr">
        <is>
          <t>2481 - AUT PESQ/VENCIMENTO ALVARÁ ALTERADO RESOLUÇÃO 76/2021-COVID EM 01/10/2021</t>
        </is>
      </c>
      <c r="H1511" s="37" t="n">
        <v>-20.36857</v>
      </c>
      <c r="I1511" s="37" t="n">
        <v>-53.85022</v>
      </c>
    </row>
    <row r="1512" ht="25.5" customHeight="1" s="38">
      <c r="A1512" s="28" t="inlineStr">
        <is>
          <t>868098/2024</t>
        </is>
      </c>
      <c r="B1512" s="29" t="inlineStr">
        <is>
          <t>BASALTO</t>
        </is>
      </c>
      <c r="C1512" s="30" t="inlineStr">
        <is>
          <t>AUTORIZAÇÃO DE PESQUISA</t>
        </is>
      </c>
      <c r="D1512" s="31" t="n">
        <v>49.43</v>
      </c>
      <c r="E1512" s="30" t="inlineStr">
        <is>
          <t>JULIANO ARCAS FERNANDES</t>
        </is>
      </c>
      <c r="F1512" s="29" t="inlineStr">
        <is>
          <t>Brita</t>
        </is>
      </c>
      <c r="G1512" s="30" t="inlineStr">
        <is>
          <t>100 - REQ PESQ/REQUERIMENTO PESQUISA PROTOC EM 26/07/2024</t>
        </is>
      </c>
      <c r="H1512" s="32" t="n">
        <v>-20.32329</v>
      </c>
      <c r="I1512" s="32" t="n">
        <v>-54.64392</v>
      </c>
    </row>
    <row r="1513" ht="25.5" customHeight="1" s="38">
      <c r="A1513" s="33" t="inlineStr">
        <is>
          <t>868161/2024</t>
        </is>
      </c>
      <c r="B1513" s="34" t="inlineStr">
        <is>
          <t>BASALTO</t>
        </is>
      </c>
      <c r="C1513" s="35" t="inlineStr">
        <is>
          <t>AUTORIZAÇÃO DE PESQUISA</t>
        </is>
      </c>
      <c r="D1513" s="36" t="n">
        <v>49.65</v>
      </c>
      <c r="E1513" s="35" t="inlineStr">
        <is>
          <t>JULIANO ARCAS FERNANDES</t>
        </is>
      </c>
      <c r="F1513" s="34" t="inlineStr">
        <is>
          <t>Brita</t>
        </is>
      </c>
      <c r="G1513" s="35" t="inlineStr">
        <is>
          <t>264 - AUT PESQ/TAH - PAGAMENTO EFETUADO EM 11/02/2026</t>
        </is>
      </c>
      <c r="H1513" s="37" t="n">
        <v>-20.32856</v>
      </c>
      <c r="I1513" s="37" t="n">
        <v>-54.64811</v>
      </c>
    </row>
    <row r="1514" ht="25.5" customHeight="1" s="38">
      <c r="A1514" s="28" t="inlineStr">
        <is>
          <t>868265/2024</t>
        </is>
      </c>
      <c r="B1514" s="29" t="inlineStr">
        <is>
          <t>BASALTO</t>
        </is>
      </c>
      <c r="C1514" s="30" t="inlineStr">
        <is>
          <t>AUTORIZAÇÃO DE PESQUISA</t>
        </is>
      </c>
      <c r="D1514" s="31" t="n">
        <v>358.09</v>
      </c>
      <c r="E1514" s="30" t="inlineStr">
        <is>
          <t>JULIANO ARCAS FERNANDES</t>
        </is>
      </c>
      <c r="F1514" s="29" t="inlineStr">
        <is>
          <t>Revestimento</t>
        </is>
      </c>
      <c r="G1514" s="30" t="inlineStr">
        <is>
          <t>100 - REQ PESQ/REQUERIMENTO PESQUISA PROTOC EM 17/12/2024</t>
        </is>
      </c>
      <c r="H1514" s="32" t="n">
        <v>-20.32253</v>
      </c>
      <c r="I1514" s="32" t="n">
        <v>-54.6581</v>
      </c>
    </row>
    <row r="1515" ht="25.5" customHeight="1" s="38">
      <c r="A1515" s="33" t="inlineStr">
        <is>
          <t>868118/2017</t>
        </is>
      </c>
      <c r="B1515" s="34" t="inlineStr">
        <is>
          <t>BASALTO</t>
        </is>
      </c>
      <c r="C1515" s="35" t="inlineStr">
        <is>
          <t>AUTORIZAÇÃO DE PESQUISA</t>
        </is>
      </c>
      <c r="D1515" s="36" t="n">
        <v>47.79</v>
      </c>
      <c r="E1515" s="35" t="inlineStr">
        <is>
          <t>Joice Meire Subtil de Melo</t>
        </is>
      </c>
      <c r="F1515" s="34" t="inlineStr">
        <is>
          <t>Brita</t>
        </is>
      </c>
      <c r="G1515" s="35" t="inlineStr">
        <is>
          <t>2481 - AUT PESQ/VENCIMENTO ALVARÁ ALTERADO RESOLUÇÃO 76/2021-COVID EM 01/10/2021</t>
        </is>
      </c>
      <c r="H1515" s="37" t="n">
        <v>-18.55575</v>
      </c>
      <c r="I1515" s="37" t="n">
        <v>-53.17993</v>
      </c>
    </row>
    <row r="1516" ht="25.5" customHeight="1" s="38">
      <c r="A1516" s="28" t="inlineStr">
        <is>
          <t>868152/2016</t>
        </is>
      </c>
      <c r="B1516" s="29" t="inlineStr">
        <is>
          <t>BASALTO</t>
        </is>
      </c>
      <c r="C1516" s="30" t="inlineStr">
        <is>
          <t>AUTORIZAÇÃO DE PESQUISA</t>
        </is>
      </c>
      <c r="D1516" s="31" t="n">
        <v>47.79</v>
      </c>
      <c r="E1516" s="30" t="inlineStr">
        <is>
          <t>Joice Meire Subtil de Melo</t>
        </is>
      </c>
      <c r="F1516" s="29" t="inlineStr">
        <is>
          <t>Brita</t>
        </is>
      </c>
      <c r="G1516" s="30" t="inlineStr">
        <is>
          <t>2275 - APTO DISP/ÁREA APTA PARA DISPONIBILIDADE EM 19/03/2025</t>
        </is>
      </c>
      <c r="H1516" s="32" t="n">
        <v>-18.55575</v>
      </c>
      <c r="I1516" s="32" t="n">
        <v>-53.17993</v>
      </c>
    </row>
    <row r="1517" ht="25.5" customHeight="1" s="38">
      <c r="A1517" s="33" t="inlineStr">
        <is>
          <t>868161/2016</t>
        </is>
      </c>
      <c r="B1517" s="34" t="inlineStr">
        <is>
          <t>BASALTO</t>
        </is>
      </c>
      <c r="C1517" s="35" t="inlineStr">
        <is>
          <t>AUTORIZAÇÃO DE PESQUISA</t>
        </is>
      </c>
      <c r="D1517" s="36" t="n">
        <v>50</v>
      </c>
      <c r="E1517" s="35" t="inlineStr">
        <is>
          <t>Jose Carlos da Rocha</t>
        </is>
      </c>
      <c r="F1517" s="34" t="inlineStr">
        <is>
          <t>Brita</t>
        </is>
      </c>
      <c r="G1517" s="35" t="inlineStr">
        <is>
          <t>2275 - APTO DISP/ÁREA APTA PARA DISPONIBILIDADE EM 18/03/2025</t>
        </is>
      </c>
      <c r="H1517" s="37" t="n">
        <v>-19.61875</v>
      </c>
      <c r="I1517" s="37" t="n">
        <v>-54.10541</v>
      </c>
    </row>
    <row r="1518" ht="25.5" customHeight="1" s="38">
      <c r="A1518" s="28" t="inlineStr">
        <is>
          <t>868177/2017</t>
        </is>
      </c>
      <c r="B1518" s="29" t="inlineStr">
        <is>
          <t>BASALTO</t>
        </is>
      </c>
      <c r="C1518" s="30" t="inlineStr">
        <is>
          <t>LICENCIAMENTO</t>
        </is>
      </c>
      <c r="D1518" s="31" t="n">
        <v>39.55</v>
      </c>
      <c r="E1518" s="30" t="inlineStr">
        <is>
          <t>Jose Carlos da Rocha</t>
        </is>
      </c>
      <c r="F1518" s="29" t="inlineStr">
        <is>
          <t>Brita</t>
        </is>
      </c>
      <c r="G1518" s="30" t="inlineStr">
        <is>
          <t>760 - LICEN/RAL ANO BASE APRESENTADO EM 28/03/2024</t>
        </is>
      </c>
      <c r="H1518" s="32" t="n">
        <v>-19.62431</v>
      </c>
      <c r="I1518" s="32" t="n">
        <v>-54.10165</v>
      </c>
    </row>
    <row r="1519" ht="25.5" customHeight="1" s="38">
      <c r="A1519" s="33" t="inlineStr">
        <is>
          <t>868270/2016</t>
        </is>
      </c>
      <c r="B1519" s="34" t="inlineStr">
        <is>
          <t>BASALTO</t>
        </is>
      </c>
      <c r="C1519" s="35" t="inlineStr">
        <is>
          <t>AUTORIZAÇÃO DE PESQUISA</t>
        </is>
      </c>
      <c r="D1519" s="36" t="n">
        <v>999.98</v>
      </c>
      <c r="E1519" s="35" t="inlineStr">
        <is>
          <t>José Weimar Pereira da Silva</t>
        </is>
      </c>
      <c r="F1519" s="34" t="inlineStr">
        <is>
          <t>Revestimento</t>
        </is>
      </c>
      <c r="G1519" s="35" t="inlineStr">
        <is>
          <t>2481 - AUT PESQ/VENCIMENTO ALVARÁ ALTERADO RESOLUÇÃO 76/2021-COVID EM 01/10/2021</t>
        </is>
      </c>
      <c r="H1519" s="37" t="n">
        <v>-22.15775</v>
      </c>
      <c r="I1519" s="37" t="n">
        <v>-54.91115</v>
      </c>
    </row>
    <row r="1520" ht="25.5" customHeight="1" s="38">
      <c r="A1520" s="28" t="inlineStr">
        <is>
          <t>868272/2016</t>
        </is>
      </c>
      <c r="B1520" s="29" t="inlineStr">
        <is>
          <t>BASALTO</t>
        </is>
      </c>
      <c r="C1520" s="30" t="inlineStr">
        <is>
          <t>AUTORIZAÇÃO DE PESQUISA</t>
        </is>
      </c>
      <c r="D1520" s="31" t="n">
        <v>999.96</v>
      </c>
      <c r="E1520" s="30" t="inlineStr">
        <is>
          <t>José Weimar Pereira da Silva</t>
        </is>
      </c>
      <c r="F1520" s="29" t="inlineStr">
        <is>
          <t>Revestimento</t>
        </is>
      </c>
      <c r="G1520" s="30" t="inlineStr">
        <is>
          <t>236 - AUT PESQ/DOCUMENTO DIVERSO PROTOC EM 30/09/2024</t>
        </is>
      </c>
      <c r="H1520" s="32" t="n">
        <v>-22.12701</v>
      </c>
      <c r="I1520" s="32" t="n">
        <v>-54.92409</v>
      </c>
    </row>
    <row r="1521" ht="25.5" customHeight="1" s="38">
      <c r="A1521" s="33" t="inlineStr">
        <is>
          <t>868271/2016</t>
        </is>
      </c>
      <c r="B1521" s="34" t="inlineStr">
        <is>
          <t>BASALTO</t>
        </is>
      </c>
      <c r="C1521" s="35" t="inlineStr">
        <is>
          <t>AUTORIZAÇÃO DE PESQUISA</t>
        </is>
      </c>
      <c r="D1521" s="36" t="n">
        <v>1000</v>
      </c>
      <c r="E1521" s="35" t="inlineStr">
        <is>
          <t>José Weimar Pereira da Silva</t>
        </is>
      </c>
      <c r="F1521" s="34" t="inlineStr">
        <is>
          <t>Revestimento</t>
        </is>
      </c>
      <c r="G1521" s="35" t="inlineStr">
        <is>
          <t>2481 - AUT PESQ/VENCIMENTO ALVARÁ ALTERADO RESOLUÇÃO 76/2021-COVID EM 01/10/2021</t>
        </is>
      </c>
      <c r="H1521" s="37" t="n">
        <v>-22.09625</v>
      </c>
      <c r="I1521" s="37" t="n">
        <v>-54.95193</v>
      </c>
    </row>
    <row r="1522" ht="25.5" customHeight="1" s="38">
      <c r="A1522" s="28" t="inlineStr">
        <is>
          <t>868041/2023</t>
        </is>
      </c>
      <c r="B1522" s="29" t="inlineStr">
        <is>
          <t>BASALTO</t>
        </is>
      </c>
      <c r="C1522" s="30" t="inlineStr">
        <is>
          <t>AUTORIZAÇÃO DE PESQUISA</t>
        </is>
      </c>
      <c r="D1522" s="31" t="n">
        <v>407.08</v>
      </c>
      <c r="E1522" s="30" t="inlineStr">
        <is>
          <t>KARRU ENGENHARIA &amp; CONSTRUCAO EIRELI</t>
        </is>
      </c>
      <c r="F1522" s="29" t="inlineStr">
        <is>
          <t>Revestimento</t>
        </is>
      </c>
      <c r="G1522" s="30" t="inlineStr">
        <is>
          <t>2813 - PROCESSO COBRANÇA TAH INSTAURADO EM 06/12/2025</t>
        </is>
      </c>
      <c r="H1522" s="32" t="n">
        <v>-19.57116</v>
      </c>
      <c r="I1522" s="32" t="n">
        <v>-52.14418</v>
      </c>
    </row>
    <row r="1523" ht="25.5" customHeight="1" s="38">
      <c r="A1523" s="33" t="inlineStr">
        <is>
          <t>868138/2020</t>
        </is>
      </c>
      <c r="B1523" s="34" t="inlineStr">
        <is>
          <t>BASALTO</t>
        </is>
      </c>
      <c r="C1523" s="35" t="inlineStr">
        <is>
          <t>AUTORIZAÇÃO DE PESQUISA</t>
        </is>
      </c>
      <c r="D1523" s="36" t="n">
        <v>49.08</v>
      </c>
      <c r="E1523" s="35" t="inlineStr">
        <is>
          <t>Leandro Barbosa Lyrio</t>
        </is>
      </c>
      <c r="F1523" s="34" t="inlineStr">
        <is>
          <t>Brita</t>
        </is>
      </c>
      <c r="G1523" s="35" t="inlineStr">
        <is>
          <t>264 - AUT PESQ/TAH - PAGAMENTO EFETUADO EM 21/07/2022</t>
        </is>
      </c>
      <c r="H1523" s="37" t="n">
        <v>-21.43261</v>
      </c>
      <c r="I1523" s="37" t="n">
        <v>-54.35042</v>
      </c>
    </row>
    <row r="1524" ht="25.5" customHeight="1" s="38">
      <c r="A1524" s="28" t="inlineStr">
        <is>
          <t>868157/2019</t>
        </is>
      </c>
      <c r="B1524" s="29" t="inlineStr">
        <is>
          <t>BASALTO</t>
        </is>
      </c>
      <c r="C1524" s="30" t="inlineStr">
        <is>
          <t>LICENCIAMENTO</t>
        </is>
      </c>
      <c r="D1524" s="31" t="n">
        <v>50</v>
      </c>
      <c r="E1524" s="30" t="inlineStr">
        <is>
          <t>Luis Carlos Seibt</t>
        </is>
      </c>
      <c r="F1524" s="29" t="inlineStr">
        <is>
          <t>Brita</t>
        </is>
      </c>
      <c r="G1524" s="30" t="inlineStr">
        <is>
          <t>760 - LICEN/RAL ANO BASE APRESENTADO EM 06/03/2026</t>
        </is>
      </c>
      <c r="H1524" s="32" t="n">
        <v>-22.47907</v>
      </c>
      <c r="I1524" s="32" t="n">
        <v>-55.24771</v>
      </c>
    </row>
    <row r="1525" ht="25.5" customHeight="1" s="38">
      <c r="A1525" s="33" t="inlineStr">
        <is>
          <t>868123/2017</t>
        </is>
      </c>
      <c r="B1525" s="34" t="inlineStr">
        <is>
          <t>BASALTO</t>
        </is>
      </c>
      <c r="C1525" s="35" t="inlineStr">
        <is>
          <t>REQUERIMENTO DE PESQUISA</t>
        </is>
      </c>
      <c r="D1525" s="36" t="n">
        <v>164</v>
      </c>
      <c r="E1525" s="35" t="inlineStr">
        <is>
          <t>MARACAJU ENGENHARIA E EMPREENDIMENTOS LTDA</t>
        </is>
      </c>
      <c r="F1525" s="34" t="inlineStr">
        <is>
          <t>Revestimento</t>
        </is>
      </c>
      <c r="G1525" s="35" t="inlineStr">
        <is>
          <t>2275 - APTO DISP/ÁREA APTA PARA DISPONIBILIDADE EM 19/03/2025</t>
        </is>
      </c>
      <c r="H1525" s="37" t="n">
        <v>-21.6684</v>
      </c>
      <c r="I1525" s="37" t="n">
        <v>-55.18177</v>
      </c>
    </row>
    <row r="1526" ht="25.5" customHeight="1" s="38">
      <c r="A1526" s="28" t="inlineStr">
        <is>
          <t>868164/2023</t>
        </is>
      </c>
      <c r="B1526" s="29" t="inlineStr">
        <is>
          <t>BASALTO</t>
        </is>
      </c>
      <c r="C1526" s="30" t="inlineStr">
        <is>
          <t>AUTORIZAÇÃO DE PESQUISA</t>
        </is>
      </c>
      <c r="D1526" s="31" t="n">
        <v>43.39</v>
      </c>
      <c r="E1526" s="30" t="inlineStr">
        <is>
          <t>MARIA VALDETE SERVICOS DE ENGENHARIA LTDA</t>
        </is>
      </c>
      <c r="F1526" s="29" t="inlineStr">
        <is>
          <t>Revestimento</t>
        </is>
      </c>
      <c r="G1526" s="30" t="inlineStr">
        <is>
          <t>265 - AUT PESQ/PRORROGAÇÃO PRAZO ALVARÁ-SOLICITAÇÃO PROTOC EM 09/11/2025</t>
        </is>
      </c>
      <c r="H1526" s="32" t="n">
        <v>-20.10854</v>
      </c>
      <c r="I1526" s="32" t="n">
        <v>-54.45665</v>
      </c>
    </row>
    <row r="1527" ht="25.5" customHeight="1" s="38">
      <c r="A1527" s="33" t="inlineStr">
        <is>
          <t>868081/2023</t>
        </is>
      </c>
      <c r="B1527" s="34" t="inlineStr">
        <is>
          <t>BASALTO</t>
        </is>
      </c>
      <c r="C1527" s="35" t="inlineStr">
        <is>
          <t>AUTORIZAÇÃO DE PESQUISA</t>
        </is>
      </c>
      <c r="D1527" s="36" t="n">
        <v>167.9</v>
      </c>
      <c r="E1527" s="35" t="inlineStr">
        <is>
          <t>MAYCON BARROS BARBOSA</t>
        </is>
      </c>
      <c r="F1527" s="34" t="inlineStr">
        <is>
          <t>Revestimento</t>
        </is>
      </c>
      <c r="G1527" s="35" t="inlineStr">
        <is>
          <t>264 - AUT PESQ/TAH - PAGAMENTO EFETUADO EM 31/05/2024</t>
        </is>
      </c>
      <c r="H1527" s="37" t="n">
        <v>-19.9487</v>
      </c>
      <c r="I1527" s="37" t="n">
        <v>-52.19742</v>
      </c>
    </row>
    <row r="1528" ht="25.5" customHeight="1" s="38">
      <c r="A1528" s="28" t="inlineStr">
        <is>
          <t>868082/2023</t>
        </is>
      </c>
      <c r="B1528" s="29" t="inlineStr">
        <is>
          <t>BASALTO</t>
        </is>
      </c>
      <c r="C1528" s="30" t="inlineStr">
        <is>
          <t>AUTORIZAÇÃO DE PESQUISA</t>
        </is>
      </c>
      <c r="D1528" s="31" t="n">
        <v>75.20999999999999</v>
      </c>
      <c r="E1528" s="30" t="inlineStr">
        <is>
          <t>MAYCON BARROS BARBOSA</t>
        </is>
      </c>
      <c r="F1528" s="29" t="inlineStr">
        <is>
          <t>Revestimento</t>
        </is>
      </c>
      <c r="G1528" s="30" t="inlineStr">
        <is>
          <t>264 - AUT PESQ/TAH - PAGAMENTO EFETUADO EM 31/05/2024</t>
        </is>
      </c>
      <c r="H1528" s="32" t="n">
        <v>-19.94661</v>
      </c>
      <c r="I1528" s="32" t="n">
        <v>-52.18885</v>
      </c>
    </row>
    <row r="1529" ht="25.5" customHeight="1" s="38">
      <c r="A1529" s="33" t="inlineStr">
        <is>
          <t>868108/2023</t>
        </is>
      </c>
      <c r="B1529" s="34" t="inlineStr">
        <is>
          <t>BASALTO</t>
        </is>
      </c>
      <c r="C1529" s="35" t="inlineStr">
        <is>
          <t>AUTORIZAÇÃO DE PESQUISA</t>
        </is>
      </c>
      <c r="D1529" s="36" t="n">
        <v>80</v>
      </c>
      <c r="E1529" s="35" t="inlineStr">
        <is>
          <t>MEUNAS OTTONI</t>
        </is>
      </c>
      <c r="F1529" s="34" t="inlineStr">
        <is>
          <t>Revestimento</t>
        </is>
      </c>
      <c r="G1529" s="35" t="inlineStr">
        <is>
          <t>264 - AUT PESQ/TAH - PAGAMENTO EFETUADO EM 16/01/2025</t>
        </is>
      </c>
      <c r="H1529" s="37" t="n">
        <v>-19.84104</v>
      </c>
      <c r="I1529" s="37" t="n">
        <v>-53.17325</v>
      </c>
    </row>
    <row r="1530" ht="25.5" customHeight="1" s="38">
      <c r="A1530" s="28" t="inlineStr">
        <is>
          <t>868162/2023</t>
        </is>
      </c>
      <c r="B1530" s="29" t="inlineStr">
        <is>
          <t>BASALTO</t>
        </is>
      </c>
      <c r="C1530" s="30" t="inlineStr">
        <is>
          <t>AUTORIZAÇÃO DE PESQUISA</t>
        </is>
      </c>
      <c r="D1530" s="31" t="n">
        <v>377.66</v>
      </c>
      <c r="E1530" s="30" t="inlineStr">
        <is>
          <t>MIGUEL DUAILIBI NETO</t>
        </is>
      </c>
      <c r="F1530" s="29" t="inlineStr">
        <is>
          <t>Revestimento</t>
        </is>
      </c>
      <c r="G1530" s="30" t="inlineStr">
        <is>
          <t>322 - AUT PESQ/ALVARÁ DE PESQUISA 02 ANOS PUBL EM 10/01/2024</t>
        </is>
      </c>
      <c r="H1530" s="32" t="n">
        <v>-20.86797</v>
      </c>
      <c r="I1530" s="32" t="n">
        <v>-55.44951</v>
      </c>
    </row>
    <row r="1531" ht="25.5" customHeight="1" s="38">
      <c r="A1531" s="33" t="inlineStr">
        <is>
          <t>868336/1996</t>
        </is>
      </c>
      <c r="B1531" s="34" t="inlineStr">
        <is>
          <t>BASALTO</t>
        </is>
      </c>
      <c r="C1531" s="35" t="inlineStr">
        <is>
          <t>CONCESSÃO DE LAVRA</t>
        </is>
      </c>
      <c r="D1531" s="36" t="n">
        <v>50</v>
      </c>
      <c r="E1531" s="35" t="inlineStr">
        <is>
          <t>MINERACAO CAMPO GRANDE LTDA</t>
        </is>
      </c>
      <c r="F1531" s="34" t="inlineStr">
        <is>
          <t>Brita</t>
        </is>
      </c>
      <c r="G1531" s="35" t="inlineStr">
        <is>
          <t>418 - CONC LAV/RAL ANO BASE APRESENTADO EM 04/03/2026</t>
        </is>
      </c>
      <c r="H1531" s="37" t="n">
        <v>-20.42315</v>
      </c>
      <c r="I1531" s="37" t="n">
        <v>-54.8573</v>
      </c>
    </row>
    <row r="1532" ht="25.5" customHeight="1" s="38">
      <c r="A1532" s="28" t="inlineStr">
        <is>
          <t>868028/2003</t>
        </is>
      </c>
      <c r="B1532" s="29" t="inlineStr">
        <is>
          <t>BASALTO</t>
        </is>
      </c>
      <c r="C1532" s="30" t="inlineStr">
        <is>
          <t>CONCESSÃO DE LAVRA</t>
        </is>
      </c>
      <c r="D1532" s="31" t="n">
        <v>22</v>
      </c>
      <c r="E1532" s="30" t="inlineStr">
        <is>
          <t>MINERACAO CAMPO GRANDE LTDA</t>
        </is>
      </c>
      <c r="F1532" s="29" t="inlineStr">
        <is>
          <t>Brita</t>
        </is>
      </c>
      <c r="G1532" s="30" t="inlineStr">
        <is>
          <t>418 - CONC LAV/RAL ANO BASE APRESENTADO EM 04/03/2026</t>
        </is>
      </c>
      <c r="H1532" s="32" t="n">
        <v>-20.41945</v>
      </c>
      <c r="I1532" s="32" t="n">
        <v>-54.85162</v>
      </c>
    </row>
    <row r="1533" ht="25.5" customHeight="1" s="38">
      <c r="A1533" s="33" t="inlineStr">
        <is>
          <t>868105/2012</t>
        </is>
      </c>
      <c r="B1533" s="34" t="inlineStr">
        <is>
          <t>BASALTO</t>
        </is>
      </c>
      <c r="C1533" s="35" t="inlineStr">
        <is>
          <t>AUTORIZAÇÃO DE PESQUISA</t>
        </is>
      </c>
      <c r="D1533" s="36" t="n">
        <v>90.25</v>
      </c>
      <c r="E1533" s="35" t="inlineStr">
        <is>
          <t>MINERACAO CAMPO GRANDE LTDA</t>
        </is>
      </c>
      <c r="F1533" s="34" t="inlineStr">
        <is>
          <t>Revestimento</t>
        </is>
      </c>
      <c r="G1533" s="35" t="inlineStr">
        <is>
          <t>2275 - APTO DISP/ÁREA APTA PARA DISPONIBILIDADE EM 21/03/2025</t>
        </is>
      </c>
      <c r="H1533" s="37" t="n">
        <v>-20.40032</v>
      </c>
      <c r="I1533" s="37" t="n">
        <v>-54.85665</v>
      </c>
    </row>
    <row r="1534" ht="25.5" customHeight="1" s="38">
      <c r="A1534" s="28" t="inlineStr">
        <is>
          <t>868389/2011</t>
        </is>
      </c>
      <c r="B1534" s="29" t="inlineStr">
        <is>
          <t>BASALTO</t>
        </is>
      </c>
      <c r="C1534" s="30" t="inlineStr">
        <is>
          <t>CONCESSÃO DE LAVRA</t>
        </is>
      </c>
      <c r="D1534" s="31" t="n">
        <v>50</v>
      </c>
      <c r="E1534" s="30" t="inlineStr">
        <is>
          <t>MINERACAO CAMPO GRANDE LTDA</t>
        </is>
      </c>
      <c r="F1534" s="29" t="inlineStr">
        <is>
          <t>Revestimento</t>
        </is>
      </c>
      <c r="G1534" s="30" t="inlineStr">
        <is>
          <t>418 - CONC LAV/RAL ANO BASE APRESENTADO EM 04/03/2026</t>
        </is>
      </c>
      <c r="H1534" s="32" t="n">
        <v>-20.41549</v>
      </c>
      <c r="I1534" s="32" t="n">
        <v>-54.85395</v>
      </c>
    </row>
    <row r="1535" ht="25.5" customHeight="1" s="38">
      <c r="A1535" s="33" t="inlineStr">
        <is>
          <t>868092/2018</t>
        </is>
      </c>
      <c r="B1535" s="34" t="inlineStr">
        <is>
          <t>BASALTO</t>
        </is>
      </c>
      <c r="C1535" s="35" t="inlineStr">
        <is>
          <t>AUTORIZAÇÃO DE PESQUISA</t>
        </is>
      </c>
      <c r="D1535" s="36" t="n">
        <v>354.63</v>
      </c>
      <c r="E1535" s="35" t="inlineStr">
        <is>
          <t>MINERACAO CAMPO GRANDE LTDA</t>
        </is>
      </c>
      <c r="F1535" s="34" t="inlineStr">
        <is>
          <t>Revestimento</t>
        </is>
      </c>
      <c r="G1535" s="35" t="inlineStr">
        <is>
          <t>2481 - AUT PESQ/VENCIMENTO ALVARÁ ALTERADO RESOLUÇÃO 76/2021-COVID EM 01/10/2021</t>
        </is>
      </c>
      <c r="H1535" s="37" t="n">
        <v>-20.41057</v>
      </c>
      <c r="I1535" s="37" t="n">
        <v>-54.86207</v>
      </c>
    </row>
    <row r="1536" ht="25.5" customHeight="1" s="38">
      <c r="A1536" s="28" t="inlineStr">
        <is>
          <t>868129/2020</t>
        </is>
      </c>
      <c r="B1536" s="29" t="inlineStr">
        <is>
          <t>BASALTO</t>
        </is>
      </c>
      <c r="C1536" s="30" t="inlineStr">
        <is>
          <t>LICENCIAMENTO</t>
        </is>
      </c>
      <c r="D1536" s="31" t="n">
        <v>50</v>
      </c>
      <c r="E1536" s="30" t="inlineStr">
        <is>
          <t>MINERACAO CAMPO GRANDE LTDA</t>
        </is>
      </c>
      <c r="F1536" s="29" t="inlineStr">
        <is>
          <t>Brita</t>
        </is>
      </c>
      <c r="G1536" s="30" t="inlineStr">
        <is>
          <t>760 - LICEN/RAL ANO BASE APRESENTADO EM 04/03/2026</t>
        </is>
      </c>
      <c r="H1536" s="32" t="n">
        <v>-20.41675</v>
      </c>
      <c r="I1536" s="32" t="n">
        <v>-54.84969</v>
      </c>
    </row>
    <row r="1537" ht="25.5" customHeight="1" s="38">
      <c r="A1537" s="33" t="inlineStr">
        <is>
          <t>868194/2004</t>
        </is>
      </c>
      <c r="B1537" s="34" t="inlineStr">
        <is>
          <t>BASALTO</t>
        </is>
      </c>
      <c r="C1537" s="35" t="inlineStr">
        <is>
          <t>LICENCIAMENTO</t>
        </is>
      </c>
      <c r="D1537" s="36" t="n">
        <v>35</v>
      </c>
      <c r="E1537" s="35" t="inlineStr">
        <is>
          <t>MINERACAO DOIS IRMAOS LTDA</t>
        </is>
      </c>
      <c r="F1537" s="34" t="inlineStr">
        <is>
          <t>Brita</t>
        </is>
      </c>
      <c r="G1537" s="35" t="inlineStr">
        <is>
          <t>736 - LICEN/DOCUMENTO DIVERSO PROTOC EM 19/05/2026</t>
        </is>
      </c>
      <c r="H1537" s="37" t="n">
        <v>-20.88653</v>
      </c>
      <c r="I1537" s="37" t="n">
        <v>-51.66008</v>
      </c>
    </row>
    <row r="1538" ht="25.5" customHeight="1" s="38">
      <c r="A1538" s="28" t="inlineStr">
        <is>
          <t>868358/2013</t>
        </is>
      </c>
      <c r="B1538" s="29" t="inlineStr">
        <is>
          <t>BASALTO</t>
        </is>
      </c>
      <c r="C1538" s="30" t="inlineStr">
        <is>
          <t>LICENCIAMENTO</t>
        </is>
      </c>
      <c r="D1538" s="31" t="n">
        <v>16.87</v>
      </c>
      <c r="E1538" s="30" t="inlineStr">
        <is>
          <t>MINERACAO DOIS IRMAOS LTDA</t>
        </is>
      </c>
      <c r="F1538" s="29" t="inlineStr">
        <is>
          <t>Brita</t>
        </is>
      </c>
      <c r="G1538" s="30" t="inlineStr">
        <is>
          <t>760 - LICEN/RAL ANO BASE APRESENTADO EM 21/03/2026</t>
        </is>
      </c>
      <c r="H1538" s="32" t="n">
        <v>-20.89696</v>
      </c>
      <c r="I1538" s="32" t="n">
        <v>-51.66193</v>
      </c>
    </row>
    <row r="1539" ht="25.5" customHeight="1" s="38">
      <c r="A1539" s="33" t="inlineStr">
        <is>
          <t>868357/2013</t>
        </is>
      </c>
      <c r="B1539" s="34" t="inlineStr">
        <is>
          <t>BASALTO</t>
        </is>
      </c>
      <c r="C1539" s="35" t="inlineStr">
        <is>
          <t>LICENCIAMENTO</t>
        </is>
      </c>
      <c r="D1539" s="36" t="n">
        <v>17.65</v>
      </c>
      <c r="E1539" s="35" t="inlineStr">
        <is>
          <t>MINERACAO DOIS IRMAOS LTDA</t>
        </is>
      </c>
      <c r="F1539" s="34" t="inlineStr">
        <is>
          <t>Brita</t>
        </is>
      </c>
      <c r="G1539" s="35" t="inlineStr">
        <is>
          <t>760 - LICEN/RAL ANO BASE APRESENTADO EM 21/03/2026</t>
        </is>
      </c>
      <c r="H1539" s="37" t="n">
        <v>-20.89606</v>
      </c>
      <c r="I1539" s="37" t="n">
        <v>-51.65824</v>
      </c>
    </row>
    <row r="1540" ht="25.5" customHeight="1" s="38">
      <c r="A1540" s="28" t="inlineStr">
        <is>
          <t>868327/2012</t>
        </is>
      </c>
      <c r="B1540" s="29" t="inlineStr">
        <is>
          <t>BASALTO</t>
        </is>
      </c>
      <c r="C1540" s="30" t="inlineStr">
        <is>
          <t>REQUERIMENTO DE LAVRA</t>
        </is>
      </c>
      <c r="D1540" s="31" t="n">
        <v>50</v>
      </c>
      <c r="E1540" s="30" t="inlineStr">
        <is>
          <t>MINERACAO DOIS IRMAOS LTDA</t>
        </is>
      </c>
      <c r="F1540" s="29" t="inlineStr">
        <is>
          <t>Revestimento</t>
        </is>
      </c>
      <c r="G1540" s="30" t="inlineStr">
        <is>
          <t>1398 - REQ LAV/LICENÇA AMBIENTAL PROTOC EM 20/07/2022</t>
        </is>
      </c>
      <c r="H1540" s="32" t="n">
        <v>-20.89721</v>
      </c>
      <c r="I1540" s="32" t="n">
        <v>-51.65696</v>
      </c>
    </row>
    <row r="1541" ht="25.5" customHeight="1" s="38">
      <c r="A1541" s="33" t="inlineStr">
        <is>
          <t>868309/2021</t>
        </is>
      </c>
      <c r="B1541" s="34" t="inlineStr">
        <is>
          <t>BASALTO</t>
        </is>
      </c>
      <c r="C1541" s="35" t="inlineStr">
        <is>
          <t>AUTORIZAÇÃO DE PESQUISA</t>
        </is>
      </c>
      <c r="D1541" s="36" t="n">
        <v>136.27</v>
      </c>
      <c r="E1541" s="35" t="inlineStr">
        <is>
          <t>MINERACAO DOIS IRMAOS LTDA</t>
        </is>
      </c>
      <c r="F1541" s="34" t="inlineStr">
        <is>
          <t>Revestimento</t>
        </is>
      </c>
      <c r="G1541" s="35" t="inlineStr">
        <is>
          <t>264 - AUT PESQ/TAH - PAGAMENTO EFETUADO EM 31/07/2023</t>
        </is>
      </c>
      <c r="H1541" s="37" t="n">
        <v>-20.8963</v>
      </c>
      <c r="I1541" s="37" t="n">
        <v>-51.65728</v>
      </c>
    </row>
    <row r="1542" ht="25.5" customHeight="1" s="38">
      <c r="A1542" s="28" t="inlineStr">
        <is>
          <t>868342/2021</t>
        </is>
      </c>
      <c r="B1542" s="29" t="inlineStr">
        <is>
          <t>BASALTO</t>
        </is>
      </c>
      <c r="C1542" s="30" t="inlineStr">
        <is>
          <t>LICENCIAMENTO</t>
        </is>
      </c>
      <c r="D1542" s="31" t="n">
        <v>40.12</v>
      </c>
      <c r="E1542" s="30" t="inlineStr">
        <is>
          <t>MINERACAO DOIS IRMAOS LTDA</t>
        </is>
      </c>
      <c r="F1542" s="29" t="inlineStr">
        <is>
          <t>Brita</t>
        </is>
      </c>
      <c r="G1542" s="30" t="inlineStr">
        <is>
          <t>736 - LICEN/DOCUMENTO DIVERSO PROTOC EM 19/05/2026</t>
        </is>
      </c>
      <c r="H1542" s="32" t="n">
        <v>-20.89236</v>
      </c>
      <c r="I1542" s="32" t="n">
        <v>-51.66002</v>
      </c>
    </row>
    <row r="1543" ht="25.5" customHeight="1" s="38">
      <c r="A1543" s="33" t="inlineStr">
        <is>
          <t>868341/2021</t>
        </is>
      </c>
      <c r="B1543" s="34" t="inlineStr">
        <is>
          <t>BASALTO</t>
        </is>
      </c>
      <c r="C1543" s="35" t="inlineStr">
        <is>
          <t>LICENCIAMENTO</t>
        </is>
      </c>
      <c r="D1543" s="36" t="n">
        <v>49.59</v>
      </c>
      <c r="E1543" s="35" t="inlineStr">
        <is>
          <t>MINERACAO DOIS IRMAOS LTDA</t>
        </is>
      </c>
      <c r="F1543" s="34" t="inlineStr">
        <is>
          <t>Brita</t>
        </is>
      </c>
      <c r="G1543" s="35" t="inlineStr">
        <is>
          <t>736 - LICEN/DOCUMENTO DIVERSO PROTOC EM 19/05/2026</t>
        </is>
      </c>
      <c r="H1543" s="37" t="n">
        <v>-20.88033</v>
      </c>
      <c r="I1543" s="37" t="n">
        <v>-51.65838</v>
      </c>
    </row>
    <row r="1544" ht="25.5" customHeight="1" s="38">
      <c r="A1544" s="28" t="inlineStr">
        <is>
          <t>868343/2021</t>
        </is>
      </c>
      <c r="B1544" s="29" t="inlineStr">
        <is>
          <t>BASALTO</t>
        </is>
      </c>
      <c r="C1544" s="30" t="inlineStr">
        <is>
          <t>LICENCIAMENTO</t>
        </is>
      </c>
      <c r="D1544" s="31" t="n">
        <v>49.49</v>
      </c>
      <c r="E1544" s="30" t="inlineStr">
        <is>
          <t>MINERACAO DOIS IRMAOS LTDA</t>
        </is>
      </c>
      <c r="F1544" s="29" t="inlineStr">
        <is>
          <t>Brita</t>
        </is>
      </c>
      <c r="G1544" s="30" t="inlineStr">
        <is>
          <t>736 - LICEN/DOCUMENTO DIVERSO PROTOC EM 19/05/2026</t>
        </is>
      </c>
      <c r="H1544" s="32" t="n">
        <v>-20.89111</v>
      </c>
      <c r="I1544" s="32" t="n">
        <v>-51.66493</v>
      </c>
    </row>
    <row r="1545" ht="25.5" customHeight="1" s="38">
      <c r="A1545" s="33" t="inlineStr">
        <is>
          <t>868340/2021</t>
        </is>
      </c>
      <c r="B1545" s="34" t="inlineStr">
        <is>
          <t>BASALTO</t>
        </is>
      </c>
      <c r="C1545" s="35" t="inlineStr">
        <is>
          <t>LICENCIAMENTO</t>
        </is>
      </c>
      <c r="D1545" s="36" t="n">
        <v>20.4</v>
      </c>
      <c r="E1545" s="35" t="inlineStr">
        <is>
          <t>MINERACAO DOIS IRMAOS LTDA</t>
        </is>
      </c>
      <c r="F1545" s="34" t="inlineStr">
        <is>
          <t>Brita</t>
        </is>
      </c>
      <c r="G1545" s="35" t="inlineStr">
        <is>
          <t>736 - LICEN/DOCUMENTO DIVERSO PROTOC EM 19/05/2026</t>
        </is>
      </c>
      <c r="H1545" s="37" t="n">
        <v>-20.88744</v>
      </c>
      <c r="I1545" s="37" t="n">
        <v>-51.65817</v>
      </c>
    </row>
    <row r="1546" ht="25.5" customHeight="1" s="38">
      <c r="A1546" s="28" t="inlineStr">
        <is>
          <t>868205/2022</t>
        </is>
      </c>
      <c r="B1546" s="29" t="inlineStr">
        <is>
          <t>BASALTO</t>
        </is>
      </c>
      <c r="C1546" s="30" t="inlineStr">
        <is>
          <t>AUTORIZAÇÃO DE PESQUISA</t>
        </is>
      </c>
      <c r="D1546" s="31" t="n">
        <v>372.75</v>
      </c>
      <c r="E1546" s="30" t="inlineStr">
        <is>
          <t>MINERACAO FORTALEZA LTDA</t>
        </is>
      </c>
      <c r="F1546" s="29" t="inlineStr">
        <is>
          <t>Revestimento</t>
        </is>
      </c>
      <c r="G1546" s="30" t="inlineStr">
        <is>
          <t>264 - AUT PESQ/TAH - PAGAMENTO EFETUADO EM 01/11/2024</t>
        </is>
      </c>
      <c r="H1546" s="32" t="n">
        <v>-19.12666</v>
      </c>
      <c r="I1546" s="32" t="n">
        <v>-51.68279</v>
      </c>
    </row>
    <row r="1547" ht="25.5" customHeight="1" s="38">
      <c r="A1547" s="33" t="inlineStr">
        <is>
          <t>868204/2022</t>
        </is>
      </c>
      <c r="B1547" s="34" t="inlineStr">
        <is>
          <t>BASALTO</t>
        </is>
      </c>
      <c r="C1547" s="35" t="inlineStr">
        <is>
          <t>AUTORIZAÇÃO DE PESQUISA</t>
        </is>
      </c>
      <c r="D1547" s="36" t="n">
        <v>46.27</v>
      </c>
      <c r="E1547" s="35" t="inlineStr">
        <is>
          <t>MINERACAO FORTALEZA LTDA</t>
        </is>
      </c>
      <c r="F1547" s="34" t="inlineStr">
        <is>
          <t>Brita</t>
        </is>
      </c>
      <c r="G1547" s="35" t="inlineStr">
        <is>
          <t>1771 - AUT PESQ/RAL RETIFICADOR ANO BASE APRESENTADO EM 26/05/2026</t>
        </is>
      </c>
      <c r="H1547" s="37" t="n">
        <v>-19.12134</v>
      </c>
      <c r="I1547" s="37" t="n">
        <v>-51.69738</v>
      </c>
    </row>
    <row r="1548" ht="25.5" customHeight="1" s="38">
      <c r="A1548" s="28" t="inlineStr">
        <is>
          <t>868152/2024</t>
        </is>
      </c>
      <c r="B1548" s="29" t="inlineStr">
        <is>
          <t>BASALTO</t>
        </is>
      </c>
      <c r="C1548" s="30" t="inlineStr">
        <is>
          <t>REQUERIMENTO DE LICENCIAMENTO</t>
        </is>
      </c>
      <c r="D1548" s="31" t="n">
        <v>46.27</v>
      </c>
      <c r="E1548" s="30" t="inlineStr">
        <is>
          <t>MINERACAO FORTALEZA LTDA</t>
        </is>
      </c>
      <c r="F1548" s="29" t="inlineStr">
        <is>
          <t>Brita</t>
        </is>
      </c>
      <c r="G1548" s="30" t="inlineStr">
        <is>
          <t>1154 - REQ LICEN/DOCUMENTO DIVERSO PROTOC EM 31/01/2025</t>
        </is>
      </c>
      <c r="H1548" s="32" t="n">
        <v>-19.12134</v>
      </c>
      <c r="I1548" s="32" t="n">
        <v>-51.69738</v>
      </c>
    </row>
    <row r="1549" ht="25.5" customHeight="1" s="38">
      <c r="A1549" s="33" t="inlineStr">
        <is>
          <t>868100/2017</t>
        </is>
      </c>
      <c r="B1549" s="34" t="inlineStr">
        <is>
          <t>BASALTO</t>
        </is>
      </c>
      <c r="C1549" s="35" t="inlineStr">
        <is>
          <t>LICENCIAMENTO</t>
        </is>
      </c>
      <c r="D1549" s="36" t="n">
        <v>32.55</v>
      </c>
      <c r="E1549" s="35" t="inlineStr">
        <is>
          <t>MINERACAO LAGOA BONITA LTDA</t>
        </is>
      </c>
      <c r="F1549" s="34" t="inlineStr">
        <is>
          <t>Brita</t>
        </is>
      </c>
      <c r="G1549" s="35" t="inlineStr">
        <is>
          <t>760 - LICEN/RAL ANO BASE APRESENTADO EM 04/03/2026</t>
        </is>
      </c>
      <c r="H1549" s="37" t="n">
        <v>-22.21941</v>
      </c>
      <c r="I1549" s="37" t="n">
        <v>-54.27797</v>
      </c>
    </row>
    <row r="1550" ht="25.5" customHeight="1" s="38">
      <c r="A1550" s="28" t="inlineStr">
        <is>
          <t>868150/2025</t>
        </is>
      </c>
      <c r="B1550" s="29" t="inlineStr">
        <is>
          <t>BASALTO</t>
        </is>
      </c>
      <c r="C1550" s="30" t="inlineStr">
        <is>
          <t>REQUERIMENTO DE PESQUISA</t>
        </is>
      </c>
      <c r="D1550" s="31" t="n">
        <v>845.45</v>
      </c>
      <c r="E1550" s="30" t="inlineStr">
        <is>
          <t>MINERACAO LAGOA BONITA LTDA</t>
        </is>
      </c>
      <c r="F1550" s="29" t="inlineStr">
        <is>
          <t>Revestimento</t>
        </is>
      </c>
      <c r="G1550" s="30" t="inlineStr">
        <is>
          <t>135 - REQ PESQ/CUMPRIMENTO EXIGÊNCIA PROTOC EM 28/05/2026</t>
        </is>
      </c>
      <c r="H1550" s="32" t="n">
        <v>-22.43014</v>
      </c>
      <c r="I1550" s="32" t="n">
        <v>-54.37316</v>
      </c>
    </row>
    <row r="1551" ht="25.5" customHeight="1" s="38">
      <c r="A1551" s="33" t="inlineStr">
        <is>
          <t>868028/2026</t>
        </is>
      </c>
      <c r="B1551" s="34" t="inlineStr">
        <is>
          <t>BASALTO</t>
        </is>
      </c>
      <c r="C1551" s="35" t="inlineStr">
        <is>
          <t>REQUERIMENTO DE PESQUISA</t>
        </is>
      </c>
      <c r="D1551" s="36" t="n">
        <v>49.66</v>
      </c>
      <c r="E1551" s="35" t="inlineStr">
        <is>
          <t>MINERACAO LAGOA BONITA LTDA</t>
        </is>
      </c>
      <c r="F1551" s="34" t="inlineStr">
        <is>
          <t>Revestimento</t>
        </is>
      </c>
      <c r="G1551" s="35" t="inlineStr">
        <is>
          <t>1274 - REQ PESQ/REQU PROVENIENTE DE CESSÃO PARCIAL PROTOC EM 10/02/2026</t>
        </is>
      </c>
      <c r="H1551" s="37" t="n">
        <v>-22.21342</v>
      </c>
      <c r="I1551" s="37" t="n">
        <v>-54.27352</v>
      </c>
    </row>
    <row r="1552" ht="25.5" customHeight="1" s="38">
      <c r="A1552" s="28" t="inlineStr">
        <is>
          <t>868096/2008</t>
        </is>
      </c>
      <c r="B1552" s="29" t="inlineStr">
        <is>
          <t>BASALTO</t>
        </is>
      </c>
      <c r="C1552" s="30" t="inlineStr">
        <is>
          <t>CONCESSÃO DE LAVRA</t>
        </is>
      </c>
      <c r="D1552" s="31" t="n">
        <v>50</v>
      </c>
      <c r="E1552" s="30" t="inlineStr">
        <is>
          <t>MINERACAO MS LTDA</t>
        </is>
      </c>
      <c r="F1552" s="29" t="inlineStr">
        <is>
          <t>Revestimento</t>
        </is>
      </c>
      <c r="G1552" s="30" t="inlineStr">
        <is>
          <t>418 - CONC LAV/RAL ANO BASE APRESENTADO EM 02/03/2026</t>
        </is>
      </c>
      <c r="H1552" s="32" t="n">
        <v>-20.45476</v>
      </c>
      <c r="I1552" s="32" t="n">
        <v>-54.75639</v>
      </c>
    </row>
    <row r="1553" ht="25.5" customHeight="1" s="38">
      <c r="A1553" s="33" t="inlineStr">
        <is>
          <t>868454/2009</t>
        </is>
      </c>
      <c r="B1553" s="34" t="inlineStr">
        <is>
          <t>BASALTO</t>
        </is>
      </c>
      <c r="C1553" s="35" t="inlineStr">
        <is>
          <t>CONCESSÃO DE LAVRA</t>
        </is>
      </c>
      <c r="D1553" s="36" t="n">
        <v>50</v>
      </c>
      <c r="E1553" s="35" t="inlineStr">
        <is>
          <t>MINERACAO MS LTDA</t>
        </is>
      </c>
      <c r="F1553" s="34" t="inlineStr">
        <is>
          <t>Revestimento</t>
        </is>
      </c>
      <c r="G1553" s="35" t="inlineStr">
        <is>
          <t>418 - CONC LAV/RAL ANO BASE APRESENTADO EM 02/03/2026</t>
        </is>
      </c>
      <c r="H1553" s="37" t="n">
        <v>-20.45522</v>
      </c>
      <c r="I1553" s="37" t="n">
        <v>-54.76045</v>
      </c>
    </row>
    <row r="1554" ht="25.5" customHeight="1" s="38">
      <c r="A1554" s="28" t="inlineStr">
        <is>
          <t>868221/2015</t>
        </is>
      </c>
      <c r="B1554" s="29" t="inlineStr">
        <is>
          <t>BASALTO</t>
        </is>
      </c>
      <c r="C1554" s="30" t="inlineStr">
        <is>
          <t>AUTORIZAÇÃO DE PESQUISA</t>
        </is>
      </c>
      <c r="D1554" s="31" t="n">
        <v>42.26</v>
      </c>
      <c r="E1554" s="30" t="inlineStr">
        <is>
          <t>MINERACAO MS LTDA</t>
        </is>
      </c>
      <c r="F1554" s="29" t="inlineStr">
        <is>
          <t>Brita</t>
        </is>
      </c>
      <c r="G1554" s="30" t="inlineStr">
        <is>
          <t>2275 - APTO DISP/ÁREA APTA PARA DISPONIBILIDADE EM 21/03/2025</t>
        </is>
      </c>
      <c r="H1554" s="32" t="n">
        <v>-20.41608</v>
      </c>
      <c r="I1554" s="32" t="n">
        <v>-54.73309</v>
      </c>
    </row>
    <row r="1555" ht="25.5" customHeight="1" s="38">
      <c r="A1555" s="33" t="inlineStr">
        <is>
          <t>868024/2017</t>
        </is>
      </c>
      <c r="B1555" s="34" t="inlineStr">
        <is>
          <t>BASALTO</t>
        </is>
      </c>
      <c r="C1555" s="35" t="inlineStr">
        <is>
          <t>AUTORIZAÇÃO DE PESQUISA</t>
        </is>
      </c>
      <c r="D1555" s="36" t="n">
        <v>33.04</v>
      </c>
      <c r="E1555" s="35" t="inlineStr">
        <is>
          <t>MINERACAO MS LTDA</t>
        </is>
      </c>
      <c r="F1555" s="34" t="inlineStr">
        <is>
          <t>Brita</t>
        </is>
      </c>
      <c r="G1555" s="35" t="inlineStr">
        <is>
          <t>644 - AUT PESQ/MULTA APLICADA-RELATÓRIO PESQUISA NÃO ENTR PUBL EM 31/03/2025</t>
        </is>
      </c>
      <c r="H1555" s="37" t="n">
        <v>-20.39686</v>
      </c>
      <c r="I1555" s="37" t="n">
        <v>-54.66317</v>
      </c>
    </row>
    <row r="1556" ht="25.5" customHeight="1" s="38">
      <c r="A1556" s="28" t="inlineStr">
        <is>
          <t>868102/2012</t>
        </is>
      </c>
      <c r="B1556" s="29" t="inlineStr">
        <is>
          <t>BASALTO</t>
        </is>
      </c>
      <c r="C1556" s="30" t="inlineStr">
        <is>
          <t>REQUERIMENTO DE LAVRA</t>
        </is>
      </c>
      <c r="D1556" s="31" t="n">
        <v>7.85</v>
      </c>
      <c r="E1556" s="30" t="inlineStr">
        <is>
          <t>MINERACAO NOVA ALIANCA LTDA</t>
        </is>
      </c>
      <c r="F1556" s="29" t="inlineStr">
        <is>
          <t>Brita</t>
        </is>
      </c>
      <c r="G1556" s="30" t="inlineStr">
        <is>
          <t>1398 - REQ LAV/LICENÇA AMBIENTAL PROTOC EM 17/09/2025</t>
        </is>
      </c>
      <c r="H1556" s="32" t="n">
        <v>-21.33418</v>
      </c>
      <c r="I1556" s="32" t="n">
        <v>-54.51503</v>
      </c>
    </row>
    <row r="1557" ht="25.5" customHeight="1" s="38">
      <c r="A1557" s="33" t="inlineStr">
        <is>
          <t>868013/2013</t>
        </is>
      </c>
      <c r="B1557" s="34" t="inlineStr">
        <is>
          <t>BASALTO</t>
        </is>
      </c>
      <c r="C1557" s="35" t="inlineStr">
        <is>
          <t>REQUERIMENTO DE LAVRA</t>
        </is>
      </c>
      <c r="D1557" s="36" t="n">
        <v>14.03</v>
      </c>
      <c r="E1557" s="35" t="inlineStr">
        <is>
          <t>MINERACAO NOVA ALIANCA LTDA</t>
        </is>
      </c>
      <c r="F1557" s="34" t="inlineStr">
        <is>
          <t>Brita</t>
        </is>
      </c>
      <c r="G1557" s="35" t="inlineStr">
        <is>
          <t>1398 - REQ LAV/LICENÇA AMBIENTAL PROTOC EM 17/09/2025</t>
        </is>
      </c>
      <c r="H1557" s="37" t="n">
        <v>-21.3362</v>
      </c>
      <c r="I1557" s="37" t="n">
        <v>-54.51361</v>
      </c>
    </row>
    <row r="1558" ht="25.5" customHeight="1" s="38">
      <c r="A1558" s="28" t="inlineStr">
        <is>
          <t>868031/2021</t>
        </is>
      </c>
      <c r="B1558" s="29" t="inlineStr">
        <is>
          <t>BASALTO</t>
        </is>
      </c>
      <c r="C1558" s="30" t="inlineStr">
        <is>
          <t>AUTORIZAÇÃO DE PESQUISA</t>
        </is>
      </c>
      <c r="D1558" s="31" t="n">
        <v>49.23</v>
      </c>
      <c r="E1558" s="30" t="inlineStr">
        <is>
          <t>MINERACAO NOVA ALIANCA LTDA</t>
        </is>
      </c>
      <c r="F1558" s="29" t="inlineStr">
        <is>
          <t>Brita</t>
        </is>
      </c>
      <c r="G1558" s="30" t="inlineStr">
        <is>
          <t>198 - AUT PESQ/OPÇÃO REGIME LICENCIAMENTO PROTOC EM 25/02/2024</t>
        </is>
      </c>
      <c r="H1558" s="32" t="n">
        <v>-21.33365</v>
      </c>
      <c r="I1558" s="32" t="n">
        <v>-54.51181</v>
      </c>
    </row>
    <row r="1559" ht="25.5" customHeight="1" s="38">
      <c r="A1559" s="33" t="inlineStr">
        <is>
          <t>868030/2024</t>
        </is>
      </c>
      <c r="B1559" s="34" t="inlineStr">
        <is>
          <t>BASALTO</t>
        </is>
      </c>
      <c r="C1559" s="35" t="inlineStr">
        <is>
          <t>REQUERIMENTO DE LICENCIAMENTO</t>
        </is>
      </c>
      <c r="D1559" s="36" t="n">
        <v>49.23</v>
      </c>
      <c r="E1559" s="35" t="inlineStr">
        <is>
          <t>MINERACAO NOVA ALIANCA LTDA</t>
        </is>
      </c>
      <c r="F1559" s="34" t="inlineStr">
        <is>
          <t>Brita</t>
        </is>
      </c>
      <c r="G1559" s="35" t="inlineStr">
        <is>
          <t>1400 - REQ LICEN/LICENÇA AMBIENTAL PROTOC EM 19/12/2025</t>
        </is>
      </c>
      <c r="H1559" s="37" t="n">
        <v>-21.33365</v>
      </c>
      <c r="I1559" s="37" t="n">
        <v>-54.51181</v>
      </c>
    </row>
    <row r="1560" ht="25.5" customHeight="1" s="38">
      <c r="A1560" s="28" t="inlineStr">
        <is>
          <t>868090/2026</t>
        </is>
      </c>
      <c r="B1560" s="29" t="inlineStr">
        <is>
          <t>BASALTO</t>
        </is>
      </c>
      <c r="C1560" s="30" t="inlineStr">
        <is>
          <t>REQUERIMENTO DE PESQUISA</t>
        </is>
      </c>
      <c r="D1560" s="31" t="n">
        <v>983.73</v>
      </c>
      <c r="E1560" s="30" t="inlineStr">
        <is>
          <t>MINERACAO PATTINI LTDA</t>
        </is>
      </c>
      <c r="F1560" s="29" t="inlineStr">
        <is>
          <t>Revestimento</t>
        </is>
      </c>
      <c r="G1560" s="30" t="inlineStr">
        <is>
          <t>100 - REQ PESQ/REQUERIMENTO PESQUISA PROTOC EM 12/05/2026</t>
        </is>
      </c>
      <c r="H1560" s="32" t="n">
        <v>-20.05436</v>
      </c>
      <c r="I1560" s="32" t="n">
        <v>-51.23944</v>
      </c>
    </row>
    <row r="1561" ht="25.5" customHeight="1" s="38">
      <c r="A1561" s="33" t="inlineStr">
        <is>
          <t>868096/2004</t>
        </is>
      </c>
      <c r="B1561" s="34" t="inlineStr">
        <is>
          <t>BASALTO</t>
        </is>
      </c>
      <c r="C1561" s="35" t="inlineStr">
        <is>
          <t>CONCESSÃO DE LAVRA</t>
        </is>
      </c>
      <c r="D1561" s="36" t="n">
        <v>43.33</v>
      </c>
      <c r="E1561" s="35" t="inlineStr">
        <is>
          <t>MINERACAO SANTA MARIA LTDA</t>
        </is>
      </c>
      <c r="F1561" s="34" t="inlineStr">
        <is>
          <t>Industrial</t>
        </is>
      </c>
      <c r="G1561" s="35" t="inlineStr">
        <is>
          <t>418 - CONC LAV/RAL ANO BASE APRESENTADO EM 21/03/2026</t>
        </is>
      </c>
      <c r="H1561" s="37" t="n">
        <v>-22.14424</v>
      </c>
      <c r="I1561" s="37" t="n">
        <v>-54.82314</v>
      </c>
    </row>
    <row r="1562" ht="25.5" customHeight="1" s="38">
      <c r="A1562" s="28" t="inlineStr">
        <is>
          <t>868148/2008</t>
        </is>
      </c>
      <c r="B1562" s="29" t="inlineStr">
        <is>
          <t>BASALTO</t>
        </is>
      </c>
      <c r="C1562" s="30" t="inlineStr">
        <is>
          <t>CONCESSÃO DE LAVRA</t>
        </is>
      </c>
      <c r="D1562" s="31" t="n">
        <v>50</v>
      </c>
      <c r="E1562" s="30" t="inlineStr">
        <is>
          <t>MINERACAO SANTA MARIA LTDA</t>
        </is>
      </c>
      <c r="F1562" s="29" t="inlineStr">
        <is>
          <t>Brita</t>
        </is>
      </c>
      <c r="G1562" s="30" t="inlineStr">
        <is>
          <t>418 - CONC LAV/RAL ANO BASE APRESENTADO EM 29/03/2026</t>
        </is>
      </c>
      <c r="H1562" s="32" t="n">
        <v>-22.1107</v>
      </c>
      <c r="I1562" s="32" t="n">
        <v>-54.77169</v>
      </c>
    </row>
    <row r="1563" ht="25.5" customHeight="1" s="38">
      <c r="A1563" s="33" t="inlineStr">
        <is>
          <t>868090/2012</t>
        </is>
      </c>
      <c r="B1563" s="34" t="inlineStr">
        <is>
          <t>BASALTO</t>
        </is>
      </c>
      <c r="C1563" s="35" t="inlineStr">
        <is>
          <t>AUTORIZAÇÃO DE PESQUISA</t>
        </is>
      </c>
      <c r="D1563" s="36" t="n">
        <v>16.87</v>
      </c>
      <c r="E1563" s="35" t="inlineStr">
        <is>
          <t>MINERACAO SANTA MARIA LTDA</t>
        </is>
      </c>
      <c r="F1563" s="34" t="inlineStr">
        <is>
          <t>Brita</t>
        </is>
      </c>
      <c r="G1563" s="35" t="inlineStr">
        <is>
          <t>645 - AUT PESQ/PAGAMENTO MULTA EFETUADO-REL PESQ NÃO ENTR EM 29/05/2015</t>
        </is>
      </c>
      <c r="H1563" s="37" t="n">
        <v>-20.89696</v>
      </c>
      <c r="I1563" s="37" t="n">
        <v>-51.66193</v>
      </c>
    </row>
    <row r="1564" ht="25.5" customHeight="1" s="38">
      <c r="A1564" s="28" t="inlineStr">
        <is>
          <t>868251/1996</t>
        </is>
      </c>
      <c r="B1564" s="29" t="inlineStr">
        <is>
          <t>BASALTO</t>
        </is>
      </c>
      <c r="C1564" s="30" t="inlineStr">
        <is>
          <t>CONCESSÃO DE LAVRA</t>
        </is>
      </c>
      <c r="D1564" s="31" t="n">
        <v>20.38</v>
      </c>
      <c r="E1564" s="30" t="inlineStr">
        <is>
          <t>MINERACAO SANTA MARIA LTDA</t>
        </is>
      </c>
      <c r="F1564" s="29" t="inlineStr">
        <is>
          <t>Brita</t>
        </is>
      </c>
      <c r="G1564" s="30" t="inlineStr">
        <is>
          <t>418 - CONC LAV/RAL ANO BASE APRESENTADO EM 29/03/2026</t>
        </is>
      </c>
      <c r="H1564" s="32" t="n">
        <v>-22.96925</v>
      </c>
      <c r="I1564" s="32" t="n">
        <v>-54.0921</v>
      </c>
    </row>
    <row r="1565" ht="25.5" customHeight="1" s="38">
      <c r="A1565" s="33" t="inlineStr">
        <is>
          <t>868141/2014</t>
        </is>
      </c>
      <c r="B1565" s="34" t="inlineStr">
        <is>
          <t>BASALTO</t>
        </is>
      </c>
      <c r="C1565" s="35" t="inlineStr">
        <is>
          <t>REQUERIMENTO DE PESQUISA</t>
        </is>
      </c>
      <c r="D1565" s="36" t="n">
        <v>1000</v>
      </c>
      <c r="E1565" s="35" t="inlineStr">
        <is>
          <t>MINERACAO SANTA MARIA LTDA</t>
        </is>
      </c>
      <c r="F1565" s="34" t="inlineStr">
        <is>
          <t>Revestimento</t>
        </is>
      </c>
      <c r="G1565" s="35" t="inlineStr">
        <is>
          <t>101 - REQ PESQ/INDEFERIMENTO DE PLANO CAPUT ART 17 CM PUBL EM 03/06/2016</t>
        </is>
      </c>
      <c r="H1565" s="37" t="n">
        <v>-23.22399</v>
      </c>
      <c r="I1565" s="37" t="n">
        <v>-54.32719</v>
      </c>
    </row>
    <row r="1566" ht="25.5" customHeight="1" s="38">
      <c r="A1566" s="28" t="inlineStr">
        <is>
          <t>868063/2008</t>
        </is>
      </c>
      <c r="B1566" s="29" t="inlineStr">
        <is>
          <t>BASALTO</t>
        </is>
      </c>
      <c r="C1566" s="30" t="inlineStr">
        <is>
          <t>CONCESSÃO DE LAVRA</t>
        </is>
      </c>
      <c r="D1566" s="31" t="n">
        <v>15.31</v>
      </c>
      <c r="E1566" s="30" t="inlineStr">
        <is>
          <t>MINERACAO SANTA MARIA LTDA</t>
        </is>
      </c>
      <c r="F1566" s="29" t="inlineStr">
        <is>
          <t>Brita</t>
        </is>
      </c>
      <c r="G1566" s="30" t="inlineStr">
        <is>
          <t>418 - CONC LAV/RAL ANO BASE APRESENTADO EM 29/03/2026</t>
        </is>
      </c>
      <c r="H1566" s="32" t="n">
        <v>-22.97</v>
      </c>
      <c r="I1566" s="32" t="n">
        <v>-54.08963</v>
      </c>
    </row>
    <row r="1567" ht="25.5" customHeight="1" s="38">
      <c r="A1567" s="33" t="inlineStr">
        <is>
          <t>868096/2010</t>
        </is>
      </c>
      <c r="B1567" s="34" t="inlineStr">
        <is>
          <t>BASALTO</t>
        </is>
      </c>
      <c r="C1567" s="35" t="inlineStr">
        <is>
          <t>CONCESSÃO DE LAVRA</t>
        </is>
      </c>
      <c r="D1567" s="36" t="n">
        <v>49.46</v>
      </c>
      <c r="E1567" s="35" t="inlineStr">
        <is>
          <t>MINERACAO SANTA MARIA LTDA</t>
        </is>
      </c>
      <c r="F1567" s="34" t="inlineStr">
        <is>
          <t>Brita</t>
        </is>
      </c>
      <c r="G1567" s="35" t="inlineStr">
        <is>
          <t>418 - CONC LAV/RAL ANO BASE APRESENTADO EM 29/03/2026</t>
        </is>
      </c>
      <c r="H1567" s="37" t="n">
        <v>-22.1092</v>
      </c>
      <c r="I1567" s="37" t="n">
        <v>-54.7681</v>
      </c>
    </row>
    <row r="1568" ht="25.5" customHeight="1" s="38">
      <c r="A1568" s="28" t="inlineStr">
        <is>
          <t>868352/2016</t>
        </is>
      </c>
      <c r="B1568" s="29" t="inlineStr">
        <is>
          <t>BASALTO</t>
        </is>
      </c>
      <c r="C1568" s="30" t="inlineStr">
        <is>
          <t>AUTORIZAÇÃO DE PESQUISA</t>
        </is>
      </c>
      <c r="D1568" s="31" t="n">
        <v>134.45</v>
      </c>
      <c r="E1568" s="30" t="inlineStr">
        <is>
          <t>MINERACAO SANTA MARIA LTDA</t>
        </is>
      </c>
      <c r="F1568" s="29" t="inlineStr">
        <is>
          <t>Revestimento</t>
        </is>
      </c>
      <c r="G1568" s="30" t="inlineStr">
        <is>
          <t>2275 - APTO DISP/ÁREA APTA PARA DISPONIBILIDADE EM 07/08/2025</t>
        </is>
      </c>
      <c r="H1568" s="32" t="n">
        <v>-22.14309</v>
      </c>
      <c r="I1568" s="32" t="n">
        <v>-54.8297</v>
      </c>
    </row>
    <row r="1569" ht="25.5" customHeight="1" s="38">
      <c r="A1569" s="33" t="inlineStr">
        <is>
          <t>868045/2017</t>
        </is>
      </c>
      <c r="B1569" s="34" t="inlineStr">
        <is>
          <t>BASALTO</t>
        </is>
      </c>
      <c r="C1569" s="35" t="inlineStr">
        <is>
          <t>AUTORIZAÇÃO DE PESQUISA</t>
        </is>
      </c>
      <c r="D1569" s="36" t="n">
        <v>347.31</v>
      </c>
      <c r="E1569" s="35" t="inlineStr">
        <is>
          <t>MINERACAO SANTA MARIA LTDA</t>
        </is>
      </c>
      <c r="F1569" s="34" t="inlineStr">
        <is>
          <t>Revestimento</t>
        </is>
      </c>
      <c r="G1569" s="35" t="inlineStr">
        <is>
          <t>638 - AUT PESQ/AUTO INFRAÇÃO - RELATÓRIO PESQ NÃO ENTR PUBL EM 20/03/2025</t>
        </is>
      </c>
      <c r="H1569" s="37" t="n">
        <v>-23.3423</v>
      </c>
      <c r="I1569" s="37" t="n">
        <v>-54.34341</v>
      </c>
    </row>
    <row r="1570" ht="25.5" customHeight="1" s="38">
      <c r="A1570" s="28" t="inlineStr">
        <is>
          <t>868026/2017</t>
        </is>
      </c>
      <c r="B1570" s="29" t="inlineStr">
        <is>
          <t>BASALTO</t>
        </is>
      </c>
      <c r="C1570" s="30" t="inlineStr">
        <is>
          <t>AUTORIZAÇÃO DE PESQUISA</t>
        </is>
      </c>
      <c r="D1570" s="31" t="n">
        <v>910.26</v>
      </c>
      <c r="E1570" s="30" t="inlineStr">
        <is>
          <t>MINERACAO SANTA MARIA LTDA</t>
        </is>
      </c>
      <c r="F1570" s="29" t="inlineStr">
        <is>
          <t>Revestimento</t>
        </is>
      </c>
      <c r="G1570" s="30" t="inlineStr">
        <is>
          <t>2275 - APTO DISP/ÁREA APTA PARA DISPONIBILIDADE EM 24/03/2026</t>
        </is>
      </c>
      <c r="H1570" s="32" t="n">
        <v>-22.09959</v>
      </c>
      <c r="I1570" s="32" t="n">
        <v>-54.65054</v>
      </c>
    </row>
    <row r="1571" ht="25.5" customHeight="1" s="38">
      <c r="A1571" s="33" t="inlineStr">
        <is>
          <t>868158/2017</t>
        </is>
      </c>
      <c r="B1571" s="34" t="inlineStr">
        <is>
          <t>BASALTO</t>
        </is>
      </c>
      <c r="C1571" s="35" t="inlineStr">
        <is>
          <t>APTO PARA DISPONIBILIDADE</t>
        </is>
      </c>
      <c r="D1571" s="36" t="n">
        <v>50</v>
      </c>
      <c r="E1571" s="35" t="inlineStr">
        <is>
          <t>MINERACAO SANTA MARIA LTDA</t>
        </is>
      </c>
      <c r="F1571" s="34" t="inlineStr">
        <is>
          <t>Brita</t>
        </is>
      </c>
      <c r="G1571" s="35" t="inlineStr">
        <is>
          <t>2275 - APTO DISP/ÁREA APTA PARA DISPONIBILIDADE EM 05/08/2021</t>
        </is>
      </c>
      <c r="H1571" s="37" t="n">
        <v>-23.00636</v>
      </c>
      <c r="I1571" s="37" t="n">
        <v>-54.00847</v>
      </c>
    </row>
    <row r="1572" ht="25.5" customHeight="1" s="38">
      <c r="A1572" s="28" t="inlineStr">
        <is>
          <t>868040/2018</t>
        </is>
      </c>
      <c r="B1572" s="29" t="inlineStr">
        <is>
          <t>BASALTO</t>
        </is>
      </c>
      <c r="C1572" s="30" t="inlineStr">
        <is>
          <t>AUTORIZAÇÃO DE PESQUISA</t>
        </is>
      </c>
      <c r="D1572" s="31" t="n">
        <v>999.02</v>
      </c>
      <c r="E1572" s="30" t="inlineStr">
        <is>
          <t>MINERACAO SANTA MARIA LTDA</t>
        </is>
      </c>
      <c r="F1572" s="29" t="inlineStr">
        <is>
          <t>Revestimento</t>
        </is>
      </c>
      <c r="G1572" s="30" t="inlineStr">
        <is>
          <t>2481 - AUT PESQ/VENCIMENTO ALVARÁ ALTERADO RESOLUÇÃO 76/2021-COVID EM 01/10/2021</t>
        </is>
      </c>
      <c r="H1572" s="32" t="n">
        <v>-22.24422</v>
      </c>
      <c r="I1572" s="32" t="n">
        <v>-54.28684</v>
      </c>
    </row>
    <row r="1573" ht="25.5" customHeight="1" s="38">
      <c r="A1573" s="33" t="inlineStr">
        <is>
          <t>868039/2018</t>
        </is>
      </c>
      <c r="B1573" s="34" t="inlineStr">
        <is>
          <t>BASALTO</t>
        </is>
      </c>
      <c r="C1573" s="35" t="inlineStr">
        <is>
          <t>AUTORIZAÇÃO DE PESQUISA</t>
        </is>
      </c>
      <c r="D1573" s="36" t="n">
        <v>986.24</v>
      </c>
      <c r="E1573" s="35" t="inlineStr">
        <is>
          <t>MINERACAO SANTA MARIA LTDA</t>
        </is>
      </c>
      <c r="F1573" s="34" t="inlineStr">
        <is>
          <t>Revestimento</t>
        </is>
      </c>
      <c r="G1573" s="35" t="inlineStr">
        <is>
          <t>2275 - APTO DISP/ÁREA APTA PARA DISPONIBILIDADE EM 10/02/2025</t>
        </is>
      </c>
      <c r="H1573" s="37" t="n">
        <v>-22.40896</v>
      </c>
      <c r="I1573" s="37" t="n">
        <v>-55.2166</v>
      </c>
    </row>
    <row r="1574" ht="25.5" customHeight="1" s="38">
      <c r="A1574" s="28" t="inlineStr">
        <is>
          <t>868038/2018</t>
        </is>
      </c>
      <c r="B1574" s="29" t="inlineStr">
        <is>
          <t>BASALTO</t>
        </is>
      </c>
      <c r="C1574" s="30" t="inlineStr">
        <is>
          <t>AUTORIZAÇÃO DE PESQUISA</t>
        </is>
      </c>
      <c r="D1574" s="31" t="n">
        <v>141.23</v>
      </c>
      <c r="E1574" s="30" t="inlineStr">
        <is>
          <t>MINERACAO SANTA MARIA LTDA</t>
        </is>
      </c>
      <c r="F1574" s="29" t="inlineStr">
        <is>
          <t>Revestimento</t>
        </is>
      </c>
      <c r="G1574" s="30" t="inlineStr">
        <is>
          <t>2481 - AUT PESQ/VENCIMENTO ALVARÁ ALTERADO RESOLUÇÃO 76/2021-COVID EM 01/10/2021</t>
        </is>
      </c>
      <c r="H1574" s="32" t="n">
        <v>-22.10295</v>
      </c>
      <c r="I1574" s="32" t="n">
        <v>-54.76521</v>
      </c>
    </row>
    <row r="1575" ht="25.5" customHeight="1" s="38">
      <c r="A1575" s="33" t="inlineStr">
        <is>
          <t>868154/2013</t>
        </is>
      </c>
      <c r="B1575" s="34" t="inlineStr">
        <is>
          <t>BASALTO</t>
        </is>
      </c>
      <c r="C1575" s="35" t="inlineStr">
        <is>
          <t>REQUERIMENTO DE LAVRA</t>
        </is>
      </c>
      <c r="D1575" s="36" t="n">
        <v>23.6</v>
      </c>
      <c r="E1575" s="35" t="inlineStr">
        <is>
          <t>MINERACAO SANTA MARIA LTDA</t>
        </is>
      </c>
      <c r="F1575" s="34" t="inlineStr">
        <is>
          <t>Brita</t>
        </is>
      </c>
      <c r="G1575" s="35" t="inlineStr">
        <is>
          <t>336 - REQ LAV/DOCUMENTO DIVERSO PROTOC EM 06/04/2026</t>
        </is>
      </c>
      <c r="H1575" s="37" t="n">
        <v>-22.14346</v>
      </c>
      <c r="I1575" s="37" t="n">
        <v>-54.81802</v>
      </c>
    </row>
    <row r="1576" ht="25.5" customHeight="1" s="38">
      <c r="A1576" s="28" t="inlineStr">
        <is>
          <t>868064/2020</t>
        </is>
      </c>
      <c r="B1576" s="29" t="inlineStr">
        <is>
          <t>BASALTO</t>
        </is>
      </c>
      <c r="C1576" s="30" t="inlineStr">
        <is>
          <t>AUTORIZAÇÃO DE PESQUISA</t>
        </is>
      </c>
      <c r="D1576" s="31" t="n">
        <v>1000</v>
      </c>
      <c r="E1576" s="30" t="inlineStr">
        <is>
          <t>MINERACAO SANTA MARIA LTDA</t>
        </is>
      </c>
      <c r="F1576" s="29" t="inlineStr">
        <is>
          <t>Revestimento</t>
        </is>
      </c>
      <c r="G1576" s="30" t="inlineStr">
        <is>
          <t>264 - AUT PESQ/TAH - PAGAMENTO EFETUADO EM 02/02/2023</t>
        </is>
      </c>
      <c r="H1576" s="32" t="n">
        <v>-23.11591</v>
      </c>
      <c r="I1576" s="32" t="n">
        <v>-54.31574</v>
      </c>
    </row>
    <row r="1577" ht="25.5" customHeight="1" s="38">
      <c r="A1577" s="33" t="inlineStr">
        <is>
          <t>868029/2020</t>
        </is>
      </c>
      <c r="B1577" s="34" t="inlineStr">
        <is>
          <t>BASALTO</t>
        </is>
      </c>
      <c r="C1577" s="35" t="inlineStr">
        <is>
          <t>AUTORIZAÇÃO DE PESQUISA</t>
        </is>
      </c>
      <c r="D1577" s="36" t="n">
        <v>29.18</v>
      </c>
      <c r="E1577" s="35" t="inlineStr">
        <is>
          <t>MINERACAO SANTA MARIA LTDA</t>
        </is>
      </c>
      <c r="F1577" s="34" t="inlineStr">
        <is>
          <t>Revestimento</t>
        </is>
      </c>
      <c r="G1577" s="35" t="inlineStr">
        <is>
          <t>193 - AUT PESQ/TRANSF DIREITOS-CESSÃO TOTAL NEGADA PUBL EM 17/07/2024</t>
        </is>
      </c>
      <c r="H1577" s="37" t="n">
        <v>-22.52586</v>
      </c>
      <c r="I1577" s="37" t="n">
        <v>-54.88169</v>
      </c>
    </row>
    <row r="1578" ht="25.5" customHeight="1" s="38">
      <c r="A1578" s="28" t="inlineStr">
        <is>
          <t>868065/2020</t>
        </is>
      </c>
      <c r="B1578" s="29" t="inlineStr">
        <is>
          <t>BASALTO</t>
        </is>
      </c>
      <c r="C1578" s="30" t="inlineStr">
        <is>
          <t>AUTORIZAÇÃO DE PESQUISA</t>
        </is>
      </c>
      <c r="D1578" s="31" t="n">
        <v>1000</v>
      </c>
      <c r="E1578" s="30" t="inlineStr">
        <is>
          <t>MINERACAO SANTA MARIA LTDA</t>
        </is>
      </c>
      <c r="F1578" s="29" t="inlineStr">
        <is>
          <t>Revestimento</t>
        </is>
      </c>
      <c r="G1578" s="30" t="inlineStr">
        <is>
          <t>264 - AUT PESQ/TAH - PAGAMENTO EFETUADO EM 02/02/2023</t>
        </is>
      </c>
      <c r="H1578" s="32" t="n">
        <v>-23.15563</v>
      </c>
      <c r="I1578" s="32" t="n">
        <v>-54.27955</v>
      </c>
    </row>
    <row r="1579" ht="25.5" customHeight="1" s="38">
      <c r="A1579" s="33" t="inlineStr">
        <is>
          <t>868220/2021</t>
        </is>
      </c>
      <c r="B1579" s="34" t="inlineStr">
        <is>
          <t>BASALTO</t>
        </is>
      </c>
      <c r="C1579" s="35" t="inlineStr">
        <is>
          <t>AUTORIZAÇÃO DE PESQUISA</t>
        </is>
      </c>
      <c r="D1579" s="36" t="n">
        <v>260.63</v>
      </c>
      <c r="E1579" s="35" t="inlineStr">
        <is>
          <t>MINERACAO SANTA MARIA LTDA</t>
        </is>
      </c>
      <c r="F1579" s="34" t="inlineStr">
        <is>
          <t>Revestimento</t>
        </is>
      </c>
      <c r="G1579" s="35" t="inlineStr">
        <is>
          <t>264 - AUT PESQ/TAH - PAGAMENTO EFETUADO EM 31/05/2024</t>
        </is>
      </c>
      <c r="H1579" s="37" t="n">
        <v>-22.96658</v>
      </c>
      <c r="I1579" s="37" t="n">
        <v>-54.09237</v>
      </c>
    </row>
    <row r="1580" ht="25.5" customHeight="1" s="38">
      <c r="A1580" s="28" t="inlineStr">
        <is>
          <t>868175/2022</t>
        </is>
      </c>
      <c r="B1580" s="29" t="inlineStr">
        <is>
          <t>BASALTO</t>
        </is>
      </c>
      <c r="C1580" s="30" t="inlineStr">
        <is>
          <t>AUTORIZAÇÃO DE PESQUISA</t>
        </is>
      </c>
      <c r="D1580" s="31" t="n">
        <v>441.63</v>
      </c>
      <c r="E1580" s="30" t="inlineStr">
        <is>
          <t>MINERACAO SANTA MARIA LTDA</t>
        </is>
      </c>
      <c r="F1580" s="29" t="inlineStr">
        <is>
          <t>Revestimento</t>
        </is>
      </c>
      <c r="G1580" s="30" t="inlineStr">
        <is>
          <t>264 - AUT PESQ/TAH - PAGAMENTO EFETUADO EM 31/01/2025</t>
        </is>
      </c>
      <c r="H1580" s="32" t="n">
        <v>-23.15998</v>
      </c>
      <c r="I1580" s="32" t="n">
        <v>-54.41585</v>
      </c>
    </row>
    <row r="1581" ht="25.5" customHeight="1" s="38">
      <c r="A1581" s="33" t="inlineStr">
        <is>
          <t>868334/2021</t>
        </is>
      </c>
      <c r="B1581" s="34" t="inlineStr">
        <is>
          <t>BASALTO</t>
        </is>
      </c>
      <c r="C1581" s="35" t="inlineStr">
        <is>
          <t>REQUERIMENTO DE PESQUISA</t>
        </is>
      </c>
      <c r="D1581" s="36" t="n">
        <v>974.1</v>
      </c>
      <c r="E1581" s="35" t="inlineStr">
        <is>
          <t>MINERACAO SANTA MARIA LTDA</t>
        </is>
      </c>
      <c r="F1581" s="34" t="inlineStr">
        <is>
          <t>Revestimento</t>
        </is>
      </c>
      <c r="G1581" s="35" t="inlineStr">
        <is>
          <t>100 - REQ PESQ/REQUERIMENTO PESQUISA PROTOC EM 07/12/2021</t>
        </is>
      </c>
      <c r="H1581" s="37" t="n">
        <v>-23.33174</v>
      </c>
      <c r="I1581" s="37" t="n">
        <v>-55.21596</v>
      </c>
    </row>
    <row r="1582" ht="25.5" customHeight="1" s="38">
      <c r="A1582" s="28" t="inlineStr">
        <is>
          <t>868333/2021</t>
        </is>
      </c>
      <c r="B1582" s="29" t="inlineStr">
        <is>
          <t>BASALTO</t>
        </is>
      </c>
      <c r="C1582" s="30" t="inlineStr">
        <is>
          <t>AUTORIZAÇÃO DE PESQUISA</t>
        </is>
      </c>
      <c r="D1582" s="31" t="n">
        <v>918.6</v>
      </c>
      <c r="E1582" s="30" t="inlineStr">
        <is>
          <t>MINERACAO SANTA MARIA LTDA</t>
        </is>
      </c>
      <c r="F1582" s="29" t="inlineStr">
        <is>
          <t>Revestimento</t>
        </is>
      </c>
      <c r="G1582" s="30" t="inlineStr">
        <is>
          <t>264 - AUT PESQ/TAH - PAGAMENTO EFETUADO EM 24/06/2024</t>
        </is>
      </c>
      <c r="H1582" s="32" t="n">
        <v>-23.02361</v>
      </c>
      <c r="I1582" s="32" t="n">
        <v>-55.1248</v>
      </c>
    </row>
    <row r="1583" ht="25.5" customHeight="1" s="38">
      <c r="A1583" s="33" t="inlineStr">
        <is>
          <t>868109/2023</t>
        </is>
      </c>
      <c r="B1583" s="34" t="inlineStr">
        <is>
          <t>BASALTO</t>
        </is>
      </c>
      <c r="C1583" s="35" t="inlineStr">
        <is>
          <t>LICENCIAMENTO</t>
        </is>
      </c>
      <c r="D1583" s="36" t="n">
        <v>14</v>
      </c>
      <c r="E1583" s="35" t="inlineStr">
        <is>
          <t>MINERACAO SANTA MARIA LTDA</t>
        </is>
      </c>
      <c r="F1583" s="34" t="inlineStr">
        <is>
          <t>Brita</t>
        </is>
      </c>
      <c r="G1583" s="35" t="inlineStr">
        <is>
          <t>760 - LICEN/RAL ANO BASE APRESENTADO EM 29/03/2026</t>
        </is>
      </c>
      <c r="H1583" s="37" t="n">
        <v>-19.6186</v>
      </c>
      <c r="I1583" s="37" t="n">
        <v>-54.10041</v>
      </c>
    </row>
    <row r="1584" ht="25.5" customHeight="1" s="38">
      <c r="A1584" s="28" t="inlineStr">
        <is>
          <t>868110/2023</t>
        </is>
      </c>
      <c r="B1584" s="29" t="inlineStr">
        <is>
          <t>BASALTO</t>
        </is>
      </c>
      <c r="C1584" s="30" t="inlineStr">
        <is>
          <t>LICENCIAMENTO</t>
        </is>
      </c>
      <c r="D1584" s="31" t="n">
        <v>13.88</v>
      </c>
      <c r="E1584" s="30" t="inlineStr">
        <is>
          <t>MINERACAO SANTA MARIA LTDA</t>
        </is>
      </c>
      <c r="F1584" s="29" t="inlineStr">
        <is>
          <t>Brita</t>
        </is>
      </c>
      <c r="G1584" s="30" t="inlineStr">
        <is>
          <t>760 - LICEN/RAL ANO BASE APRESENTADO EM 29/03/2026</t>
        </is>
      </c>
      <c r="H1584" s="32" t="n">
        <v>-19.62104</v>
      </c>
      <c r="I1584" s="32" t="n">
        <v>-54.10203</v>
      </c>
    </row>
    <row r="1585" ht="25.5" customHeight="1" s="38">
      <c r="A1585" s="33" t="inlineStr">
        <is>
          <t>868005/2024</t>
        </is>
      </c>
      <c r="B1585" s="34" t="inlineStr">
        <is>
          <t>BASALTO</t>
        </is>
      </c>
      <c r="C1585" s="35" t="inlineStr">
        <is>
          <t>AUTORIZAÇÃO DE PESQUISA</t>
        </is>
      </c>
      <c r="D1585" s="36" t="n">
        <v>692.26</v>
      </c>
      <c r="E1585" s="35" t="inlineStr">
        <is>
          <t>MINERACAO SAO JORGE S/A</t>
        </is>
      </c>
      <c r="F1585" s="34" t="inlineStr">
        <is>
          <t>Revestimento</t>
        </is>
      </c>
      <c r="G1585" s="35" t="inlineStr">
        <is>
          <t>214 - AUT PESQ/COMUNICAÇÃO OCORRÊNCIA OUTRA SUBSTÂNCIA PROTOC EM 14/07/2026</t>
        </is>
      </c>
      <c r="H1585" s="37" t="n">
        <v>-19.95085</v>
      </c>
      <c r="I1585" s="37" t="n">
        <v>-52.09294</v>
      </c>
    </row>
    <row r="1586" ht="25.5" customHeight="1" s="38">
      <c r="A1586" s="28" t="inlineStr">
        <is>
          <t>868051/2018</t>
        </is>
      </c>
      <c r="B1586" s="29" t="inlineStr">
        <is>
          <t>BASALTO</t>
        </is>
      </c>
      <c r="C1586" s="30" t="inlineStr">
        <is>
          <t>CONCESSÃO DE LAVRA</t>
        </is>
      </c>
      <c r="D1586" s="31" t="n">
        <v>48.38</v>
      </c>
      <c r="E1586" s="30" t="inlineStr">
        <is>
          <t>MINERADORA BRITASUL LTDA</t>
        </is>
      </c>
      <c r="F1586" s="29" t="inlineStr">
        <is>
          <t>Brita</t>
        </is>
      </c>
      <c r="G1586" s="30" t="inlineStr">
        <is>
          <t>418 - CONC LAV/RAL ANO BASE APRESENTADO EM 20/03/2026</t>
        </is>
      </c>
      <c r="H1586" s="32" t="n">
        <v>-18.91037</v>
      </c>
      <c r="I1586" s="32" t="n">
        <v>-52.36592</v>
      </c>
    </row>
    <row r="1587" ht="25.5" customHeight="1" s="38">
      <c r="A1587" s="33" t="inlineStr">
        <is>
          <t>868199/2014</t>
        </is>
      </c>
      <c r="B1587" s="34" t="inlineStr">
        <is>
          <t>BASALTO</t>
        </is>
      </c>
      <c r="C1587" s="35" t="inlineStr">
        <is>
          <t>REQUERIMENTO DE LAVRA</t>
        </is>
      </c>
      <c r="D1587" s="36" t="n">
        <v>49.6</v>
      </c>
      <c r="E1587" s="35" t="inlineStr">
        <is>
          <t>MINERADORA BRITASUL LTDA</t>
        </is>
      </c>
      <c r="F1587" s="34" t="inlineStr">
        <is>
          <t>Demais substâncias</t>
        </is>
      </c>
      <c r="G1587" s="35" t="inlineStr">
        <is>
          <t>361 - REQ LAV/EXIGÊNCIA PUBL EM 22/07/2026</t>
        </is>
      </c>
      <c r="H1587" s="37" t="n">
        <v>-18.92777</v>
      </c>
      <c r="I1587" s="37" t="n">
        <v>-52.3941</v>
      </c>
    </row>
    <row r="1588" ht="25.5" customHeight="1" s="38">
      <c r="A1588" s="28" t="inlineStr">
        <is>
          <t>868151/2024</t>
        </is>
      </c>
      <c r="B1588" s="29" t="inlineStr">
        <is>
          <t>BASALTO</t>
        </is>
      </c>
      <c r="C1588" s="30" t="inlineStr">
        <is>
          <t>LICENCIAMENTO</t>
        </is>
      </c>
      <c r="D1588" s="31" t="n">
        <v>20.8</v>
      </c>
      <c r="E1588" s="30" t="inlineStr">
        <is>
          <t>MINERADORA CONCRELUZ INOCENCIA LTDA.</t>
        </is>
      </c>
      <c r="F1588" s="29" t="inlineStr">
        <is>
          <t>Brita</t>
        </is>
      </c>
      <c r="G1588" s="30" t="inlineStr">
        <is>
          <t>760 - LICEN/RAL ANO BASE APRESENTADO EM 13/03/2026</t>
        </is>
      </c>
      <c r="H1588" s="32" t="n">
        <v>-19.95217</v>
      </c>
      <c r="I1588" s="32" t="n">
        <v>-52.21479</v>
      </c>
    </row>
    <row r="1589" ht="25.5" customHeight="1" s="38">
      <c r="A1589" s="33" t="inlineStr">
        <is>
          <t>868068/2021</t>
        </is>
      </c>
      <c r="B1589" s="34" t="inlineStr">
        <is>
          <t>BASALTO</t>
        </is>
      </c>
      <c r="C1589" s="35" t="inlineStr">
        <is>
          <t>AUTORIZAÇÃO DE PESQUISA</t>
        </is>
      </c>
      <c r="D1589" s="36" t="n">
        <v>60.62</v>
      </c>
      <c r="E1589" s="35" t="inlineStr">
        <is>
          <t>MINERADORA CONCRELUZ LTDA</t>
        </is>
      </c>
      <c r="F1589" s="34" t="inlineStr">
        <is>
          <t>Revestimento</t>
        </is>
      </c>
      <c r="G1589" s="35" t="inlineStr">
        <is>
          <t>265 - AUT PESQ/PRORROGAÇÃO PRAZO ALVARÁ-SOLICITAÇÃO PROTOC EM 06/08/2024</t>
        </is>
      </c>
      <c r="H1589" s="37" t="n">
        <v>-20.44359</v>
      </c>
      <c r="I1589" s="37" t="n">
        <v>-53.71888</v>
      </c>
    </row>
    <row r="1590" ht="25.5" customHeight="1" s="38">
      <c r="A1590" s="28" t="inlineStr">
        <is>
          <t>868072/2021</t>
        </is>
      </c>
      <c r="B1590" s="29" t="inlineStr">
        <is>
          <t>BASALTO</t>
        </is>
      </c>
      <c r="C1590" s="30" t="inlineStr">
        <is>
          <t>AUTORIZAÇÃO DE PESQUISA</t>
        </is>
      </c>
      <c r="D1590" s="31" t="n">
        <v>289.35</v>
      </c>
      <c r="E1590" s="30" t="inlineStr">
        <is>
          <t>MINERADORA CONCRELUZ LTDA</t>
        </is>
      </c>
      <c r="F1590" s="29" t="inlineStr">
        <is>
          <t>Revestimento</t>
        </is>
      </c>
      <c r="G1590" s="30" t="inlineStr">
        <is>
          <t>265 - AUT PESQ/PRORROGAÇÃO PRAZO ALVARÁ-SOLICITAÇÃO PROTOC EM 06/08/2024</t>
        </is>
      </c>
      <c r="H1590" s="32" t="n">
        <v>-20.41581</v>
      </c>
      <c r="I1590" s="32" t="n">
        <v>-53.70704</v>
      </c>
    </row>
    <row r="1591" ht="25.5" customHeight="1" s="38">
      <c r="A1591" s="33" t="inlineStr">
        <is>
          <t>868070/2021</t>
        </is>
      </c>
      <c r="B1591" s="34" t="inlineStr">
        <is>
          <t>BASALTO</t>
        </is>
      </c>
      <c r="C1591" s="35" t="inlineStr">
        <is>
          <t>AUTORIZAÇÃO DE PESQUISA</t>
        </is>
      </c>
      <c r="D1591" s="36" t="n">
        <v>156.73</v>
      </c>
      <c r="E1591" s="35" t="inlineStr">
        <is>
          <t>MINERADORA CONCRELUZ LTDA</t>
        </is>
      </c>
      <c r="F1591" s="34" t="inlineStr">
        <is>
          <t>Revestimento</t>
        </is>
      </c>
      <c r="G1591" s="35" t="inlineStr">
        <is>
          <t>265 - AUT PESQ/PRORROGAÇÃO PRAZO ALVARÁ-SOLICITAÇÃO PROTOC EM 06/08/2024</t>
        </is>
      </c>
      <c r="H1591" s="37" t="n">
        <v>-20.41817</v>
      </c>
      <c r="I1591" s="37" t="n">
        <v>-53.70998</v>
      </c>
    </row>
    <row r="1592" ht="25.5" customHeight="1" s="38">
      <c r="A1592" s="28" t="inlineStr">
        <is>
          <t>868098/2021</t>
        </is>
      </c>
      <c r="B1592" s="29" t="inlineStr">
        <is>
          <t>BASALTO</t>
        </is>
      </c>
      <c r="C1592" s="30" t="inlineStr">
        <is>
          <t>AUTORIZAÇÃO DE PESQUISA</t>
        </is>
      </c>
      <c r="D1592" s="31" t="n">
        <v>139.57</v>
      </c>
      <c r="E1592" s="30" t="inlineStr">
        <is>
          <t>MINERADORA CONCRELUZ LTDA</t>
        </is>
      </c>
      <c r="F1592" s="29" t="inlineStr">
        <is>
          <t>Revestimento</t>
        </is>
      </c>
      <c r="G1592" s="30" t="inlineStr">
        <is>
          <t>264 - AUT PESQ/TAH - PAGAMENTO EFETUADO EM 31/01/2023</t>
        </is>
      </c>
      <c r="H1592" s="32" t="n">
        <v>-20.43656</v>
      </c>
      <c r="I1592" s="32" t="n">
        <v>-53.74477</v>
      </c>
    </row>
    <row r="1593" ht="25.5" customHeight="1" s="38">
      <c r="A1593" s="33" t="inlineStr">
        <is>
          <t>868099/2021</t>
        </is>
      </c>
      <c r="B1593" s="34" t="inlineStr">
        <is>
          <t>BASALTO</t>
        </is>
      </c>
      <c r="C1593" s="35" t="inlineStr">
        <is>
          <t>AUTORIZAÇÃO DE PESQUISA</t>
        </is>
      </c>
      <c r="D1593" s="36" t="n">
        <v>607.86</v>
      </c>
      <c r="E1593" s="35" t="inlineStr">
        <is>
          <t>MINERADORA CONCRELUZ LTDA</t>
        </is>
      </c>
      <c r="F1593" s="34" t="inlineStr">
        <is>
          <t>Revestimento</t>
        </is>
      </c>
      <c r="G1593" s="35" t="inlineStr">
        <is>
          <t>265 - AUT PESQ/PRORROGAÇÃO PRAZO ALVARÁ-SOLICITAÇÃO PROTOC EM 06/08/2024</t>
        </is>
      </c>
      <c r="H1593" s="37" t="n">
        <v>-20.47491</v>
      </c>
      <c r="I1593" s="37" t="n">
        <v>-53.71299</v>
      </c>
    </row>
    <row r="1594" ht="25.5" customHeight="1" s="38">
      <c r="A1594" s="28" t="inlineStr">
        <is>
          <t>868097/2021</t>
        </is>
      </c>
      <c r="B1594" s="29" t="inlineStr">
        <is>
          <t>BASALTO</t>
        </is>
      </c>
      <c r="C1594" s="30" t="inlineStr">
        <is>
          <t>AUTORIZAÇÃO DE PESQUISA</t>
        </is>
      </c>
      <c r="D1594" s="31" t="n">
        <v>79.65000000000001</v>
      </c>
      <c r="E1594" s="30" t="inlineStr">
        <is>
          <t>MINERADORA CONCRELUZ LTDA</t>
        </is>
      </c>
      <c r="F1594" s="29" t="inlineStr">
        <is>
          <t>Revestimento</t>
        </is>
      </c>
      <c r="G1594" s="30" t="inlineStr">
        <is>
          <t>264 - AUT PESQ/TAH - PAGAMENTO EFETUADO EM 31/01/2023</t>
        </is>
      </c>
      <c r="H1594" s="32" t="n">
        <v>-20.43584</v>
      </c>
      <c r="I1594" s="32" t="n">
        <v>-53.72932</v>
      </c>
    </row>
    <row r="1595" ht="25.5" customHeight="1" s="38">
      <c r="A1595" s="33" t="inlineStr">
        <is>
          <t>868094/2022</t>
        </is>
      </c>
      <c r="B1595" s="34" t="inlineStr">
        <is>
          <t>BASALTO</t>
        </is>
      </c>
      <c r="C1595" s="35" t="inlineStr">
        <is>
          <t>AUTORIZAÇÃO DE PESQUISA</t>
        </is>
      </c>
      <c r="D1595" s="36" t="n">
        <v>398</v>
      </c>
      <c r="E1595" s="35" t="inlineStr">
        <is>
          <t>MINERADORA CONCRELUZ LTDA</t>
        </is>
      </c>
      <c r="F1595" s="34" t="inlineStr">
        <is>
          <t>Revestimento</t>
        </is>
      </c>
      <c r="G1595" s="35" t="inlineStr">
        <is>
          <t>265 - AUT PESQ/PRORROGAÇÃO PRAZO ALVARÁ-SOLICITAÇÃO PROTOC EM 05/06/2024</t>
        </is>
      </c>
      <c r="H1595" s="37" t="n">
        <v>-19.93957</v>
      </c>
      <c r="I1595" s="37" t="n">
        <v>-52.23879</v>
      </c>
    </row>
    <row r="1596" ht="25.5" customHeight="1" s="38">
      <c r="A1596" s="28" t="inlineStr">
        <is>
          <t>868212/2010</t>
        </is>
      </c>
      <c r="B1596" s="29" t="inlineStr">
        <is>
          <t>BASALTO</t>
        </is>
      </c>
      <c r="C1596" s="30" t="inlineStr">
        <is>
          <t>CONCESSÃO DE LAVRA</t>
        </is>
      </c>
      <c r="D1596" s="31" t="n">
        <v>14.68</v>
      </c>
      <c r="E1596" s="30" t="inlineStr">
        <is>
          <t>MINERADORA NEGRI LTDA</t>
        </is>
      </c>
      <c r="F1596" s="29" t="inlineStr">
        <is>
          <t>Brita</t>
        </is>
      </c>
      <c r="G1596" s="30" t="inlineStr">
        <is>
          <t>418 - CONC LAV/RAL ANO BASE APRESENTADO EM 04/03/2026</t>
        </is>
      </c>
      <c r="H1596" s="32" t="n">
        <v>-20.81677</v>
      </c>
      <c r="I1596" s="32" t="n">
        <v>-54.82194</v>
      </c>
    </row>
    <row r="1597" ht="25.5" customHeight="1" s="38">
      <c r="A1597" s="33" t="inlineStr">
        <is>
          <t>868083/2017</t>
        </is>
      </c>
      <c r="B1597" s="34" t="inlineStr">
        <is>
          <t>BASALTO</t>
        </is>
      </c>
      <c r="C1597" s="35" t="inlineStr">
        <is>
          <t>AUTORIZAÇÃO DE PESQUISA</t>
        </is>
      </c>
      <c r="D1597" s="36" t="n">
        <v>19.66</v>
      </c>
      <c r="E1597" s="35" t="inlineStr">
        <is>
          <t>MINERADORA NEGRI LTDA</t>
        </is>
      </c>
      <c r="F1597" s="34" t="inlineStr">
        <is>
          <t>Brita</t>
        </is>
      </c>
      <c r="G1597" s="35" t="inlineStr">
        <is>
          <t>694 - PAGAMENTO VISTORIA FISCALIZAÇÃO EFETUADO EM 06/04/2020</t>
        </is>
      </c>
      <c r="H1597" s="37" t="n">
        <v>-20.81239</v>
      </c>
      <c r="I1597" s="37" t="n">
        <v>-54.8232</v>
      </c>
    </row>
    <row r="1598" ht="25.5" customHeight="1" s="38">
      <c r="A1598" s="28" t="inlineStr">
        <is>
          <t>868216/2021</t>
        </is>
      </c>
      <c r="B1598" s="29" t="inlineStr">
        <is>
          <t>BASALTO</t>
        </is>
      </c>
      <c r="C1598" s="30" t="inlineStr">
        <is>
          <t>AUTORIZAÇÃO DE PESQUISA</t>
        </is>
      </c>
      <c r="D1598" s="31" t="n">
        <v>3.77</v>
      </c>
      <c r="E1598" s="30" t="inlineStr">
        <is>
          <t>MINERADORA NEGRI LTDA</t>
        </is>
      </c>
      <c r="F1598" s="29" t="inlineStr">
        <is>
          <t>Brita</t>
        </is>
      </c>
      <c r="G1598" s="30" t="inlineStr">
        <is>
          <t>637 - AUT PESQ/TAH - ARQUIVAMENTO AUTO INFRAÇÃO PUBL EM 31/03/2022</t>
        </is>
      </c>
      <c r="H1598" s="32" t="n">
        <v>-20.81844</v>
      </c>
      <c r="I1598" s="32" t="n">
        <v>-54.82221</v>
      </c>
    </row>
    <row r="1599" ht="25.5" customHeight="1" s="38">
      <c r="A1599" s="33" t="inlineStr">
        <is>
          <t>868029/2022</t>
        </is>
      </c>
      <c r="B1599" s="34" t="inlineStr">
        <is>
          <t>BASALTO</t>
        </is>
      </c>
      <c r="C1599" s="35" t="inlineStr">
        <is>
          <t>LICENCIAMENTO</t>
        </is>
      </c>
      <c r="D1599" s="36" t="n">
        <v>3.77</v>
      </c>
      <c r="E1599" s="35" t="inlineStr">
        <is>
          <t>MINERADORA NEGRI LTDA</t>
        </is>
      </c>
      <c r="F1599" s="34" t="inlineStr">
        <is>
          <t>Brita</t>
        </is>
      </c>
      <c r="G1599" s="35" t="inlineStr">
        <is>
          <t>760 - LICEN/RAL ANO BASE APRESENTADO EM 04/03/2026</t>
        </is>
      </c>
      <c r="H1599" s="37" t="n">
        <v>-20.81844</v>
      </c>
      <c r="I1599" s="37" t="n">
        <v>-54.82221</v>
      </c>
    </row>
    <row r="1600" ht="25.5" customHeight="1" s="38">
      <c r="A1600" s="28" t="inlineStr">
        <is>
          <t>868208/2022</t>
        </is>
      </c>
      <c r="B1600" s="29" t="inlineStr">
        <is>
          <t>BASALTO</t>
        </is>
      </c>
      <c r="C1600" s="30" t="inlineStr">
        <is>
          <t>AUTORIZAÇÃO DE PESQUISA</t>
        </is>
      </c>
      <c r="D1600" s="31" t="n">
        <v>12.38</v>
      </c>
      <c r="E1600" s="30" t="inlineStr">
        <is>
          <t>MINERADORA NEGRI LTDA</t>
        </is>
      </c>
      <c r="F1600" s="29" t="inlineStr">
        <is>
          <t>Revestimento</t>
        </is>
      </c>
      <c r="G1600" s="30" t="inlineStr">
        <is>
          <t>265 - AUT PESQ/PRORROGAÇÃO PRAZO ALVARÁ-SOLICITAÇÃO PROTOC EM 24/10/2024</t>
        </is>
      </c>
      <c r="H1600" s="32" t="n">
        <v>-20.81792</v>
      </c>
      <c r="I1600" s="32" t="n">
        <v>-54.82305</v>
      </c>
    </row>
    <row r="1601" ht="25.5" customHeight="1" s="38">
      <c r="A1601" s="33" t="inlineStr">
        <is>
          <t>868010/2022</t>
        </is>
      </c>
      <c r="B1601" s="34" t="inlineStr">
        <is>
          <t>BASALTO</t>
        </is>
      </c>
      <c r="C1601" s="35" t="inlineStr">
        <is>
          <t>AUTORIZAÇÃO DE PESQUISA</t>
        </is>
      </c>
      <c r="D1601" s="36" t="n">
        <v>434.32</v>
      </c>
      <c r="E1601" s="35" t="inlineStr">
        <is>
          <t>MINERADORA NEGRI LTDA</t>
        </is>
      </c>
      <c r="F1601" s="34" t="inlineStr">
        <is>
          <t>Revestimento</t>
        </is>
      </c>
      <c r="G1601" s="35" t="inlineStr">
        <is>
          <t>265 - AUT PESQ/PRORROGAÇÃO PRAZO ALVARÁ-SOLICITAÇÃO PROTOC EM 24/10/2024</t>
        </is>
      </c>
      <c r="H1601" s="37" t="n">
        <v>-20.96289</v>
      </c>
      <c r="I1601" s="37" t="n">
        <v>-55.05783</v>
      </c>
    </row>
    <row r="1602" ht="25.5" customHeight="1" s="38">
      <c r="A1602" s="28" t="inlineStr">
        <is>
          <t>868207/2022</t>
        </is>
      </c>
      <c r="B1602" s="29" t="inlineStr">
        <is>
          <t>BASALTO</t>
        </is>
      </c>
      <c r="C1602" s="30" t="inlineStr">
        <is>
          <t>AUTORIZAÇÃO DE PESQUISA</t>
        </is>
      </c>
      <c r="D1602" s="31" t="n">
        <v>18.18</v>
      </c>
      <c r="E1602" s="30" t="inlineStr">
        <is>
          <t>MINERADORA NEGRI LTDA</t>
        </is>
      </c>
      <c r="F1602" s="29" t="inlineStr">
        <is>
          <t>Revestimento</t>
        </is>
      </c>
      <c r="G1602" s="30" t="inlineStr">
        <is>
          <t>265 - AUT PESQ/PRORROGAÇÃO PRAZO ALVARÁ-SOLICITAÇÃO PROTOC EM 24/10/2024</t>
        </is>
      </c>
      <c r="H1602" s="32" t="n">
        <v>-20.81836</v>
      </c>
      <c r="I1602" s="32" t="n">
        <v>-54.82132</v>
      </c>
    </row>
    <row r="1603" ht="25.5" customHeight="1" s="38">
      <c r="A1603" s="33" t="inlineStr">
        <is>
          <t>868092/2024</t>
        </is>
      </c>
      <c r="B1603" s="34" t="inlineStr">
        <is>
          <t>BASALTO</t>
        </is>
      </c>
      <c r="C1603" s="35" t="inlineStr">
        <is>
          <t>REQUERIMENTO DE PESQUISA</t>
        </is>
      </c>
      <c r="D1603" s="36" t="n">
        <v>441.38</v>
      </c>
      <c r="E1603" s="35" t="inlineStr">
        <is>
          <t>MINERADORA NEGRI LTDA</t>
        </is>
      </c>
      <c r="F1603" s="34" t="inlineStr">
        <is>
          <t>Revestimento</t>
        </is>
      </c>
      <c r="G1603" s="35" t="inlineStr">
        <is>
          <t>100 - REQ PESQ/REQUERIMENTO PESQUISA PROTOC EM 15/07/2024</t>
        </is>
      </c>
      <c r="H1603" s="37" t="n">
        <v>-21.17042</v>
      </c>
      <c r="I1603" s="37" t="n">
        <v>-55.62299</v>
      </c>
    </row>
    <row r="1604" ht="25.5" customHeight="1" s="38">
      <c r="A1604" s="28" t="inlineStr">
        <is>
          <t>868093/2024</t>
        </is>
      </c>
      <c r="B1604" s="29" t="inlineStr">
        <is>
          <t>BASALTO</t>
        </is>
      </c>
      <c r="C1604" s="30" t="inlineStr">
        <is>
          <t>REQUERIMENTO DE PESQUISA</t>
        </is>
      </c>
      <c r="D1604" s="31" t="n">
        <v>333.16</v>
      </c>
      <c r="E1604" s="30" t="inlineStr">
        <is>
          <t>MINERADORA NEGRI LTDA</t>
        </is>
      </c>
      <c r="F1604" s="29" t="inlineStr">
        <is>
          <t>Revestimento</t>
        </is>
      </c>
      <c r="G1604" s="30" t="inlineStr">
        <is>
          <t>100 - REQ PESQ/REQUERIMENTO PESQUISA PROTOC EM 15/07/2024</t>
        </is>
      </c>
      <c r="H1604" s="32" t="n">
        <v>-21.45938</v>
      </c>
      <c r="I1604" s="32" t="n">
        <v>-55.16422</v>
      </c>
    </row>
    <row r="1605" ht="25.5" customHeight="1" s="38">
      <c r="A1605" s="33" t="inlineStr">
        <is>
          <t>868094/2024</t>
        </is>
      </c>
      <c r="B1605" s="34" t="inlineStr">
        <is>
          <t>BASALTO</t>
        </is>
      </c>
      <c r="C1605" s="35" t="inlineStr">
        <is>
          <t>AUTORIZAÇÃO DE PESQUISA</t>
        </is>
      </c>
      <c r="D1605" s="36" t="n">
        <v>47.26</v>
      </c>
      <c r="E1605" s="35" t="inlineStr">
        <is>
          <t>MINERADORA NEGRI LTDA</t>
        </is>
      </c>
      <c r="F1605" s="34" t="inlineStr">
        <is>
          <t>Brita</t>
        </is>
      </c>
      <c r="G1605" s="35" t="inlineStr">
        <is>
          <t>264 - AUT PESQ/TAH - PAGAMENTO EFETUADO EM 31/07/2026</t>
        </is>
      </c>
      <c r="H1605" s="37" t="n">
        <v>-21.18685</v>
      </c>
      <c r="I1605" s="37" t="n">
        <v>-55.61302</v>
      </c>
    </row>
    <row r="1606" ht="25.5" customHeight="1" s="38">
      <c r="A1606" s="28" t="inlineStr">
        <is>
          <t>868169/2023</t>
        </is>
      </c>
      <c r="B1606" s="29" t="inlineStr">
        <is>
          <t>BASALTO</t>
        </is>
      </c>
      <c r="C1606" s="30" t="inlineStr">
        <is>
          <t>AUTORIZAÇÃO DE PESQUISA</t>
        </is>
      </c>
      <c r="D1606" s="31" t="n">
        <v>207.84</v>
      </c>
      <c r="E1606" s="30" t="inlineStr">
        <is>
          <t>MORADA DOS PASSAROS AGROPECUARIA LTDA.</t>
        </is>
      </c>
      <c r="F1606" s="29" t="inlineStr">
        <is>
          <t>Revestimento</t>
        </is>
      </c>
      <c r="G1606" s="30" t="inlineStr">
        <is>
          <t>264 - AUT PESQ/TAH - PAGAMENTO EFETUADO EM 31/07/2026</t>
        </is>
      </c>
      <c r="H1606" s="32" t="n">
        <v>-20.49885</v>
      </c>
      <c r="I1606" s="32" t="n">
        <v>-54.74725</v>
      </c>
    </row>
    <row r="1607" ht="25.5" customHeight="1" s="38">
      <c r="A1607" s="33" t="inlineStr">
        <is>
          <t>868168/2023</t>
        </is>
      </c>
      <c r="B1607" s="34" t="inlineStr">
        <is>
          <t>BASALTO</t>
        </is>
      </c>
      <c r="C1607" s="35" t="inlineStr">
        <is>
          <t>AUTORIZAÇÃO DE PESQUISA</t>
        </is>
      </c>
      <c r="D1607" s="36" t="n">
        <v>46.85</v>
      </c>
      <c r="E1607" s="35" t="inlineStr">
        <is>
          <t>MORADA IMPERIAL LOTEAMENTOS LTDA</t>
        </is>
      </c>
      <c r="F1607" s="34" t="inlineStr">
        <is>
          <t>Brita</t>
        </is>
      </c>
      <c r="G1607" s="35" t="inlineStr">
        <is>
          <t>264 - AUT PESQ/TAH - PAGAMENTO EFETUADO EM 31/07/2026</t>
        </is>
      </c>
      <c r="H1607" s="37" t="n">
        <v>-20.46997</v>
      </c>
      <c r="I1607" s="37" t="n">
        <v>-54.75076</v>
      </c>
    </row>
    <row r="1608" ht="25.5" customHeight="1" s="38">
      <c r="A1608" s="28" t="inlineStr">
        <is>
          <t>868365/2016</t>
        </is>
      </c>
      <c r="B1608" s="29" t="inlineStr">
        <is>
          <t>BASALTO</t>
        </is>
      </c>
      <c r="C1608" s="30" t="inlineStr">
        <is>
          <t>AUTORIZAÇÃO DE PESQUISA</t>
        </is>
      </c>
      <c r="D1608" s="31" t="n">
        <v>48.28</v>
      </c>
      <c r="E1608" s="30" t="inlineStr">
        <is>
          <t>MTSUL CONSTRUCOES LTDA</t>
        </is>
      </c>
      <c r="F1608" s="29" t="inlineStr">
        <is>
          <t>Brita</t>
        </is>
      </c>
      <c r="G1608" s="30" t="inlineStr">
        <is>
          <t>2275 - APTO DISP/ÁREA APTA PARA DISPONIBILIDADE EM 19/03/2025</t>
        </is>
      </c>
      <c r="H1608" s="32" t="n">
        <v>-22.76476</v>
      </c>
      <c r="I1608" s="32" t="n">
        <v>-54.96092</v>
      </c>
    </row>
    <row r="1609" ht="25.5" customHeight="1" s="38">
      <c r="A1609" s="33" t="inlineStr">
        <is>
          <t>868367/2016</t>
        </is>
      </c>
      <c r="B1609" s="34" t="inlineStr">
        <is>
          <t>BASALTO</t>
        </is>
      </c>
      <c r="C1609" s="35" t="inlineStr">
        <is>
          <t>AUTORIZAÇÃO DE PESQUISA</t>
        </is>
      </c>
      <c r="D1609" s="36" t="n">
        <v>45.81</v>
      </c>
      <c r="E1609" s="35" t="inlineStr">
        <is>
          <t>MTSUL CONSTRUCOES LTDA</t>
        </is>
      </c>
      <c r="F1609" s="34" t="inlineStr">
        <is>
          <t>Brita</t>
        </is>
      </c>
      <c r="G1609" s="35" t="inlineStr">
        <is>
          <t>2275 - APTO DISP/ÁREA APTA PARA DISPONIBILIDADE EM 25/03/2026</t>
        </is>
      </c>
      <c r="H1609" s="37" t="n">
        <v>-22.72369</v>
      </c>
      <c r="I1609" s="37" t="n">
        <v>-54.92848</v>
      </c>
    </row>
    <row r="1610" ht="25.5" customHeight="1" s="38">
      <c r="A1610" s="28" t="inlineStr">
        <is>
          <t>868366/2016</t>
        </is>
      </c>
      <c r="B1610" s="29" t="inlineStr">
        <is>
          <t>BASALTO</t>
        </is>
      </c>
      <c r="C1610" s="30" t="inlineStr">
        <is>
          <t>AUTORIZAÇÃO DE PESQUISA</t>
        </is>
      </c>
      <c r="D1610" s="31" t="n">
        <v>49.03</v>
      </c>
      <c r="E1610" s="30" t="inlineStr">
        <is>
          <t>MTSUL CONSTRUCOES LTDA</t>
        </is>
      </c>
      <c r="F1610" s="29" t="inlineStr">
        <is>
          <t>Brita</t>
        </is>
      </c>
      <c r="G1610" s="30" t="inlineStr">
        <is>
          <t>2275 - APTO DISP/ÁREA APTA PARA DISPONIBILIDADE EM 19/03/2025</t>
        </is>
      </c>
      <c r="H1610" s="32" t="n">
        <v>-22.75633</v>
      </c>
      <c r="I1610" s="32" t="n">
        <v>-54.97154</v>
      </c>
    </row>
    <row r="1611" ht="25.5" customHeight="1" s="38">
      <c r="A1611" s="33" t="inlineStr">
        <is>
          <t>868001/2013</t>
        </is>
      </c>
      <c r="B1611" s="34" t="inlineStr">
        <is>
          <t>BASALTO</t>
        </is>
      </c>
      <c r="C1611" s="35" t="inlineStr">
        <is>
          <t>REQUERIMENTO DE LICENCIAMENTO</t>
        </is>
      </c>
      <c r="D1611" s="36" t="n">
        <v>50</v>
      </c>
      <c r="E1611" s="35" t="inlineStr">
        <is>
          <t>Maria Rezende da Silveira</t>
        </is>
      </c>
      <c r="F1611" s="34" t="inlineStr">
        <is>
          <t>Brita</t>
        </is>
      </c>
      <c r="G1611" s="35" t="inlineStr">
        <is>
          <t>2275 - APTO DISP/ÁREA APTA PARA DISPONIBILIDADE EM 20/03/2025</t>
        </is>
      </c>
      <c r="H1611" s="37" t="n">
        <v>-20.52005</v>
      </c>
      <c r="I1611" s="37" t="n">
        <v>-54.91649</v>
      </c>
    </row>
    <row r="1612" ht="25.5" customHeight="1" s="38">
      <c r="A1612" s="28" t="inlineStr">
        <is>
          <t>868063/2020</t>
        </is>
      </c>
      <c r="B1612" s="29" t="inlineStr">
        <is>
          <t>BASALTO</t>
        </is>
      </c>
      <c r="C1612" s="30" t="inlineStr">
        <is>
          <t>AUTORIZAÇÃO DE PESQUISA</t>
        </is>
      </c>
      <c r="D1612" s="31" t="n">
        <v>251.77</v>
      </c>
      <c r="E1612" s="30" t="inlineStr">
        <is>
          <t>Michel Issa Filho</t>
        </is>
      </c>
      <c r="F1612" s="29" t="inlineStr">
        <is>
          <t>Revestimento</t>
        </is>
      </c>
      <c r="G1612" s="30" t="inlineStr">
        <is>
          <t>2481 - AUT PESQ/VENCIMENTO ALVARÁ ALTERADO RESOLUÇÃO 76/2021-COVID EM 01/10/2021</t>
        </is>
      </c>
      <c r="H1612" s="32" t="n">
        <v>-20.41065</v>
      </c>
      <c r="I1612" s="32" t="n">
        <v>-54.85001</v>
      </c>
    </row>
    <row r="1613" ht="25.5" customHeight="1" s="38">
      <c r="A1613" s="33" t="inlineStr">
        <is>
          <t>868194/2017</t>
        </is>
      </c>
      <c r="B1613" s="34" t="inlineStr">
        <is>
          <t>BASALTO</t>
        </is>
      </c>
      <c r="C1613" s="35" t="inlineStr">
        <is>
          <t>AUTORIZAÇÃO DE PESQUISA</t>
        </is>
      </c>
      <c r="D1613" s="36" t="n">
        <v>48.14</v>
      </c>
      <c r="E1613" s="35" t="inlineStr">
        <is>
          <t>Mineração Rio Luz e Comércio Ltda</t>
        </is>
      </c>
      <c r="F1613" s="34" t="inlineStr">
        <is>
          <t>Brita</t>
        </is>
      </c>
      <c r="G1613" s="35" t="inlineStr">
        <is>
          <t>2275 - APTO DISP/ÁREA APTA PARA DISPONIBILIDADE EM 05/08/2021</t>
        </is>
      </c>
      <c r="H1613" s="37" t="n">
        <v>-20.41762</v>
      </c>
      <c r="I1613" s="37" t="n">
        <v>-54.85867</v>
      </c>
    </row>
    <row r="1614" ht="25.5" customHeight="1" s="38">
      <c r="A1614" s="28" t="inlineStr">
        <is>
          <t>868187/2018</t>
        </is>
      </c>
      <c r="B1614" s="29" t="inlineStr">
        <is>
          <t>BASALTO</t>
        </is>
      </c>
      <c r="C1614" s="30" t="inlineStr">
        <is>
          <t>AUTORIZAÇÃO DE PESQUISA</t>
        </is>
      </c>
      <c r="D1614" s="31" t="n">
        <v>200.59</v>
      </c>
      <c r="E1614" s="30" t="inlineStr">
        <is>
          <t>Mineração Santo Antônio Ltda</t>
        </is>
      </c>
      <c r="F1614" s="29" t="inlineStr">
        <is>
          <t>Revestimento</t>
        </is>
      </c>
      <c r="G1614" s="30" t="inlineStr">
        <is>
          <t>2481 - AUT PESQ/VENCIMENTO ALVARÁ ALTERADO RESOLUÇÃO 76/2021-COVID EM 01/10/2021</t>
        </is>
      </c>
      <c r="H1614" s="32" t="n">
        <v>-20.40388</v>
      </c>
      <c r="I1614" s="32" t="n">
        <v>-54.77186</v>
      </c>
    </row>
    <row r="1615" ht="25.5" customHeight="1" s="38">
      <c r="A1615" s="33" t="inlineStr">
        <is>
          <t>868130/2013</t>
        </is>
      </c>
      <c r="B1615" s="34" t="inlineStr">
        <is>
          <t>BASALTO</t>
        </is>
      </c>
      <c r="C1615" s="35" t="inlineStr">
        <is>
          <t>LICENCIAMENTO</t>
        </is>
      </c>
      <c r="D1615" s="36" t="n">
        <v>50</v>
      </c>
      <c r="E1615" s="35" t="inlineStr">
        <is>
          <t>Mineração Tozzi Junqueira Ltda Me</t>
        </is>
      </c>
      <c r="F1615" s="34" t="inlineStr">
        <is>
          <t>Brita</t>
        </is>
      </c>
      <c r="G1615" s="35" t="inlineStr">
        <is>
          <t>755 - LICEN/PRORROGAÇÃO REGISTRO LICENÇA PROTOC EM 11/05/2026</t>
        </is>
      </c>
      <c r="H1615" s="37" t="n">
        <v>-22.12866</v>
      </c>
      <c r="I1615" s="37" t="n">
        <v>-54.95936</v>
      </c>
    </row>
    <row r="1616" ht="25.5" customHeight="1" s="38">
      <c r="A1616" s="28" t="inlineStr">
        <is>
          <t>868041/2018</t>
        </is>
      </c>
      <c r="B1616" s="29" t="inlineStr">
        <is>
          <t>BASALTO</t>
        </is>
      </c>
      <c r="C1616" s="30" t="inlineStr">
        <is>
          <t>AUTORIZAÇÃO DE PESQUISA</t>
        </is>
      </c>
      <c r="D1616" s="31" t="n">
        <v>284.54</v>
      </c>
      <c r="E1616" s="30" t="inlineStr">
        <is>
          <t>Mineração Tozzi Junqueira Ltda Me</t>
        </is>
      </c>
      <c r="F1616" s="29" t="inlineStr">
        <is>
          <t>Revestimento</t>
        </is>
      </c>
      <c r="G1616" s="30" t="inlineStr">
        <is>
          <t>2481 - AUT PESQ/VENCIMENTO ALVARÁ ALTERADO RESOLUÇÃO 76/2021-COVID EM 01/10/2021</t>
        </is>
      </c>
      <c r="H1616" s="32" t="n">
        <v>-22.19502</v>
      </c>
      <c r="I1616" s="32" t="n">
        <v>-54.76078</v>
      </c>
    </row>
    <row r="1617" ht="25.5" customHeight="1" s="38">
      <c r="A1617" s="33" t="inlineStr">
        <is>
          <t>868339/2012</t>
        </is>
      </c>
      <c r="B1617" s="34" t="inlineStr">
        <is>
          <t>BASALTO</t>
        </is>
      </c>
      <c r="C1617" s="35" t="inlineStr">
        <is>
          <t>REQUERIMENTO DE LAVRA</t>
        </is>
      </c>
      <c r="D1617" s="36" t="n">
        <v>49.92</v>
      </c>
      <c r="E1617" s="35" t="inlineStr">
        <is>
          <t>Mz Mineradora Ltda Me</t>
        </is>
      </c>
      <c r="F1617" s="34" t="inlineStr">
        <is>
          <t>Revestimento</t>
        </is>
      </c>
      <c r="G1617" s="35" t="inlineStr">
        <is>
          <t>2275 - APTO DISP/ÁREA APTA PARA DISPONIBILIDADE EM 20/03/2025</t>
        </is>
      </c>
      <c r="H1617" s="37" t="n">
        <v>-20.45989</v>
      </c>
      <c r="I1617" s="37" t="n">
        <v>-54.80035</v>
      </c>
    </row>
    <row r="1618" ht="25.5" customHeight="1" s="38">
      <c r="A1618" s="28" t="inlineStr">
        <is>
          <t>868340/2012</t>
        </is>
      </c>
      <c r="B1618" s="29" t="inlineStr">
        <is>
          <t>BASALTO</t>
        </is>
      </c>
      <c r="C1618" s="30" t="inlineStr">
        <is>
          <t>REQUERIMENTO DE LAVRA</t>
        </is>
      </c>
      <c r="D1618" s="31" t="n">
        <v>49.9</v>
      </c>
      <c r="E1618" s="30" t="inlineStr">
        <is>
          <t>Mz Mineradora Ltda Me</t>
        </is>
      </c>
      <c r="F1618" s="29" t="inlineStr">
        <is>
          <t>Revestimento</t>
        </is>
      </c>
      <c r="G1618" s="30" t="inlineStr">
        <is>
          <t>2275 - APTO DISP/ÁREA APTA PARA DISPONIBILIDADE EM 20/03/2025</t>
        </is>
      </c>
      <c r="H1618" s="32" t="n">
        <v>-20.4491</v>
      </c>
      <c r="I1618" s="32" t="n">
        <v>-54.80003</v>
      </c>
    </row>
    <row r="1619" ht="25.5" customHeight="1" s="38">
      <c r="A1619" s="33" t="inlineStr">
        <is>
          <t>868341/2012</t>
        </is>
      </c>
      <c r="B1619" s="34" t="inlineStr">
        <is>
          <t>BASALTO</t>
        </is>
      </c>
      <c r="C1619" s="35" t="inlineStr">
        <is>
          <t>REQUERIMENTO DE LAVRA</t>
        </is>
      </c>
      <c r="D1619" s="36" t="n">
        <v>49.54</v>
      </c>
      <c r="E1619" s="35" t="inlineStr">
        <is>
          <t>Mz Mineradora Ltda Me</t>
        </is>
      </c>
      <c r="F1619" s="34" t="inlineStr">
        <is>
          <t>Revestimento</t>
        </is>
      </c>
      <c r="G1619" s="35" t="inlineStr">
        <is>
          <t>2275 - APTO DISP/ÁREA APTA PARA DISPONIBILIDADE EM 20/03/2025</t>
        </is>
      </c>
      <c r="H1619" s="37" t="n">
        <v>-20.44323</v>
      </c>
      <c r="I1619" s="37" t="n">
        <v>-54.80376</v>
      </c>
    </row>
    <row r="1620" ht="25.5" customHeight="1" s="38">
      <c r="A1620" s="28" t="inlineStr">
        <is>
          <t>868241/2016</t>
        </is>
      </c>
      <c r="B1620" s="29" t="inlineStr">
        <is>
          <t>BASALTO</t>
        </is>
      </c>
      <c r="C1620" s="30" t="inlineStr">
        <is>
          <t>DISPONIBILIDADE</t>
        </is>
      </c>
      <c r="D1620" s="31" t="n">
        <v>13.88</v>
      </c>
      <c r="E1620" s="30" t="inlineStr">
        <is>
          <t>NEOVIA INFRAESTRUTURA RODOVIARIA LTDA</t>
        </is>
      </c>
      <c r="F1620" s="29" t="inlineStr">
        <is>
          <t>Brita</t>
        </is>
      </c>
      <c r="G1620" s="30" t="inlineStr">
        <is>
          <t>2293 - DISPONIB/ABERTURA DE PROCESSO DECLARADO PRIORITÁRIO PROTOC EM 23/08/2021</t>
        </is>
      </c>
      <c r="H1620" s="32" t="n">
        <v>-19.62104</v>
      </c>
      <c r="I1620" s="32" t="n">
        <v>-54.10203</v>
      </c>
    </row>
    <row r="1621" ht="25.5" customHeight="1" s="38">
      <c r="A1621" s="33" t="inlineStr">
        <is>
          <t>868019/2017</t>
        </is>
      </c>
      <c r="B1621" s="34" t="inlineStr">
        <is>
          <t>BASALTO</t>
        </is>
      </c>
      <c r="C1621" s="35" t="inlineStr">
        <is>
          <t>AUTORIZAÇÃO DE PESQUISA</t>
        </is>
      </c>
      <c r="D1621" s="36" t="n">
        <v>33.11</v>
      </c>
      <c r="E1621" s="35" t="inlineStr">
        <is>
          <t>NK CONSTRUTORA LTDA</t>
        </is>
      </c>
      <c r="F1621" s="34" t="inlineStr">
        <is>
          <t>Brita</t>
        </is>
      </c>
      <c r="G1621" s="35" t="inlineStr">
        <is>
          <t>644 - AUT PESQ/MULTA APLICADA-RELATÓRIO PESQUISA NÃO ENTR PUBL EM 23/04/2025</t>
        </is>
      </c>
      <c r="H1621" s="37" t="n">
        <v>-22.42962</v>
      </c>
      <c r="I1621" s="37" t="n">
        <v>-54.51557</v>
      </c>
    </row>
    <row r="1622" ht="25.5" customHeight="1" s="38">
      <c r="A1622" s="28" t="inlineStr">
        <is>
          <t>868163/2019</t>
        </is>
      </c>
      <c r="B1622" s="29" t="inlineStr">
        <is>
          <t>BASALTO</t>
        </is>
      </c>
      <c r="C1622" s="30" t="inlineStr">
        <is>
          <t>AUTORIZAÇÃO DE PESQUISA</t>
        </is>
      </c>
      <c r="D1622" s="31" t="n">
        <v>990</v>
      </c>
      <c r="E1622" s="30" t="inlineStr">
        <is>
          <t>NOVAS SOLUCOES EM PARTICIPACOES SOCIETARIAS LIMITADA</t>
        </is>
      </c>
      <c r="F1622" s="29" t="inlineStr">
        <is>
          <t>Revestimento</t>
        </is>
      </c>
      <c r="G1622" s="30" t="inlineStr">
        <is>
          <t>204 - AUT PESQ/ACORDO C/SUPERFICIÁRIO PROTOC EM 28/07/2023</t>
        </is>
      </c>
      <c r="H1622" s="32" t="n">
        <v>-19.04655</v>
      </c>
      <c r="I1622" s="32" t="n">
        <v>-53.05409</v>
      </c>
    </row>
    <row r="1623" ht="25.5" customHeight="1" s="38">
      <c r="A1623" s="33" t="inlineStr">
        <is>
          <t>868164/2019</t>
        </is>
      </c>
      <c r="B1623" s="34" t="inlineStr">
        <is>
          <t>BASALTO</t>
        </is>
      </c>
      <c r="C1623" s="35" t="inlineStr">
        <is>
          <t>AUTORIZAÇÃO DE PESQUISA</t>
        </is>
      </c>
      <c r="D1623" s="36" t="n">
        <v>599.48</v>
      </c>
      <c r="E1623" s="35" t="inlineStr">
        <is>
          <t>NOVAS SOLUCOES EM PARTICIPACOES SOCIETARIAS LIMITADA</t>
        </is>
      </c>
      <c r="F1623" s="34" t="inlineStr">
        <is>
          <t>Revestimento</t>
        </is>
      </c>
      <c r="G1623" s="35" t="inlineStr">
        <is>
          <t>204 - AUT PESQ/ACORDO C/SUPERFICIÁRIO PROTOC EM 28/07/2023</t>
        </is>
      </c>
      <c r="H1623" s="37" t="n">
        <v>-19.72089</v>
      </c>
      <c r="I1623" s="37" t="n">
        <v>-51.07675</v>
      </c>
    </row>
    <row r="1624" ht="25.5" customHeight="1" s="38">
      <c r="A1624" s="28" t="inlineStr">
        <is>
          <t>868115/2017</t>
        </is>
      </c>
      <c r="B1624" s="29" t="inlineStr">
        <is>
          <t>BASALTO</t>
        </is>
      </c>
      <c r="C1624" s="30" t="inlineStr">
        <is>
          <t>AUTORIZAÇÃO DE PESQUISA</t>
        </is>
      </c>
      <c r="D1624" s="31" t="n">
        <v>48.98</v>
      </c>
      <c r="E1624" s="30" t="inlineStr">
        <is>
          <t>Nelson Poli</t>
        </is>
      </c>
      <c r="F1624" s="29" t="inlineStr">
        <is>
          <t>Brita</t>
        </is>
      </c>
      <c r="G1624" s="30" t="inlineStr">
        <is>
          <t>644 - AUT PESQ/MULTA APLICADA-RELATÓRIO PESQUISA NÃO ENTR PUBL EM 23/04/2025</t>
        </is>
      </c>
      <c r="H1624" s="32" t="n">
        <v>-23.0069</v>
      </c>
      <c r="I1624" s="32" t="n">
        <v>-54.88977</v>
      </c>
    </row>
    <row r="1625" ht="25.5" customHeight="1" s="38">
      <c r="A1625" s="33" t="inlineStr">
        <is>
          <t>868097/2017</t>
        </is>
      </c>
      <c r="B1625" s="34" t="inlineStr">
        <is>
          <t>BASALTO</t>
        </is>
      </c>
      <c r="C1625" s="35" t="inlineStr">
        <is>
          <t>AUTORIZAÇÃO DE PESQUISA</t>
        </is>
      </c>
      <c r="D1625" s="36" t="n">
        <v>961.64</v>
      </c>
      <c r="E1625" s="35" t="inlineStr">
        <is>
          <t>Nelson Prioli Gonçalves</t>
        </is>
      </c>
      <c r="F1625" s="34" t="inlineStr">
        <is>
          <t>Revestimento</t>
        </is>
      </c>
      <c r="G1625" s="35" t="inlineStr">
        <is>
          <t>644 - AUT PESQ/MULTA APLICADA-RELATÓRIO PESQUISA NÃO ENTR PUBL EM 23/04/2025</t>
        </is>
      </c>
      <c r="H1625" s="37" t="n">
        <v>-20.32293</v>
      </c>
      <c r="I1625" s="37" t="n">
        <v>-54.68714</v>
      </c>
    </row>
    <row r="1626" ht="25.5" customHeight="1" s="38">
      <c r="A1626" s="28" t="inlineStr">
        <is>
          <t>868170/2024</t>
        </is>
      </c>
      <c r="B1626" s="29" t="inlineStr">
        <is>
          <t>BASALTO</t>
        </is>
      </c>
      <c r="C1626" s="30" t="inlineStr">
        <is>
          <t>AUTORIZAÇÃO DE PESQUISA</t>
        </is>
      </c>
      <c r="D1626" s="31" t="n">
        <v>218.98</v>
      </c>
      <c r="E1626" s="30" t="inlineStr">
        <is>
          <t>ONDINA PEREIRA DE CAMARGO</t>
        </is>
      </c>
      <c r="F1626" s="29" t="inlineStr">
        <is>
          <t>Revestimento</t>
        </is>
      </c>
      <c r="G1626" s="30" t="inlineStr">
        <is>
          <t>264 - AUT PESQ/TAH - PAGAMENTO EFETUADO EM 26/01/2026</t>
        </is>
      </c>
      <c r="H1626" s="32" t="n">
        <v>-18.96101</v>
      </c>
      <c r="I1626" s="32" t="n">
        <v>-52.52676</v>
      </c>
    </row>
    <row r="1627" ht="25.5" customHeight="1" s="38">
      <c r="A1627" s="33" t="inlineStr">
        <is>
          <t>868146/2019</t>
        </is>
      </c>
      <c r="B1627" s="34" t="inlineStr">
        <is>
          <t>BASALTO</t>
        </is>
      </c>
      <c r="C1627" s="35" t="inlineStr">
        <is>
          <t>AUTORIZAÇÃO DE PESQUISA</t>
        </is>
      </c>
      <c r="D1627" s="36" t="n">
        <v>23.42</v>
      </c>
      <c r="E1627" s="35" t="inlineStr">
        <is>
          <t>ORONALDO DEL VALLE PALHANO</t>
        </is>
      </c>
      <c r="F1627" s="34" t="inlineStr">
        <is>
          <t>Brita</t>
        </is>
      </c>
      <c r="G1627" s="35" t="inlineStr">
        <is>
          <t>2481 - AUT PESQ/VENCIMENTO ALVARÁ ALTERADO RESOLUÇÃO 76/2021-COVID EM 01/10/2021</t>
        </is>
      </c>
      <c r="H1627" s="37" t="n">
        <v>-21.4243</v>
      </c>
      <c r="I1627" s="37" t="n">
        <v>-55.92409</v>
      </c>
    </row>
    <row r="1628" ht="25.5" customHeight="1" s="38">
      <c r="A1628" s="28" t="inlineStr">
        <is>
          <t>868079/2024</t>
        </is>
      </c>
      <c r="B1628" s="29" t="inlineStr">
        <is>
          <t>BASALTO</t>
        </is>
      </c>
      <c r="C1628" s="30" t="inlineStr">
        <is>
          <t>AUTORIZAÇÃO DE PESQUISA</t>
        </is>
      </c>
      <c r="D1628" s="31" t="n">
        <v>47.48</v>
      </c>
      <c r="E1628" s="30" t="inlineStr">
        <is>
          <t>Osvaldo Pereira Barbosa</t>
        </is>
      </c>
      <c r="F1628" s="29" t="inlineStr">
        <is>
          <t>Brita</t>
        </is>
      </c>
      <c r="G1628" s="30" t="inlineStr">
        <is>
          <t>100 - REQ PESQ/REQUERIMENTO PESQUISA PROTOC EM 11/06/2024</t>
        </is>
      </c>
      <c r="H1628" s="32" t="n">
        <v>-22.01077</v>
      </c>
      <c r="I1628" s="32" t="n">
        <v>-54.90828</v>
      </c>
    </row>
    <row r="1629" ht="25.5" customHeight="1" s="38">
      <c r="A1629" s="33" t="inlineStr">
        <is>
          <t>868059/2022</t>
        </is>
      </c>
      <c r="B1629" s="34" t="inlineStr">
        <is>
          <t>BASALTO</t>
        </is>
      </c>
      <c r="C1629" s="35" t="inlineStr">
        <is>
          <t>LICENCIAMENTO</t>
        </is>
      </c>
      <c r="D1629" s="36" t="n">
        <v>6.1</v>
      </c>
      <c r="E1629" s="35" t="inlineStr">
        <is>
          <t>PAPA ENTULHO DOURADAO LTDA</t>
        </is>
      </c>
      <c r="F1629" s="34" t="inlineStr">
        <is>
          <t>Brita</t>
        </is>
      </c>
      <c r="G1629" s="35" t="inlineStr">
        <is>
          <t>730 - LICEN/REGISTRO DE LICENÇA AUTORIZADO PUBL EM 31/07/2023</t>
        </is>
      </c>
      <c r="H1629" s="37" t="n">
        <v>-22.31981</v>
      </c>
      <c r="I1629" s="37" t="n">
        <v>-54.78363</v>
      </c>
    </row>
    <row r="1630" ht="25.5" customHeight="1" s="38">
      <c r="A1630" s="28" t="inlineStr">
        <is>
          <t>868224/2008</t>
        </is>
      </c>
      <c r="B1630" s="29" t="inlineStr">
        <is>
          <t>BASALTO</t>
        </is>
      </c>
      <c r="C1630" s="30" t="inlineStr">
        <is>
          <t>REQUERIMENTO DE LICENCIAMENTO</t>
        </is>
      </c>
      <c r="D1630" s="31" t="n">
        <v>50</v>
      </c>
      <c r="E1630" s="30" t="inlineStr">
        <is>
          <t>PEDRAS MORRO ALTO LTDA</t>
        </is>
      </c>
      <c r="F1630" s="29" t="inlineStr">
        <is>
          <t>Brita</t>
        </is>
      </c>
      <c r="G1630" s="30" t="inlineStr">
        <is>
          <t>1281 - REQ LICEN/INDEFERIMENTO SEM ONERAÇÃO PORT 266/2008 PUBL EM 03/10/2008</t>
        </is>
      </c>
      <c r="H1630" s="32" t="n">
        <v>-19.87667</v>
      </c>
      <c r="I1630" s="32" t="n">
        <v>-54.44522</v>
      </c>
    </row>
    <row r="1631" ht="25.5" customHeight="1" s="38">
      <c r="A1631" s="33" t="inlineStr">
        <is>
          <t>868129/2014</t>
        </is>
      </c>
      <c r="B1631" s="34" t="inlineStr">
        <is>
          <t>BASALTO</t>
        </is>
      </c>
      <c r="C1631" s="35" t="inlineStr">
        <is>
          <t>LICENCIAMENTO</t>
        </is>
      </c>
      <c r="D1631" s="36" t="n">
        <v>50</v>
      </c>
      <c r="E1631" s="35" t="inlineStr">
        <is>
          <t>PEDRAS MORRO ALTO LTDA</t>
        </is>
      </c>
      <c r="F1631" s="34" t="inlineStr">
        <is>
          <t>Brita</t>
        </is>
      </c>
      <c r="G1631" s="35" t="inlineStr">
        <is>
          <t>760 - LICEN/RAL ANO BASE APRESENTADO EM 04/03/2026</t>
        </is>
      </c>
      <c r="H1631" s="37" t="n">
        <v>-19.8768</v>
      </c>
      <c r="I1631" s="37" t="n">
        <v>-54.44483</v>
      </c>
    </row>
    <row r="1632" ht="25.5" customHeight="1" s="38">
      <c r="A1632" s="28" t="inlineStr">
        <is>
          <t>868268/2015</t>
        </is>
      </c>
      <c r="B1632" s="29" t="inlineStr">
        <is>
          <t>BASALTO</t>
        </is>
      </c>
      <c r="C1632" s="30" t="inlineStr">
        <is>
          <t>LICENCIAMENTO</t>
        </is>
      </c>
      <c r="D1632" s="31" t="n">
        <v>49.96</v>
      </c>
      <c r="E1632" s="30" t="inlineStr">
        <is>
          <t>PEDRAS MORRO ALTO LTDA</t>
        </is>
      </c>
      <c r="F1632" s="29" t="inlineStr">
        <is>
          <t>Brita</t>
        </is>
      </c>
      <c r="G1632" s="30" t="inlineStr">
        <is>
          <t>760 - LICEN/RAL ANO BASE APRESENTADO EM 04/03/2026</t>
        </is>
      </c>
      <c r="H1632" s="32" t="n">
        <v>-19.87839</v>
      </c>
      <c r="I1632" s="32" t="n">
        <v>-54.44132</v>
      </c>
    </row>
    <row r="1633" ht="25.5" customHeight="1" s="38">
      <c r="A1633" s="33" t="inlineStr">
        <is>
          <t>868384/2016</t>
        </is>
      </c>
      <c r="B1633" s="34" t="inlineStr">
        <is>
          <t>BASALTO</t>
        </is>
      </c>
      <c r="C1633" s="35" t="inlineStr">
        <is>
          <t>LICENCIAMENTO</t>
        </is>
      </c>
      <c r="D1633" s="36" t="n">
        <v>49.17</v>
      </c>
      <c r="E1633" s="35" t="inlineStr">
        <is>
          <t>PEDRAS MORRO ALTO LTDA</t>
        </is>
      </c>
      <c r="F1633" s="34" t="inlineStr">
        <is>
          <t>Brita</t>
        </is>
      </c>
      <c r="G1633" s="35" t="inlineStr">
        <is>
          <t>760 - LICEN/RAL ANO BASE APRESENTADO EM 04/03/2026</t>
        </is>
      </c>
      <c r="H1633" s="37" t="n">
        <v>-19.88053</v>
      </c>
      <c r="I1633" s="37" t="n">
        <v>-54.43534</v>
      </c>
    </row>
    <row r="1634" ht="25.5" customHeight="1" s="38">
      <c r="A1634" s="28" t="inlineStr">
        <is>
          <t>868324/2021</t>
        </is>
      </c>
      <c r="B1634" s="29" t="inlineStr">
        <is>
          <t>BASALTO</t>
        </is>
      </c>
      <c r="C1634" s="30" t="inlineStr">
        <is>
          <t>AUTORIZAÇÃO DE PESQUISA</t>
        </is>
      </c>
      <c r="D1634" s="31" t="n">
        <v>37.31</v>
      </c>
      <c r="E1634" s="30" t="inlineStr">
        <is>
          <t>PEDRAS MORRO ALTO LTDA</t>
        </is>
      </c>
      <c r="F1634" s="29" t="inlineStr">
        <is>
          <t>Brita</t>
        </is>
      </c>
      <c r="G1634" s="30" t="inlineStr">
        <is>
          <t>264 - AUT PESQ/TAH - PAGAMENTO EFETUADO EM 07/05/2024</t>
        </is>
      </c>
      <c r="H1634" s="32" t="n">
        <v>-19.88549</v>
      </c>
      <c r="I1634" s="32" t="n">
        <v>-54.44003</v>
      </c>
    </row>
    <row r="1635" ht="25.5" customHeight="1" s="38">
      <c r="A1635" s="33" t="inlineStr">
        <is>
          <t>868902/1996</t>
        </is>
      </c>
      <c r="B1635" s="34" t="inlineStr">
        <is>
          <t>BASALTO</t>
        </is>
      </c>
      <c r="C1635" s="35" t="inlineStr">
        <is>
          <t>CONCESSÃO DE LAVRA</t>
        </is>
      </c>
      <c r="D1635" s="36" t="n">
        <v>43.41</v>
      </c>
      <c r="E1635" s="35" t="inlineStr">
        <is>
          <t>PEDREIRA AMAMBAI LTDA</t>
        </is>
      </c>
      <c r="F1635" s="34" t="inlineStr">
        <is>
          <t>Demais substâncias</t>
        </is>
      </c>
      <c r="G1635" s="35" t="inlineStr">
        <is>
          <t>418 - CONC LAV/RAL ANO BASE APRESENTADO EM 05/03/2026</t>
        </is>
      </c>
      <c r="H1635" s="37" t="n">
        <v>-23.32802</v>
      </c>
      <c r="I1635" s="37" t="n">
        <v>-55.21138</v>
      </c>
    </row>
    <row r="1636" ht="25.5" customHeight="1" s="38">
      <c r="A1636" s="28" t="inlineStr">
        <is>
          <t>868223/2014</t>
        </is>
      </c>
      <c r="B1636" s="29" t="inlineStr">
        <is>
          <t>BASALTO</t>
        </is>
      </c>
      <c r="C1636" s="30" t="inlineStr">
        <is>
          <t>LICENCIAMENTO</t>
        </is>
      </c>
      <c r="D1636" s="31" t="n">
        <v>36.89</v>
      </c>
      <c r="E1636" s="30" t="inlineStr">
        <is>
          <t>PEDREIRA AMAMBAI LTDA</t>
        </is>
      </c>
      <c r="F1636" s="29" t="inlineStr">
        <is>
          <t>Brita</t>
        </is>
      </c>
      <c r="G1636" s="30" t="inlineStr">
        <is>
          <t>760 - LICEN/RAL ANO BASE APRESENTADO EM 05/03/2026</t>
        </is>
      </c>
      <c r="H1636" s="32" t="n">
        <v>-23.32978</v>
      </c>
      <c r="I1636" s="32" t="n">
        <v>-55.20897</v>
      </c>
    </row>
    <row r="1637" ht="25.5" customHeight="1" s="38">
      <c r="A1637" s="33" t="inlineStr">
        <is>
          <t>868033/1998</t>
        </is>
      </c>
      <c r="B1637" s="34" t="inlineStr">
        <is>
          <t>BASALTO</t>
        </is>
      </c>
      <c r="C1637" s="35" t="inlineStr">
        <is>
          <t>LICENCIAMENTO</t>
        </is>
      </c>
      <c r="D1637" s="36" t="n">
        <v>35</v>
      </c>
      <c r="E1637" s="35" t="inlineStr">
        <is>
          <t>PEDREIRA BASALTO LTDA</t>
        </is>
      </c>
      <c r="F1637" s="34" t="inlineStr">
        <is>
          <t>Demais substâncias</t>
        </is>
      </c>
      <c r="G1637" s="35" t="inlineStr">
        <is>
          <t>760 - LICEN/RAL ANO BASE APRESENTADO EM 23/03/2026</t>
        </is>
      </c>
      <c r="H1637" s="37" t="n">
        <v>-18.53919</v>
      </c>
      <c r="I1637" s="37" t="n">
        <v>-53.19748</v>
      </c>
    </row>
    <row r="1638" ht="25.5" customHeight="1" s="38">
      <c r="A1638" s="28" t="inlineStr">
        <is>
          <t>868387/1996</t>
        </is>
      </c>
      <c r="B1638" s="29" t="inlineStr">
        <is>
          <t>BASALTO</t>
        </is>
      </c>
      <c r="C1638" s="30" t="inlineStr">
        <is>
          <t>LICENCIAMENTO</t>
        </is>
      </c>
      <c r="D1638" s="31" t="n">
        <v>12.3</v>
      </c>
      <c r="E1638" s="30" t="inlineStr">
        <is>
          <t>PEDREIRA BASALTO LTDA</t>
        </is>
      </c>
      <c r="F1638" s="29" t="inlineStr">
        <is>
          <t>Demais substâncias</t>
        </is>
      </c>
      <c r="G1638" s="30" t="inlineStr">
        <is>
          <t>760 - LICEN/RAL ANO BASE APRESENTADO EM 23/03/2026</t>
        </is>
      </c>
      <c r="H1638" s="32" t="n">
        <v>-18.53919</v>
      </c>
      <c r="I1638" s="32" t="n">
        <v>-53.19927</v>
      </c>
    </row>
    <row r="1639" ht="25.5" customHeight="1" s="38">
      <c r="A1639" s="33" t="inlineStr">
        <is>
          <t>866276/1988</t>
        </is>
      </c>
      <c r="B1639" s="34" t="inlineStr">
        <is>
          <t>BASALTO</t>
        </is>
      </c>
      <c r="C1639" s="35" t="inlineStr">
        <is>
          <t>CONCESSÃO DE LAVRA</t>
        </is>
      </c>
      <c r="D1639" s="36" t="n">
        <v>10.88</v>
      </c>
      <c r="E1639" s="35" t="inlineStr">
        <is>
          <t>PEDREIRA BRITAMAT LTDA</t>
        </is>
      </c>
      <c r="F1639" s="34" t="inlineStr">
        <is>
          <t>Demais substâncias</t>
        </is>
      </c>
      <c r="G1639" s="35" t="inlineStr">
        <is>
          <t>482 - CONC LAV/GRUPAMENTO MINEIRO AUTORIZADO PUBL EM 09/03/2012</t>
        </is>
      </c>
      <c r="H1639" s="37" t="n">
        <v>-20.44724</v>
      </c>
      <c r="I1639" s="37" t="n">
        <v>-54.87601</v>
      </c>
    </row>
    <row r="1640" ht="25.5" customHeight="1" s="38">
      <c r="A1640" s="28" t="inlineStr">
        <is>
          <t>868050/2013</t>
        </is>
      </c>
      <c r="B1640" s="29" t="inlineStr">
        <is>
          <t>BASALTO</t>
        </is>
      </c>
      <c r="C1640" s="30" t="inlineStr">
        <is>
          <t>LICENCIAMENTO</t>
        </is>
      </c>
      <c r="D1640" s="31" t="n">
        <v>49.94</v>
      </c>
      <c r="E1640" s="30" t="inlineStr">
        <is>
          <t>PEDREIRA BRITAMAT LTDA</t>
        </is>
      </c>
      <c r="F1640" s="29" t="inlineStr">
        <is>
          <t>Brita</t>
        </is>
      </c>
      <c r="G1640" s="30" t="inlineStr">
        <is>
          <t>760 - LICEN/RAL ANO BASE APRESENTADO EM 08/03/2026</t>
        </is>
      </c>
      <c r="H1640" s="32" t="n">
        <v>-20.45627</v>
      </c>
      <c r="I1640" s="32" t="n">
        <v>-54.82166</v>
      </c>
    </row>
    <row r="1641" ht="25.5" customHeight="1" s="38">
      <c r="A1641" s="33" t="inlineStr">
        <is>
          <t>866079/1991</t>
        </is>
      </c>
      <c r="B1641" s="34" t="inlineStr">
        <is>
          <t>BASALTO</t>
        </is>
      </c>
      <c r="C1641" s="35" t="inlineStr">
        <is>
          <t>CONCESSÃO DE LAVRA</t>
        </is>
      </c>
      <c r="D1641" s="36" t="n">
        <v>88.86</v>
      </c>
      <c r="E1641" s="35" t="inlineStr">
        <is>
          <t>PEDREIRA BRITAMAT LTDA</t>
        </is>
      </c>
      <c r="F1641" s="34" t="inlineStr">
        <is>
          <t>Demais substâncias</t>
        </is>
      </c>
      <c r="G1641" s="35" t="inlineStr">
        <is>
          <t>418 - CONC LAV/RAL ANO BASE APRESENTADO EM 08/03/2026</t>
        </is>
      </c>
      <c r="H1641" s="37" t="n">
        <v>-20.44677</v>
      </c>
      <c r="I1641" s="37" t="n">
        <v>-54.87706</v>
      </c>
    </row>
    <row r="1642" ht="25.5" customHeight="1" s="38">
      <c r="A1642" s="28" t="inlineStr">
        <is>
          <t>868130/2012</t>
        </is>
      </c>
      <c r="B1642" s="29" t="inlineStr">
        <is>
          <t>BASALTO</t>
        </is>
      </c>
      <c r="C1642" s="30" t="inlineStr">
        <is>
          <t>LICENCIAMENTO</t>
        </is>
      </c>
      <c r="D1642" s="31" t="n">
        <v>6.17</v>
      </c>
      <c r="E1642" s="30" t="inlineStr">
        <is>
          <t>PEDREIRA BRITAMAT LTDA</t>
        </is>
      </c>
      <c r="F1642" s="29" t="inlineStr">
        <is>
          <t>Brita</t>
        </is>
      </c>
      <c r="G1642" s="30" t="inlineStr">
        <is>
          <t>760 - LICEN/RAL ANO BASE APRESENTADO EM 08/03/2026</t>
        </is>
      </c>
      <c r="H1642" s="32" t="n">
        <v>-20.44536</v>
      </c>
      <c r="I1642" s="32" t="n">
        <v>-54.87603</v>
      </c>
    </row>
    <row r="1643" ht="25.5" customHeight="1" s="38">
      <c r="A1643" s="33" t="inlineStr">
        <is>
          <t>868049/2013</t>
        </is>
      </c>
      <c r="B1643" s="34" t="inlineStr">
        <is>
          <t>BASALTO</t>
        </is>
      </c>
      <c r="C1643" s="35" t="inlineStr">
        <is>
          <t>LICENCIAMENTO</t>
        </is>
      </c>
      <c r="D1643" s="36" t="n">
        <v>49.94</v>
      </c>
      <c r="E1643" s="35" t="inlineStr">
        <is>
          <t>PEDREIRA BRITAMAT LTDA</t>
        </is>
      </c>
      <c r="F1643" s="34" t="inlineStr">
        <is>
          <t>Brita</t>
        </is>
      </c>
      <c r="G1643" s="35" t="inlineStr">
        <is>
          <t>760 - LICEN/RAL ANO BASE APRESENTADO EM 08/03/2026</t>
        </is>
      </c>
      <c r="H1643" s="37" t="n">
        <v>-20.45405</v>
      </c>
      <c r="I1643" s="37" t="n">
        <v>-54.8258</v>
      </c>
    </row>
    <row r="1644" ht="25.5" customHeight="1" s="38">
      <c r="A1644" s="28" t="inlineStr">
        <is>
          <t>868127/2013</t>
        </is>
      </c>
      <c r="B1644" s="29" t="inlineStr">
        <is>
          <t>BASALTO</t>
        </is>
      </c>
      <c r="C1644" s="30" t="inlineStr">
        <is>
          <t>CONCESSÃO DE LAVRA</t>
        </is>
      </c>
      <c r="D1644" s="31" t="n">
        <v>47.03</v>
      </c>
      <c r="E1644" s="30" t="inlineStr">
        <is>
          <t>PEDREIRA BRITAMAT LTDA</t>
        </is>
      </c>
      <c r="F1644" s="29" t="inlineStr">
        <is>
          <t>Brita</t>
        </is>
      </c>
      <c r="G1644" s="30" t="inlineStr">
        <is>
          <t>418 - CONC LAV/RAL ANO BASE APRESENTADO EM 08/03/2026</t>
        </is>
      </c>
      <c r="H1644" s="32" t="n">
        <v>-20.44898</v>
      </c>
      <c r="I1644" s="32" t="n">
        <v>-54.81452</v>
      </c>
    </row>
    <row r="1645" ht="25.5" customHeight="1" s="38">
      <c r="A1645" s="33" t="inlineStr">
        <is>
          <t>868302/2011</t>
        </is>
      </c>
      <c r="B1645" s="34" t="inlineStr">
        <is>
          <t>BASALTO</t>
        </is>
      </c>
      <c r="C1645" s="35" t="inlineStr">
        <is>
          <t>REQUERIMENTO DE LAVRA</t>
        </is>
      </c>
      <c r="D1645" s="36" t="n">
        <v>31.49</v>
      </c>
      <c r="E1645" s="35" t="inlineStr">
        <is>
          <t>PEDREIRA BRITAMAT LTDA</t>
        </is>
      </c>
      <c r="F1645" s="34" t="inlineStr">
        <is>
          <t>Brita</t>
        </is>
      </c>
      <c r="G1645" s="35" t="inlineStr">
        <is>
          <t>1398 - REQ LAV/LICENÇA AMBIENTAL PROTOC EM 19/05/2026</t>
        </is>
      </c>
      <c r="H1645" s="37" t="n">
        <v>-20.45235</v>
      </c>
      <c r="I1645" s="37" t="n">
        <v>-54.81753</v>
      </c>
    </row>
    <row r="1646" ht="25.5" customHeight="1" s="38">
      <c r="A1646" s="28" t="inlineStr">
        <is>
          <t>867179/1992</t>
        </is>
      </c>
      <c r="B1646" s="29" t="inlineStr">
        <is>
          <t>BASALTO</t>
        </is>
      </c>
      <c r="C1646" s="30" t="inlineStr">
        <is>
          <t>CONCESSÃO DE LAVRA</t>
        </is>
      </c>
      <c r="D1646" s="31" t="n">
        <v>21.38</v>
      </c>
      <c r="E1646" s="30" t="inlineStr">
        <is>
          <t>PEDREIRA BRITAMAT LTDA</t>
        </is>
      </c>
      <c r="F1646" s="29" t="inlineStr">
        <is>
          <t>Demais substâncias</t>
        </is>
      </c>
      <c r="G1646" s="30" t="inlineStr">
        <is>
          <t>694 - PAGAMENTO VISTORIA FISCALIZAÇÃO EFETUADO EM 28/08/2020</t>
        </is>
      </c>
      <c r="H1646" s="32" t="n">
        <v>-20.44327</v>
      </c>
      <c r="I1646" s="32" t="n">
        <v>-54.87615</v>
      </c>
    </row>
    <row r="1647" ht="25.5" customHeight="1" s="38">
      <c r="A1647" s="33" t="inlineStr">
        <is>
          <t>868173/2023</t>
        </is>
      </c>
      <c r="B1647" s="34" t="inlineStr">
        <is>
          <t>BASALTO</t>
        </is>
      </c>
      <c r="C1647" s="35" t="inlineStr">
        <is>
          <t>AUTORIZAÇÃO DE PESQUISA</t>
        </is>
      </c>
      <c r="D1647" s="36" t="n">
        <v>832.01</v>
      </c>
      <c r="E1647" s="35" t="inlineStr">
        <is>
          <t>PEDREIRA DOURADOS LTDA</t>
        </is>
      </c>
      <c r="F1647" s="34" t="inlineStr">
        <is>
          <t>Revestimento</t>
        </is>
      </c>
      <c r="G1647" s="35" t="inlineStr">
        <is>
          <t>264 - AUT PESQ/TAH - PAGAMENTO EFETUADO EM 02/02/2026</t>
        </is>
      </c>
      <c r="H1647" s="37" t="n">
        <v>-22.14816</v>
      </c>
      <c r="I1647" s="37" t="n">
        <v>-54.88759</v>
      </c>
    </row>
    <row r="1648" ht="25.5" customHeight="1" s="38">
      <c r="A1648" s="28" t="inlineStr">
        <is>
          <t>866011/1991</t>
        </is>
      </c>
      <c r="B1648" s="29" t="inlineStr">
        <is>
          <t>BASALTO</t>
        </is>
      </c>
      <c r="C1648" s="30" t="inlineStr">
        <is>
          <t>CONCESSÃO DE LAVRA</t>
        </is>
      </c>
      <c r="D1648" s="31" t="n">
        <v>575.92</v>
      </c>
      <c r="E1648" s="30" t="inlineStr">
        <is>
          <t>PEDREIRA SANTO ONOFRE LTDA</t>
        </is>
      </c>
      <c r="F1648" s="29" t="inlineStr">
        <is>
          <t>Brita</t>
        </is>
      </c>
      <c r="G1648" s="30" t="inlineStr">
        <is>
          <t>418 - CONC LAV/RAL ANO BASE APRESENTADO EM 13/03/2026</t>
        </is>
      </c>
      <c r="H1648" s="32" t="n">
        <v>-20.45402</v>
      </c>
      <c r="I1648" s="32" t="n">
        <v>-54.78312</v>
      </c>
    </row>
    <row r="1649" ht="25.5" customHeight="1" s="38">
      <c r="A1649" s="33" t="inlineStr">
        <is>
          <t>868242/1995</t>
        </is>
      </c>
      <c r="B1649" s="34" t="inlineStr">
        <is>
          <t>BASALTO</t>
        </is>
      </c>
      <c r="C1649" s="35" t="inlineStr">
        <is>
          <t>CONCESSÃO DE LAVRA</t>
        </is>
      </c>
      <c r="D1649" s="36" t="n">
        <v>40.14</v>
      </c>
      <c r="E1649" s="35" t="inlineStr">
        <is>
          <t>PEDREIRA SANTO ONOFRE LTDA</t>
        </is>
      </c>
      <c r="F1649" s="34" t="inlineStr">
        <is>
          <t>Demais substâncias</t>
        </is>
      </c>
      <c r="G1649" s="35" t="inlineStr">
        <is>
          <t>694 - PAGAMENTO VISTORIA FISCALIZAÇÃO EFETUADO EM 06/07/2009</t>
        </is>
      </c>
      <c r="H1649" s="37" t="n">
        <v>-20.4404</v>
      </c>
      <c r="I1649" s="37" t="n">
        <v>-54.77809</v>
      </c>
    </row>
    <row r="1650" ht="25.5" customHeight="1" s="38">
      <c r="A1650" s="28" t="inlineStr">
        <is>
          <t>868216/1995</t>
        </is>
      </c>
      <c r="B1650" s="29" t="inlineStr">
        <is>
          <t>BASALTO</t>
        </is>
      </c>
      <c r="C1650" s="30" t="inlineStr">
        <is>
          <t>CONCESSÃO DE LAVRA</t>
        </is>
      </c>
      <c r="D1650" s="31" t="n">
        <v>50</v>
      </c>
      <c r="E1650" s="30" t="inlineStr">
        <is>
          <t>PEDREIRA SANTO ONOFRE LTDA</t>
        </is>
      </c>
      <c r="F1650" s="29" t="inlineStr">
        <is>
          <t>Demais substâncias</t>
        </is>
      </c>
      <c r="G1650" s="30" t="inlineStr">
        <is>
          <t>482 - CONC LAV/GRUPAMENTO MINEIRO AUTORIZADO PUBL EM 30/10/2008</t>
        </is>
      </c>
      <c r="H1650" s="32" t="n">
        <v>-20.44613</v>
      </c>
      <c r="I1650" s="32" t="n">
        <v>-54.77077</v>
      </c>
    </row>
    <row r="1651" ht="25.5" customHeight="1" s="38">
      <c r="A1651" s="33" t="inlineStr">
        <is>
          <t>868268/2012</t>
        </is>
      </c>
      <c r="B1651" s="34" t="inlineStr">
        <is>
          <t>BASALTO</t>
        </is>
      </c>
      <c r="C1651" s="35" t="inlineStr">
        <is>
          <t>CONCESSÃO DE LAVRA</t>
        </is>
      </c>
      <c r="D1651" s="36" t="n">
        <v>14.94</v>
      </c>
      <c r="E1651" s="35" t="inlineStr">
        <is>
          <t>PEDREIRA SANTO ONOFRE LTDA</t>
        </is>
      </c>
      <c r="F1651" s="34" t="inlineStr">
        <is>
          <t>Brita</t>
        </is>
      </c>
      <c r="G1651" s="35" t="inlineStr">
        <is>
          <t>418 - CONC LAV/RAL ANO BASE APRESENTADO EM 13/03/2026</t>
        </is>
      </c>
      <c r="H1651" s="37" t="n">
        <v>-20.44273</v>
      </c>
      <c r="I1651" s="37" t="n">
        <v>-54.76791</v>
      </c>
    </row>
    <row r="1652" ht="25.5" customHeight="1" s="38">
      <c r="A1652" s="28" t="inlineStr">
        <is>
          <t>868269/2012</t>
        </is>
      </c>
      <c r="B1652" s="29" t="inlineStr">
        <is>
          <t>BASALTO</t>
        </is>
      </c>
      <c r="C1652" s="30" t="inlineStr">
        <is>
          <t>CONCESSÃO DE LAVRA</t>
        </is>
      </c>
      <c r="D1652" s="31" t="n">
        <v>6.54</v>
      </c>
      <c r="E1652" s="30" t="inlineStr">
        <is>
          <t>PEDREIRA SANTO ONOFRE LTDA</t>
        </is>
      </c>
      <c r="F1652" s="29" t="inlineStr">
        <is>
          <t>Brita</t>
        </is>
      </c>
      <c r="G1652" s="30" t="inlineStr">
        <is>
          <t>418 - CONC LAV/RAL ANO BASE APRESENTADO EM 13/03/2026</t>
        </is>
      </c>
      <c r="H1652" s="32" t="n">
        <v>-20.43736</v>
      </c>
      <c r="I1652" s="32" t="n">
        <v>-54.78263</v>
      </c>
    </row>
    <row r="1653" ht="25.5" customHeight="1" s="38">
      <c r="A1653" s="33" t="inlineStr">
        <is>
          <t>868007/2007</t>
        </is>
      </c>
      <c r="B1653" s="34" t="inlineStr">
        <is>
          <t>BASALTO</t>
        </is>
      </c>
      <c r="C1653" s="35" t="inlineStr">
        <is>
          <t>REQUERIMENTO DE LAVRA</t>
        </is>
      </c>
      <c r="D1653" s="36" t="n">
        <v>42.95</v>
      </c>
      <c r="E1653" s="35" t="inlineStr">
        <is>
          <t>PEDREIRA SANTO ONOFRE LTDA</t>
        </is>
      </c>
      <c r="F1653" s="34" t="inlineStr">
        <is>
          <t>Brita</t>
        </is>
      </c>
      <c r="G1653" s="35" t="inlineStr">
        <is>
          <t>361 - REQ LAV/EXIGÊNCIA PUBL EM 28/07/2026</t>
        </is>
      </c>
      <c r="H1653" s="37" t="n">
        <v>-20.44039</v>
      </c>
      <c r="I1653" s="37" t="n">
        <v>-54.78594</v>
      </c>
    </row>
    <row r="1654" ht="25.5" customHeight="1" s="38">
      <c r="A1654" s="28" t="inlineStr">
        <is>
          <t>868007/2018</t>
        </is>
      </c>
      <c r="B1654" s="29" t="inlineStr">
        <is>
          <t>BASALTO</t>
        </is>
      </c>
      <c r="C1654" s="30" t="inlineStr">
        <is>
          <t>AUTORIZAÇÃO DE PESQUISA</t>
        </is>
      </c>
      <c r="D1654" s="31" t="n">
        <v>4.59</v>
      </c>
      <c r="E1654" s="30" t="inlineStr">
        <is>
          <t>PEDREIRA SAO JERONIMO LTDA</t>
        </is>
      </c>
      <c r="F1654" s="29" t="inlineStr">
        <is>
          <t>Brita</t>
        </is>
      </c>
      <c r="G1654" s="30" t="inlineStr">
        <is>
          <t>638 - AUT PESQ/AUTO INFRAÇÃO - RELATÓRIO PESQ NÃO ENTR PUBL EM 31/03/2025</t>
        </is>
      </c>
      <c r="H1654" s="32" t="n">
        <v>-22.15861</v>
      </c>
      <c r="I1654" s="32" t="n">
        <v>-54.886</v>
      </c>
    </row>
    <row r="1655" ht="25.5" customHeight="1" s="38">
      <c r="A1655" s="33" t="inlineStr">
        <is>
          <t>868074/2006</t>
        </is>
      </c>
      <c r="B1655" s="34" t="inlineStr">
        <is>
          <t>BASALTO</t>
        </is>
      </c>
      <c r="C1655" s="35" t="inlineStr">
        <is>
          <t>LICENCIAMENTO</t>
        </is>
      </c>
      <c r="D1655" s="36" t="n">
        <v>30</v>
      </c>
      <c r="E1655" s="35" t="inlineStr">
        <is>
          <t>PEDREIRA TRES BARRAS LTDA</t>
        </is>
      </c>
      <c r="F1655" s="34" t="inlineStr">
        <is>
          <t>Brita</t>
        </is>
      </c>
      <c r="G1655" s="35" t="inlineStr">
        <is>
          <t>760 - LICEN/RAL ANO BASE APRESENTADO EM 30/03/2026</t>
        </is>
      </c>
      <c r="H1655" s="37" t="n">
        <v>-19.82161</v>
      </c>
      <c r="I1655" s="37" t="n">
        <v>-51.11319</v>
      </c>
    </row>
    <row r="1656" ht="25.5" customHeight="1" s="38">
      <c r="A1656" s="28" t="inlineStr">
        <is>
          <t>868056/2014</t>
        </is>
      </c>
      <c r="B1656" s="29" t="inlineStr">
        <is>
          <t>BASALTO</t>
        </is>
      </c>
      <c r="C1656" s="30" t="inlineStr">
        <is>
          <t>REQUERIMENTO DE LAVRA</t>
        </is>
      </c>
      <c r="D1656" s="31" t="n">
        <v>46.83</v>
      </c>
      <c r="E1656" s="30" t="inlineStr">
        <is>
          <t>PEDREIRA VILA VARGAS EIRELI ME</t>
        </is>
      </c>
      <c r="F1656" s="29" t="inlineStr">
        <is>
          <t>Brita</t>
        </is>
      </c>
      <c r="G1656" s="30" t="inlineStr">
        <is>
          <t>1398 - REQ LAV/LICENÇA AMBIENTAL PROTOC EM 28/04/2025</t>
        </is>
      </c>
      <c r="H1656" s="32" t="n">
        <v>-22.09716</v>
      </c>
      <c r="I1656" s="32" t="n">
        <v>-54.65189</v>
      </c>
    </row>
    <row r="1657" ht="25.5" customHeight="1" s="38">
      <c r="A1657" s="33" t="inlineStr">
        <is>
          <t>868025/2017</t>
        </is>
      </c>
      <c r="B1657" s="34" t="inlineStr">
        <is>
          <t>BASALTO</t>
        </is>
      </c>
      <c r="C1657" s="35" t="inlineStr">
        <is>
          <t>LICENCIAMENTO</t>
        </is>
      </c>
      <c r="D1657" s="36" t="n">
        <v>41.6</v>
      </c>
      <c r="E1657" s="35" t="inlineStr">
        <is>
          <t>PEDREIRA VILA VARGAS EIRELI ME</t>
        </is>
      </c>
      <c r="F1657" s="34" t="inlineStr">
        <is>
          <t>Brita</t>
        </is>
      </c>
      <c r="G1657" s="35" t="inlineStr">
        <is>
          <t>719 - LICEN/PRORROGAÇÃO PRAZO EXIGÊNCIA PROTOC EM 05/08/2026</t>
        </is>
      </c>
      <c r="H1657" s="37" t="n">
        <v>-22.09752</v>
      </c>
      <c r="I1657" s="37" t="n">
        <v>-54.65532</v>
      </c>
    </row>
    <row r="1658" ht="25.5" customHeight="1" s="38">
      <c r="A1658" s="28" t="inlineStr">
        <is>
          <t>868080/2003</t>
        </is>
      </c>
      <c r="B1658" s="29" t="inlineStr">
        <is>
          <t>BASALTO</t>
        </is>
      </c>
      <c r="C1658" s="30" t="inlineStr">
        <is>
          <t>LICENCIAMENTO</t>
        </is>
      </c>
      <c r="D1658" s="31" t="n">
        <v>50</v>
      </c>
      <c r="E1658" s="30" t="inlineStr">
        <is>
          <t>PLANACON CONSTRUTORA LTDA</t>
        </is>
      </c>
      <c r="F1658" s="29" t="inlineStr">
        <is>
          <t>Brita</t>
        </is>
      </c>
      <c r="G1658" s="30" t="inlineStr">
        <is>
          <t>736 - LICEN/DOCUMENTO DIVERSO PROTOC EM 30/07/2026</t>
        </is>
      </c>
      <c r="H1658" s="32" t="n">
        <v>-22.11408</v>
      </c>
      <c r="I1658" s="32" t="n">
        <v>-54.79257</v>
      </c>
    </row>
    <row r="1659" ht="25.5" customHeight="1" s="38">
      <c r="A1659" s="33" t="inlineStr">
        <is>
          <t>868349/2013</t>
        </is>
      </c>
      <c r="B1659" s="34" t="inlineStr">
        <is>
          <t>BASALTO</t>
        </is>
      </c>
      <c r="C1659" s="35" t="inlineStr">
        <is>
          <t>LICENCIAMENTO</t>
        </is>
      </c>
      <c r="D1659" s="36" t="n">
        <v>49.95</v>
      </c>
      <c r="E1659" s="35" t="inlineStr">
        <is>
          <t>PLINIO CARLOS KERBER</t>
        </is>
      </c>
      <c r="F1659" s="34" t="inlineStr">
        <is>
          <t>Brita</t>
        </is>
      </c>
      <c r="G1659" s="35" t="inlineStr">
        <is>
          <t>749 - LICEN/TRANSF DIREITOS-CESSÃO TOTAL APROVADA PUBL EM 14/04/2026</t>
        </is>
      </c>
      <c r="H1659" s="37" t="n">
        <v>-18.92538</v>
      </c>
      <c r="I1659" s="37" t="n">
        <v>-52.36342</v>
      </c>
    </row>
    <row r="1660" ht="25.5" customHeight="1" s="38">
      <c r="A1660" s="28" t="inlineStr">
        <is>
          <t>868570/1994</t>
        </is>
      </c>
      <c r="B1660" s="29" t="inlineStr">
        <is>
          <t>BASALTO</t>
        </is>
      </c>
      <c r="C1660" s="30" t="inlineStr">
        <is>
          <t>CONCESSÃO DE LAVRA</t>
        </is>
      </c>
      <c r="D1660" s="31" t="n">
        <v>43.21</v>
      </c>
      <c r="E1660" s="30" t="inlineStr">
        <is>
          <t>POLIMIX CONCRETO LTDA</t>
        </is>
      </c>
      <c r="F1660" s="29" t="inlineStr">
        <is>
          <t>Demais substâncias</t>
        </is>
      </c>
      <c r="G1660" s="30" t="inlineStr">
        <is>
          <t>418 - CONC LAV/RAL ANO BASE APRESENTADO EM 13/03/2026</t>
        </is>
      </c>
      <c r="H1660" s="32" t="n">
        <v>-20.39539</v>
      </c>
      <c r="I1660" s="32" t="n">
        <v>-54.6693</v>
      </c>
    </row>
    <row r="1661" ht="25.5" customHeight="1" s="38">
      <c r="A1661" s="33" t="inlineStr">
        <is>
          <t>868660/2008</t>
        </is>
      </c>
      <c r="B1661" s="34" t="inlineStr">
        <is>
          <t>BASALTO</t>
        </is>
      </c>
      <c r="C1661" s="35" t="inlineStr">
        <is>
          <t>LICENCIAMENTO</t>
        </is>
      </c>
      <c r="D1661" s="36" t="n">
        <v>30.04</v>
      </c>
      <c r="E1661" s="35" t="inlineStr">
        <is>
          <t>POLIMIX CONCRETO LTDA</t>
        </is>
      </c>
      <c r="F1661" s="34" t="inlineStr">
        <is>
          <t>Brita</t>
        </is>
      </c>
      <c r="G1661" s="35" t="inlineStr">
        <is>
          <t>742 - LICEN/PRORROGAÇÃO REGISTRO LICENÇA AUTORIZADA PUBL EM 14/04/2026</t>
        </is>
      </c>
      <c r="H1661" s="37" t="n">
        <v>-20.39258</v>
      </c>
      <c r="I1661" s="37" t="n">
        <v>-54.67071</v>
      </c>
    </row>
    <row r="1662" ht="25.5" customHeight="1" s="38">
      <c r="A1662" s="28" t="inlineStr">
        <is>
          <t>868231/2007</t>
        </is>
      </c>
      <c r="B1662" s="29" t="inlineStr">
        <is>
          <t>BASALTO</t>
        </is>
      </c>
      <c r="C1662" s="30" t="inlineStr">
        <is>
          <t>REQUERIMENTO DE LAVRA</t>
        </is>
      </c>
      <c r="D1662" s="31" t="n">
        <v>32.74</v>
      </c>
      <c r="E1662" s="30" t="inlineStr">
        <is>
          <t>POLIMIX CONCRETO LTDA</t>
        </is>
      </c>
      <c r="F1662" s="29" t="inlineStr">
        <is>
          <t>Brita</t>
        </is>
      </c>
      <c r="G1662" s="30" t="inlineStr">
        <is>
          <t>336 - REQ LAV/DOCUMENTO DIVERSO PROTOC EM 29/11/2022</t>
        </is>
      </c>
      <c r="H1662" s="32" t="n">
        <v>-20.39574</v>
      </c>
      <c r="I1662" s="32" t="n">
        <v>-54.66755</v>
      </c>
    </row>
    <row r="1663" ht="25.5" customHeight="1" s="38">
      <c r="A1663" s="33" t="inlineStr">
        <is>
          <t>868342/2016</t>
        </is>
      </c>
      <c r="B1663" s="34" t="inlineStr">
        <is>
          <t>BASALTO</t>
        </is>
      </c>
      <c r="C1663" s="35" t="inlineStr">
        <is>
          <t>APTO PARA DISPONIBILIDADE</t>
        </is>
      </c>
      <c r="D1663" s="36" t="n">
        <v>208.15</v>
      </c>
      <c r="E1663" s="35" t="inlineStr">
        <is>
          <t>Paulo Sergio Dias Eireli Epp</t>
        </is>
      </c>
      <c r="F1663" s="34" t="inlineStr">
        <is>
          <t>Revestimento</t>
        </is>
      </c>
      <c r="G1663" s="35" t="inlineStr">
        <is>
          <t>2275 - APTO DISP/ÁREA APTA PARA DISPONIBILIDADE EM 05/08/2021</t>
        </is>
      </c>
      <c r="H1663" s="37" t="n">
        <v>-20.64446</v>
      </c>
      <c r="I1663" s="37" t="n">
        <v>-54.44229</v>
      </c>
    </row>
    <row r="1664" ht="25.5" customHeight="1" s="38">
      <c r="A1664" s="28" t="inlineStr">
        <is>
          <t>868043/2017</t>
        </is>
      </c>
      <c r="B1664" s="29" t="inlineStr">
        <is>
          <t>BASALTO</t>
        </is>
      </c>
      <c r="C1664" s="30" t="inlineStr">
        <is>
          <t>APTO PARA DISPONIBILIDADE</t>
        </is>
      </c>
      <c r="D1664" s="31" t="n">
        <v>42.78</v>
      </c>
      <c r="E1664" s="30" t="inlineStr">
        <is>
          <t>Pedreira Santa Clara Limitada</t>
        </is>
      </c>
      <c r="F1664" s="29" t="inlineStr">
        <is>
          <t>Brita</t>
        </is>
      </c>
      <c r="G1664" s="30" t="inlineStr">
        <is>
          <t>2275 - APTO DISP/ÁREA APTA PARA DISPONIBILIDADE EM 05/08/2021</t>
        </is>
      </c>
      <c r="H1664" s="32" t="n">
        <v>-20.43269</v>
      </c>
      <c r="I1664" s="32" t="n">
        <v>-54.89758</v>
      </c>
    </row>
    <row r="1665" ht="25.5" customHeight="1" s="38">
      <c r="A1665" s="33" t="inlineStr">
        <is>
          <t>868007/2017</t>
        </is>
      </c>
      <c r="B1665" s="34" t="inlineStr">
        <is>
          <t>BASALTO</t>
        </is>
      </c>
      <c r="C1665" s="35" t="inlineStr">
        <is>
          <t>AUTORIZAÇÃO DE PESQUISA</t>
        </is>
      </c>
      <c r="D1665" s="36" t="n">
        <v>709.29</v>
      </c>
      <c r="E1665" s="35" t="inlineStr">
        <is>
          <t>Quality Construções Eireli</t>
        </is>
      </c>
      <c r="F1665" s="34" t="inlineStr">
        <is>
          <t>Revestimento</t>
        </is>
      </c>
      <c r="G1665" s="35" t="inlineStr">
        <is>
          <t>2275 - APTO DISP/ÁREA APTA PARA DISPONIBILIDADE EM 05/08/2021</t>
        </is>
      </c>
      <c r="H1665" s="37" t="n">
        <v>-20.66567</v>
      </c>
      <c r="I1665" s="37" t="n">
        <v>-54.43737</v>
      </c>
    </row>
    <row r="1666" ht="25.5" customHeight="1" s="38">
      <c r="A1666" s="28" t="inlineStr">
        <is>
          <t>868012/2023</t>
        </is>
      </c>
      <c r="B1666" s="29" t="inlineStr">
        <is>
          <t>BASALTO</t>
        </is>
      </c>
      <c r="C1666" s="30" t="inlineStr">
        <is>
          <t>REQUERIMENTO DE PESQUISA</t>
        </is>
      </c>
      <c r="D1666" s="31" t="n">
        <v>208.86</v>
      </c>
      <c r="E1666" s="30" t="inlineStr">
        <is>
          <t>RASTREAR CONSULTORIA AMBIENTAL E MINERACAO LTDA.</t>
        </is>
      </c>
      <c r="F1666" s="29" t="inlineStr">
        <is>
          <t>Revestimento</t>
        </is>
      </c>
      <c r="G1666" s="30" t="inlineStr">
        <is>
          <t>131 - REQ PESQ/EXIGÊNCIA PUBL EM 15/04/2025</t>
        </is>
      </c>
      <c r="H1666" s="32" t="n">
        <v>-21.4672</v>
      </c>
      <c r="I1666" s="32" t="n">
        <v>-55.1494</v>
      </c>
    </row>
    <row r="1667" ht="25.5" customHeight="1" s="38">
      <c r="A1667" s="33" t="inlineStr">
        <is>
          <t>868142/2026</t>
        </is>
      </c>
      <c r="B1667" s="34" t="inlineStr">
        <is>
          <t>BASALTO</t>
        </is>
      </c>
      <c r="C1667" s="35" t="inlineStr">
        <is>
          <t>REQUERIMENTO DE PESQUISA</t>
        </is>
      </c>
      <c r="D1667" s="36" t="n">
        <v>49.87</v>
      </c>
      <c r="E1667" s="35" t="inlineStr">
        <is>
          <t>RICARDO JORGE CARNEIRO DA CUNHA</t>
        </is>
      </c>
      <c r="F1667" s="34" t="inlineStr">
        <is>
          <t>Brita</t>
        </is>
      </c>
      <c r="G1667" s="35" t="inlineStr">
        <is>
          <t>100 - REQ PESQ/REQUERIMENTO PESQUISA PROTOC EM 13/07/2026</t>
        </is>
      </c>
      <c r="H1667" s="37" t="n">
        <v>-20.43168</v>
      </c>
      <c r="I1667" s="37" t="n">
        <v>-54.82415</v>
      </c>
    </row>
    <row r="1668" ht="25.5" customHeight="1" s="38">
      <c r="A1668" s="28" t="inlineStr">
        <is>
          <t>868070/2020</t>
        </is>
      </c>
      <c r="B1668" s="29" t="inlineStr">
        <is>
          <t>BASALTO</t>
        </is>
      </c>
      <c r="C1668" s="30" t="inlineStr">
        <is>
          <t>AUTORIZAÇÃO DE PESQUISA</t>
        </is>
      </c>
      <c r="D1668" s="31" t="n">
        <v>999.72</v>
      </c>
      <c r="E1668" s="30" t="inlineStr">
        <is>
          <t>RITA CASSIA AGUIAR SCAGLIA</t>
        </is>
      </c>
      <c r="F1668" s="29" t="inlineStr">
        <is>
          <t>Revestimento</t>
        </is>
      </c>
      <c r="G1668" s="30" t="inlineStr">
        <is>
          <t>662 - NOTIFICAÇÃO ADM PGTO DÉBITO MULTA PUBL EM 23/07/2026</t>
        </is>
      </c>
      <c r="H1668" s="32" t="n">
        <v>-19.70418</v>
      </c>
      <c r="I1668" s="32" t="n">
        <v>-51.07216</v>
      </c>
    </row>
    <row r="1669" ht="25.5" customHeight="1" s="38">
      <c r="A1669" s="33" t="inlineStr">
        <is>
          <t>868069/2020</t>
        </is>
      </c>
      <c r="B1669" s="34" t="inlineStr">
        <is>
          <t>BASALTO</t>
        </is>
      </c>
      <c r="C1669" s="35" t="inlineStr">
        <is>
          <t>AUTORIZAÇÃO DE PESQUISA</t>
        </is>
      </c>
      <c r="D1669" s="36" t="n">
        <v>999.55</v>
      </c>
      <c r="E1669" s="35" t="inlineStr">
        <is>
          <t>RITA CASSIA AGUIAR SCAGLIA</t>
        </is>
      </c>
      <c r="F1669" s="34" t="inlineStr">
        <is>
          <t>Revestimento</t>
        </is>
      </c>
      <c r="G1669" s="35" t="inlineStr">
        <is>
          <t>662 - NOTIFICAÇÃO ADM PGTO DÉBITO MULTA PUBL EM 19/08/2024</t>
        </is>
      </c>
      <c r="H1669" s="37" t="n">
        <v>-19.70575</v>
      </c>
      <c r="I1669" s="37" t="n">
        <v>-51.13177</v>
      </c>
    </row>
    <row r="1670" ht="25.5" customHeight="1" s="38">
      <c r="A1670" s="28" t="inlineStr">
        <is>
          <t>868251/2022</t>
        </is>
      </c>
      <c r="B1670" s="29" t="inlineStr">
        <is>
          <t>BASALTO</t>
        </is>
      </c>
      <c r="C1670" s="30" t="inlineStr">
        <is>
          <t>AUTORIZAÇÃO DE PESQUISA</t>
        </is>
      </c>
      <c r="D1670" s="31" t="n">
        <v>549.7</v>
      </c>
      <c r="E1670" s="30" t="inlineStr">
        <is>
          <t>ROBERTO ANDRE LATINI</t>
        </is>
      </c>
      <c r="F1670" s="29" t="inlineStr">
        <is>
          <t>Revestimento</t>
        </is>
      </c>
      <c r="G1670" s="30" t="inlineStr">
        <is>
          <t>264 - AUT PESQ/TAH - PAGAMENTO EFETUADO EM 13/07/2026</t>
        </is>
      </c>
      <c r="H1670" s="32" t="n">
        <v>-22.21794</v>
      </c>
      <c r="I1670" s="32" t="n">
        <v>-54.27907</v>
      </c>
    </row>
    <row r="1671" ht="25.5" customHeight="1" s="38">
      <c r="A1671" s="33" t="inlineStr">
        <is>
          <t>868247/2022</t>
        </is>
      </c>
      <c r="B1671" s="34" t="inlineStr">
        <is>
          <t>BASALTO</t>
        </is>
      </c>
      <c r="C1671" s="35" t="inlineStr">
        <is>
          <t>AUTORIZAÇÃO DE PESQUISA</t>
        </is>
      </c>
      <c r="D1671" s="36" t="n">
        <v>316.38</v>
      </c>
      <c r="E1671" s="35" t="inlineStr">
        <is>
          <t>Rodoter Participações Ltda.</t>
        </is>
      </c>
      <c r="F1671" s="34" t="inlineStr">
        <is>
          <t>Revestimento</t>
        </is>
      </c>
      <c r="G1671" s="35" t="inlineStr">
        <is>
          <t>264 - AUT PESQ/TAH - PAGAMENTO EFETUADO EM 29/09/2023</t>
        </is>
      </c>
      <c r="H1671" s="37" t="n">
        <v>-19.55597</v>
      </c>
      <c r="I1671" s="37" t="n">
        <v>-52.15865</v>
      </c>
    </row>
    <row r="1672" ht="25.5" customHeight="1" s="38">
      <c r="A1672" s="28" t="inlineStr">
        <is>
          <t>868037/2026</t>
        </is>
      </c>
      <c r="B1672" s="29" t="inlineStr">
        <is>
          <t>BASALTO</t>
        </is>
      </c>
      <c r="C1672" s="30" t="inlineStr">
        <is>
          <t>LICENCIAMENTO</t>
        </is>
      </c>
      <c r="D1672" s="31" t="n">
        <v>50</v>
      </c>
      <c r="E1672" s="30" t="inlineStr">
        <is>
          <t>S.a. Paulista de Construções e Comércio</t>
        </is>
      </c>
      <c r="F1672" s="29" t="inlineStr">
        <is>
          <t>Brita</t>
        </is>
      </c>
      <c r="G1672" s="30" t="inlineStr">
        <is>
          <t>1400 - REQ LICEN/LICENÇA AMBIENTAL PROTOC EM 10/06/2026</t>
        </is>
      </c>
      <c r="H1672" s="32" t="n">
        <v>-20.34296</v>
      </c>
      <c r="I1672" s="32" t="n">
        <v>-52.12988</v>
      </c>
    </row>
    <row r="1673" ht="25.5" customHeight="1" s="38">
      <c r="A1673" s="33" t="inlineStr">
        <is>
          <t>868106/2017</t>
        </is>
      </c>
      <c r="B1673" s="34" t="inlineStr">
        <is>
          <t>BASALTO</t>
        </is>
      </c>
      <c r="C1673" s="35" t="inlineStr">
        <is>
          <t>AUTORIZAÇÃO DE PESQUISA</t>
        </is>
      </c>
      <c r="D1673" s="36" t="n">
        <v>46.93</v>
      </c>
      <c r="E1673" s="35" t="inlineStr">
        <is>
          <t>SAO FRANCISCO MINERACAO LTDA</t>
        </is>
      </c>
      <c r="F1673" s="34" t="inlineStr">
        <is>
          <t>Brita</t>
        </is>
      </c>
      <c r="G1673" s="35" t="inlineStr">
        <is>
          <t>236 - AUT PESQ/DOCUMENTO DIVERSO PROTOC EM 23/12/2022</t>
        </is>
      </c>
      <c r="H1673" s="37" t="n">
        <v>-19.56665</v>
      </c>
      <c r="I1673" s="37" t="n">
        <v>-52.17105</v>
      </c>
    </row>
    <row r="1674" ht="25.5" customHeight="1" s="38">
      <c r="A1674" s="28" t="inlineStr">
        <is>
          <t>868009/2020</t>
        </is>
      </c>
      <c r="B1674" s="29" t="inlineStr">
        <is>
          <t>BASALTO</t>
        </is>
      </c>
      <c r="C1674" s="30" t="inlineStr">
        <is>
          <t>AUTORIZAÇÃO DE PESQUISA</t>
        </is>
      </c>
      <c r="D1674" s="31" t="n">
        <v>49.57</v>
      </c>
      <c r="E1674" s="30" t="inlineStr">
        <is>
          <t>SAO FRANCISCO MINERACAO LTDA</t>
        </is>
      </c>
      <c r="F1674" s="29" t="inlineStr">
        <is>
          <t>Revestimento</t>
        </is>
      </c>
      <c r="G1674" s="30" t="inlineStr">
        <is>
          <t>236 - AUT PESQ/DOCUMENTO DIVERSO PROTOC EM 23/12/2022</t>
        </is>
      </c>
      <c r="H1674" s="32" t="n">
        <v>-19.57028</v>
      </c>
      <c r="I1674" s="32" t="n">
        <v>-52.17792</v>
      </c>
    </row>
    <row r="1675" ht="25.5" customHeight="1" s="38">
      <c r="A1675" s="33" t="inlineStr">
        <is>
          <t>868002/2020</t>
        </is>
      </c>
      <c r="B1675" s="34" t="inlineStr">
        <is>
          <t>BASALTO</t>
        </is>
      </c>
      <c r="C1675" s="35" t="inlineStr">
        <is>
          <t>LICENCIAMENTO</t>
        </is>
      </c>
      <c r="D1675" s="36" t="n">
        <v>49.98</v>
      </c>
      <c r="E1675" s="35" t="inlineStr">
        <is>
          <t>SAO FRANCISCO MINERACAO LTDA</t>
        </is>
      </c>
      <c r="F1675" s="34" t="inlineStr">
        <is>
          <t>Brita</t>
        </is>
      </c>
      <c r="G1675" s="35" t="inlineStr">
        <is>
          <t>760 - LICEN/RAL ANO BASE APRESENTADO EM 02/03/2026</t>
        </is>
      </c>
      <c r="H1675" s="37" t="n">
        <v>-19.56618</v>
      </c>
      <c r="I1675" s="37" t="n">
        <v>-52.16419</v>
      </c>
    </row>
    <row r="1676" ht="25.5" customHeight="1" s="38">
      <c r="A1676" s="28" t="inlineStr">
        <is>
          <t>868080/2021</t>
        </is>
      </c>
      <c r="B1676" s="29" t="inlineStr">
        <is>
          <t>BASALTO</t>
        </is>
      </c>
      <c r="C1676" s="30" t="inlineStr">
        <is>
          <t>AUTORIZAÇÃO DE PESQUISA</t>
        </is>
      </c>
      <c r="D1676" s="31" t="n">
        <v>973.91</v>
      </c>
      <c r="E1676" s="30" t="inlineStr">
        <is>
          <t>SAO FRANCISCO MINERACAO LTDA</t>
        </is>
      </c>
      <c r="F1676" s="29" t="inlineStr">
        <is>
          <t>Revestimento</t>
        </is>
      </c>
      <c r="G1676" s="30" t="inlineStr">
        <is>
          <t>265 - AUT PESQ/PRORROGAÇÃO PRAZO ALVARÁ-SOLICITAÇÃO PROTOC EM 24/07/2024</t>
        </is>
      </c>
      <c r="H1676" s="32" t="n">
        <v>-19.56808</v>
      </c>
      <c r="I1676" s="32" t="n">
        <v>-52.18182</v>
      </c>
    </row>
    <row r="1677" ht="25.5" customHeight="1" s="38">
      <c r="A1677" s="33" t="inlineStr">
        <is>
          <t>868083/2023</t>
        </is>
      </c>
      <c r="B1677" s="34" t="inlineStr">
        <is>
          <t>BASALTO</t>
        </is>
      </c>
      <c r="C1677" s="35" t="inlineStr">
        <is>
          <t>REQUERIMENTO DE PESQUISA</t>
        </is>
      </c>
      <c r="D1677" s="36" t="n">
        <v>49.37</v>
      </c>
      <c r="E1677" s="35" t="inlineStr">
        <is>
          <t>SERGIO LUIZ DACROCE ZANCHETT</t>
        </is>
      </c>
      <c r="F1677" s="34" t="inlineStr">
        <is>
          <t>Brita</t>
        </is>
      </c>
      <c r="G1677" s="35" t="inlineStr">
        <is>
          <t>136 - REQ PESQ/DOCUMENTO DIVERSO PROTOC EM 30/07/2025</t>
        </is>
      </c>
      <c r="H1677" s="37" t="n">
        <v>-20.98295</v>
      </c>
      <c r="I1677" s="37" t="n">
        <v>-56.45688</v>
      </c>
    </row>
    <row r="1678" ht="25.5" customHeight="1" s="38">
      <c r="A1678" s="28" t="inlineStr">
        <is>
          <t>868036/2021</t>
        </is>
      </c>
      <c r="B1678" s="29" t="inlineStr">
        <is>
          <t>BASALTO</t>
        </is>
      </c>
      <c r="C1678" s="30" t="inlineStr">
        <is>
          <t>AUTORIZAÇÃO DE PESQUISA</t>
        </is>
      </c>
      <c r="D1678" s="31" t="n">
        <v>862.88</v>
      </c>
      <c r="E1678" s="30" t="inlineStr">
        <is>
          <t>SOLLO MINERACAO LTDA</t>
        </is>
      </c>
      <c r="F1678" s="29" t="inlineStr">
        <is>
          <t>Revestimento</t>
        </is>
      </c>
      <c r="G1678" s="30" t="inlineStr">
        <is>
          <t>282 - AUT PESQ/TRANSF DIREITOS-CESSÃO TOTAL EFETIVADA EM 11/08/2022</t>
        </is>
      </c>
      <c r="H1678" s="32" t="n">
        <v>-20.33519</v>
      </c>
      <c r="I1678" s="32" t="n">
        <v>-56.23774</v>
      </c>
    </row>
    <row r="1679" ht="25.5" customHeight="1" s="38">
      <c r="A1679" s="33" t="inlineStr">
        <is>
          <t>868035/2021</t>
        </is>
      </c>
      <c r="B1679" s="34" t="inlineStr">
        <is>
          <t>BASALTO</t>
        </is>
      </c>
      <c r="C1679" s="35" t="inlineStr">
        <is>
          <t>AUTORIZAÇÃO DE PESQUISA</t>
        </is>
      </c>
      <c r="D1679" s="36" t="n">
        <v>731.01</v>
      </c>
      <c r="E1679" s="35" t="inlineStr">
        <is>
          <t>SOLLO MINERACAO LTDA</t>
        </is>
      </c>
      <c r="F1679" s="34" t="inlineStr">
        <is>
          <t>Revestimento</t>
        </is>
      </c>
      <c r="G1679" s="35" t="inlineStr">
        <is>
          <t>264 - AUT PESQ/TAH - PAGAMENTO EFETUADO EM 27/01/2023</t>
        </is>
      </c>
      <c r="H1679" s="37" t="n">
        <v>-20.26369</v>
      </c>
      <c r="I1679" s="37" t="n">
        <v>-56.30452</v>
      </c>
    </row>
    <row r="1680" ht="25.5" customHeight="1" s="38">
      <c r="A1680" s="28" t="inlineStr">
        <is>
          <t>868045/2025</t>
        </is>
      </c>
      <c r="B1680" s="29" t="inlineStr">
        <is>
          <t>BASALTO</t>
        </is>
      </c>
      <c r="C1680" s="30" t="inlineStr">
        <is>
          <t>AUTORIZAÇÃO DE PESQUISA</t>
        </is>
      </c>
      <c r="D1680" s="31" t="n">
        <v>49.13</v>
      </c>
      <c r="E1680" s="30" t="inlineStr">
        <is>
          <t>SUZANO S.A.</t>
        </is>
      </c>
      <c r="F1680" s="29" t="inlineStr">
        <is>
          <t>Brita</t>
        </is>
      </c>
      <c r="G1680" s="30" t="inlineStr">
        <is>
          <t>278 - AUT PESQ/RENÚNCIA AUTORIZAÇÃO PESQUISA PROTOC EM 21/01/2026</t>
        </is>
      </c>
      <c r="H1680" s="32" t="n">
        <v>-20.05566</v>
      </c>
      <c r="I1680" s="32" t="n">
        <v>-53.45939</v>
      </c>
    </row>
    <row r="1681" ht="25.5" customHeight="1" s="38">
      <c r="A1681" s="33" t="inlineStr">
        <is>
          <t>868043/2025</t>
        </is>
      </c>
      <c r="B1681" s="34" t="inlineStr">
        <is>
          <t>BASALTO</t>
        </is>
      </c>
      <c r="C1681" s="35" t="inlineStr">
        <is>
          <t>AUTORIZAÇÃO DE PESQUISA</t>
        </is>
      </c>
      <c r="D1681" s="36" t="n">
        <v>48.8</v>
      </c>
      <c r="E1681" s="35" t="inlineStr">
        <is>
          <t>SUZANO S.A.</t>
        </is>
      </c>
      <c r="F1681" s="34" t="inlineStr">
        <is>
          <t>Brita</t>
        </is>
      </c>
      <c r="G1681" s="35" t="inlineStr">
        <is>
          <t>264 - AUT PESQ/TAH - PAGAMENTO EFETUADO EM 23/07/2026</t>
        </is>
      </c>
      <c r="H1681" s="37" t="n">
        <v>-20.51371</v>
      </c>
      <c r="I1681" s="37" t="n">
        <v>-53.71108</v>
      </c>
    </row>
    <row r="1682" ht="25.5" customHeight="1" s="38">
      <c r="A1682" s="28" t="inlineStr">
        <is>
          <t>868047/2025</t>
        </is>
      </c>
      <c r="B1682" s="29" t="inlineStr">
        <is>
          <t>BASALTO</t>
        </is>
      </c>
      <c r="C1682" s="30" t="inlineStr">
        <is>
          <t>AUTORIZAÇÃO DE PESQUISA</t>
        </is>
      </c>
      <c r="D1682" s="31" t="n">
        <v>47.63</v>
      </c>
      <c r="E1682" s="30" t="inlineStr">
        <is>
          <t>SUZANO S.A.</t>
        </is>
      </c>
      <c r="F1682" s="29" t="inlineStr">
        <is>
          <t>Brita</t>
        </is>
      </c>
      <c r="G1682" s="30" t="inlineStr">
        <is>
          <t>264 - AUT PESQ/TAH - PAGAMENTO EFETUADO EM 23/07/2026</t>
        </is>
      </c>
      <c r="H1682" s="32" t="n">
        <v>-20.38699</v>
      </c>
      <c r="I1682" s="32" t="n">
        <v>-53.69338</v>
      </c>
    </row>
    <row r="1683" ht="25.5" customHeight="1" s="38">
      <c r="A1683" s="33" t="inlineStr">
        <is>
          <t>868080/2025</t>
        </is>
      </c>
      <c r="B1683" s="34" t="inlineStr">
        <is>
          <t>BASALTO</t>
        </is>
      </c>
      <c r="C1683" s="35" t="inlineStr">
        <is>
          <t>AUTORIZAÇÃO DE PESQUISA</t>
        </is>
      </c>
      <c r="D1683" s="36" t="n">
        <v>49.37</v>
      </c>
      <c r="E1683" s="35" t="inlineStr">
        <is>
          <t>THIAGO QUEIROZ DINIZ</t>
        </is>
      </c>
      <c r="F1683" s="34" t="inlineStr">
        <is>
          <t>Brita</t>
        </is>
      </c>
      <c r="G1683" s="35" t="inlineStr">
        <is>
          <t>264 - AUT PESQ/TAH - PAGAMENTO EFETUADO EM 31/07/2026</t>
        </is>
      </c>
      <c r="H1683" s="37" t="n">
        <v>-19.59049</v>
      </c>
      <c r="I1683" s="37" t="n">
        <v>-51.13711</v>
      </c>
    </row>
    <row r="1684" ht="25.5" customHeight="1" s="38">
      <c r="A1684" s="28" t="inlineStr">
        <is>
          <t>868079/2025</t>
        </is>
      </c>
      <c r="B1684" s="29" t="inlineStr">
        <is>
          <t>BASALTO</t>
        </is>
      </c>
      <c r="C1684" s="30" t="inlineStr">
        <is>
          <t>AUTORIZAÇÃO DE PESQUISA</t>
        </is>
      </c>
      <c r="D1684" s="31" t="n">
        <v>49.67</v>
      </c>
      <c r="E1684" s="30" t="inlineStr">
        <is>
          <t>THIAGO QUEIROZ DINIZ</t>
        </is>
      </c>
      <c r="F1684" s="29" t="inlineStr">
        <is>
          <t>Brita</t>
        </is>
      </c>
      <c r="G1684" s="30" t="inlineStr">
        <is>
          <t>264 - AUT PESQ/TAH - PAGAMENTO EFETUADO EM 31/07/2026</t>
        </is>
      </c>
      <c r="H1684" s="32" t="n">
        <v>-19.59864</v>
      </c>
      <c r="I1684" s="32" t="n">
        <v>-51.13993</v>
      </c>
    </row>
    <row r="1685" ht="25.5" customHeight="1" s="38">
      <c r="A1685" s="33" t="inlineStr">
        <is>
          <t>868265/2013</t>
        </is>
      </c>
      <c r="B1685" s="34" t="inlineStr">
        <is>
          <t>BASALTO</t>
        </is>
      </c>
      <c r="C1685" s="35" t="inlineStr">
        <is>
          <t>LICENCIAMENTO</t>
        </is>
      </c>
      <c r="D1685" s="36" t="n">
        <v>49.94</v>
      </c>
      <c r="E1685" s="35" t="inlineStr">
        <is>
          <t>TOME ARANTES SOBRINHO</t>
        </is>
      </c>
      <c r="F1685" s="34" t="inlineStr">
        <is>
          <t>Brita</t>
        </is>
      </c>
      <c r="G1685" s="35" t="inlineStr">
        <is>
          <t>760 - LICEN/RAL ANO BASE APRESENTADO EM 30/03/2026</t>
        </is>
      </c>
      <c r="H1685" s="37" t="n">
        <v>-19.46321</v>
      </c>
      <c r="I1685" s="37" t="n">
        <v>-52.5786</v>
      </c>
    </row>
    <row r="1686" ht="25.5" customHeight="1" s="38">
      <c r="A1686" s="28" t="inlineStr">
        <is>
          <t>868010/2021</t>
        </is>
      </c>
      <c r="B1686" s="29" t="inlineStr">
        <is>
          <t>BASALTO</t>
        </is>
      </c>
      <c r="C1686" s="30" t="inlineStr">
        <is>
          <t>AUTORIZAÇÃO DE PESQUISA</t>
        </is>
      </c>
      <c r="D1686" s="31" t="n">
        <v>12.19</v>
      </c>
      <c r="E1686" s="30" t="inlineStr">
        <is>
          <t>TUCUMANN ENGENHARIA E EMPREENDIMENTOS LTDA</t>
        </is>
      </c>
      <c r="F1686" s="29" t="inlineStr">
        <is>
          <t>Brita</t>
        </is>
      </c>
      <c r="G1686" s="30" t="inlineStr">
        <is>
          <t>795 - AUT PESQ/RELATÓRIO FINAL PESQUISA NEGATIVO PROTOC EM 21/09/2023</t>
        </is>
      </c>
      <c r="H1686" s="32" t="n">
        <v>-20.39103</v>
      </c>
      <c r="I1686" s="32" t="n">
        <v>-53.70596</v>
      </c>
    </row>
    <row r="1687" ht="25.5" customHeight="1" s="38">
      <c r="A1687" s="33" t="inlineStr">
        <is>
          <t>868332/2013</t>
        </is>
      </c>
      <c r="B1687" s="34" t="inlineStr">
        <is>
          <t>BASALTO</t>
        </is>
      </c>
      <c r="C1687" s="35" t="inlineStr">
        <is>
          <t>CONCESSÃO DE LAVRA</t>
        </is>
      </c>
      <c r="D1687" s="36" t="n">
        <v>16.73</v>
      </c>
      <c r="E1687" s="35" t="inlineStr">
        <is>
          <t>TV - TECNICA VIARIA CONSTRUCOES LTDA</t>
        </is>
      </c>
      <c r="F1687" s="34" t="inlineStr">
        <is>
          <t>Brita</t>
        </is>
      </c>
      <c r="G1687" s="35" t="inlineStr">
        <is>
          <t>1399 - CONC LAV/LICENÇA AMBIENTAL PROTOC EM 22/05/2026</t>
        </is>
      </c>
      <c r="H1687" s="37" t="n">
        <v>-21.47597</v>
      </c>
      <c r="I1687" s="37" t="n">
        <v>-55.9165</v>
      </c>
    </row>
    <row r="1688" ht="25.5" customHeight="1" s="38">
      <c r="A1688" s="28" t="inlineStr">
        <is>
          <t>868334/2016</t>
        </is>
      </c>
      <c r="B1688" s="29" t="inlineStr">
        <is>
          <t>BASALTO</t>
        </is>
      </c>
      <c r="C1688" s="30" t="inlineStr">
        <is>
          <t>REQUERIMENTO DE PESQUISA</t>
        </is>
      </c>
      <c r="D1688" s="31" t="n">
        <v>5.44</v>
      </c>
      <c r="E1688" s="30" t="inlineStr">
        <is>
          <t>Tatiane Lorena Bérgamo Santin</t>
        </is>
      </c>
      <c r="F1688" s="29" t="inlineStr">
        <is>
          <t>Revestimento</t>
        </is>
      </c>
      <c r="G1688" s="30" t="inlineStr">
        <is>
          <t>131 - REQ PESQ/EXIGÊNCIA PUBL EM 05/09/2022</t>
        </is>
      </c>
      <c r="H1688" s="32" t="n">
        <v>-22.7316</v>
      </c>
      <c r="I1688" s="32" t="n">
        <v>-54.96839</v>
      </c>
    </row>
    <row r="1689" ht="25.5" customHeight="1" s="38">
      <c r="A1689" s="33" t="inlineStr">
        <is>
          <t>868334/2016</t>
        </is>
      </c>
      <c r="B1689" s="34" t="inlineStr">
        <is>
          <t>BASALTO</t>
        </is>
      </c>
      <c r="C1689" s="35" t="inlineStr">
        <is>
          <t>REQUERIMENTO DE PESQUISA</t>
        </is>
      </c>
      <c r="D1689" s="36" t="n">
        <v>1.75</v>
      </c>
      <c r="E1689" s="35" t="inlineStr">
        <is>
          <t>Tatiane Lorena Bérgamo Santin</t>
        </is>
      </c>
      <c r="F1689" s="34" t="inlineStr">
        <is>
          <t>Revestimento</t>
        </is>
      </c>
      <c r="G1689" s="35" t="inlineStr">
        <is>
          <t>131 - REQ PESQ/EXIGÊNCIA PUBL EM 05/09/2022</t>
        </is>
      </c>
      <c r="H1689" s="37" t="n">
        <v>-22.73425</v>
      </c>
      <c r="I1689" s="37" t="n">
        <v>-54.96452</v>
      </c>
    </row>
    <row r="1690" ht="25.5" customHeight="1" s="38">
      <c r="A1690" s="28" t="inlineStr">
        <is>
          <t>868334/2016</t>
        </is>
      </c>
      <c r="B1690" s="29" t="inlineStr">
        <is>
          <t>BASALTO</t>
        </is>
      </c>
      <c r="C1690" s="30" t="inlineStr">
        <is>
          <t>REQUERIMENTO DE PESQUISA</t>
        </is>
      </c>
      <c r="D1690" s="31" t="n">
        <v>1.7</v>
      </c>
      <c r="E1690" s="30" t="inlineStr">
        <is>
          <t>Tatiane Lorena Bérgamo Santin</t>
        </is>
      </c>
      <c r="F1690" s="29" t="inlineStr">
        <is>
          <t>Revestimento</t>
        </is>
      </c>
      <c r="G1690" s="30" t="inlineStr">
        <is>
          <t>131 - REQ PESQ/EXIGÊNCIA PUBL EM 05/09/2022</t>
        </is>
      </c>
      <c r="H1690" s="32" t="n">
        <v>-22.73737</v>
      </c>
      <c r="I1690" s="32" t="n">
        <v>-54.96612</v>
      </c>
    </row>
    <row r="1691" ht="25.5" customHeight="1" s="38">
      <c r="A1691" s="33" t="inlineStr">
        <is>
          <t>868210/2013</t>
        </is>
      </c>
      <c r="B1691" s="34" t="inlineStr">
        <is>
          <t>BASALTO</t>
        </is>
      </c>
      <c r="C1691" s="35" t="inlineStr">
        <is>
          <t>AUTORIZAÇÃO DE PESQUISA</t>
        </is>
      </c>
      <c r="D1691" s="36" t="n">
        <v>998.72</v>
      </c>
      <c r="E1691" s="35" t="inlineStr">
        <is>
          <t>Telma do Carmo Vezali Costardi</t>
        </is>
      </c>
      <c r="F1691" s="34" t="inlineStr">
        <is>
          <t>Revestimento</t>
        </is>
      </c>
      <c r="G1691" s="35" t="inlineStr">
        <is>
          <t>227 - AUT PESQ/PAGAMENTO MULTA EFETUADO EM 08/11/2017</t>
        </is>
      </c>
      <c r="H1691" s="37" t="n">
        <v>-19.70588</v>
      </c>
      <c r="I1691" s="37" t="n">
        <v>-51.13073</v>
      </c>
    </row>
    <row r="1692" ht="25.5" customHeight="1" s="38">
      <c r="A1692" s="28" t="inlineStr">
        <is>
          <t>868346/2012</t>
        </is>
      </c>
      <c r="B1692" s="29" t="inlineStr">
        <is>
          <t>BASALTO</t>
        </is>
      </c>
      <c r="C1692" s="30" t="inlineStr">
        <is>
          <t>LICENCIAMENTO</t>
        </is>
      </c>
      <c r="D1692" s="31" t="n">
        <v>47.14</v>
      </c>
      <c r="E1692" s="30" t="inlineStr">
        <is>
          <t>Tereza Cristina Correa da Costa Dias</t>
        </is>
      </c>
      <c r="F1692" s="29" t="inlineStr">
        <is>
          <t>Brita</t>
        </is>
      </c>
      <c r="G1692" s="30" t="inlineStr">
        <is>
          <t>760 - LICEN/RAL ANO BASE APRESENTADO EM 18/03/2026</t>
        </is>
      </c>
      <c r="H1692" s="32" t="n">
        <v>-20.4773</v>
      </c>
      <c r="I1692" s="32" t="n">
        <v>-54.86985</v>
      </c>
    </row>
    <row r="1693" ht="25.5" customHeight="1" s="38">
      <c r="A1693" s="33" t="inlineStr">
        <is>
          <t>868063/2019</t>
        </is>
      </c>
      <c r="B1693" s="34" t="inlineStr">
        <is>
          <t>BASALTO</t>
        </is>
      </c>
      <c r="C1693" s="35" t="inlineStr">
        <is>
          <t>LICENCIAMENTO</t>
        </is>
      </c>
      <c r="D1693" s="36" t="n">
        <v>46.71</v>
      </c>
      <c r="E1693" s="35" t="inlineStr">
        <is>
          <t>Tereza Cristina Correa da Costa Dias</t>
        </is>
      </c>
      <c r="F1693" s="34" t="inlineStr">
        <is>
          <t>Brita</t>
        </is>
      </c>
      <c r="G1693" s="35" t="inlineStr">
        <is>
          <t>760 - LICEN/RAL ANO BASE APRESENTADO EM 18/03/2026</t>
        </is>
      </c>
      <c r="H1693" s="37" t="n">
        <v>-20.47689</v>
      </c>
      <c r="I1693" s="37" t="n">
        <v>-54.87336</v>
      </c>
    </row>
    <row r="1694" ht="25.5" customHeight="1" s="38">
      <c r="A1694" s="28" t="inlineStr">
        <is>
          <t>868383/2016</t>
        </is>
      </c>
      <c r="B1694" s="29" t="inlineStr">
        <is>
          <t>BASALTO</t>
        </is>
      </c>
      <c r="C1694" s="30" t="inlineStr">
        <is>
          <t>AUTORIZAÇÃO DE PESQUISA</t>
        </is>
      </c>
      <c r="D1694" s="31" t="n">
        <v>976.04</v>
      </c>
      <c r="E1694" s="30" t="inlineStr">
        <is>
          <t>Tiago Alves Garcia</t>
        </is>
      </c>
      <c r="F1694" s="29" t="inlineStr">
        <is>
          <t>Revestimento</t>
        </is>
      </c>
      <c r="G1694" s="30" t="inlineStr">
        <is>
          <t>638 - AUT PESQ/AUTO INFRAÇÃO - RELATÓRIO PESQ NÃO ENTR PUBL EM 31/03/2025</t>
        </is>
      </c>
      <c r="H1694" s="32" t="n">
        <v>-20.49363</v>
      </c>
      <c r="I1694" s="32" t="n">
        <v>-54.73406</v>
      </c>
    </row>
    <row r="1695" ht="25.5" customHeight="1" s="38">
      <c r="A1695" s="33" t="inlineStr">
        <is>
          <t>868029/2017</t>
        </is>
      </c>
      <c r="B1695" s="34" t="inlineStr">
        <is>
          <t>BASALTO</t>
        </is>
      </c>
      <c r="C1695" s="35" t="inlineStr">
        <is>
          <t>AUTORIZAÇÃO DE PESQUISA</t>
        </is>
      </c>
      <c r="D1695" s="36" t="n">
        <v>49.39</v>
      </c>
      <c r="E1695" s="35" t="inlineStr">
        <is>
          <t>Tiago Alves Garcia</t>
        </is>
      </c>
      <c r="F1695" s="34" t="inlineStr">
        <is>
          <t>Brita</t>
        </is>
      </c>
      <c r="G1695" s="35" t="inlineStr">
        <is>
          <t>264 - AUT PESQ/TAH - PAGAMENTO EFETUADO EM 31/07/2019</t>
        </is>
      </c>
      <c r="H1695" s="37" t="n">
        <v>-20.50253</v>
      </c>
      <c r="I1695" s="37" t="n">
        <v>-54.73399</v>
      </c>
    </row>
    <row r="1696" ht="25.5" customHeight="1" s="38">
      <c r="A1696" s="28" t="inlineStr">
        <is>
          <t>868006/2018</t>
        </is>
      </c>
      <c r="B1696" s="29" t="inlineStr">
        <is>
          <t>BASALTO</t>
        </is>
      </c>
      <c r="C1696" s="30" t="inlineStr">
        <is>
          <t>AUTORIZAÇÃO DE PESQUISA</t>
        </is>
      </c>
      <c r="D1696" s="31" t="n">
        <v>342.69</v>
      </c>
      <c r="E1696" s="30" t="inlineStr">
        <is>
          <t>Tiago Alves Garcia</t>
        </is>
      </c>
      <c r="F1696" s="29" t="inlineStr">
        <is>
          <t>Revestimento</t>
        </is>
      </c>
      <c r="G1696" s="30" t="inlineStr">
        <is>
          <t>264 - AUT PESQ/TAH - PAGAMENTO EFETUADO EM 31/07/2019</t>
        </is>
      </c>
      <c r="H1696" s="32" t="n">
        <v>-20.40307</v>
      </c>
      <c r="I1696" s="32" t="n">
        <v>-54.66724</v>
      </c>
    </row>
    <row r="1697" ht="25.5" customHeight="1" s="38">
      <c r="A1697" s="33" t="inlineStr">
        <is>
          <t>868138/2018</t>
        </is>
      </c>
      <c r="B1697" s="34" t="inlineStr">
        <is>
          <t>BASALTO</t>
        </is>
      </c>
      <c r="C1697" s="35" t="inlineStr">
        <is>
          <t>AUTORIZAÇÃO DE PESQUISA</t>
        </is>
      </c>
      <c r="D1697" s="36" t="n">
        <v>984.01</v>
      </c>
      <c r="E1697" s="35" t="inlineStr">
        <is>
          <t>Tiago Alves Garcia</t>
        </is>
      </c>
      <c r="F1697" s="34" t="inlineStr">
        <is>
          <t>Revestimento</t>
        </is>
      </c>
      <c r="G1697" s="35" t="inlineStr">
        <is>
          <t>2481 - AUT PESQ/VENCIMENTO ALVARÁ ALTERADO RESOLUÇÃO 76/2021-COVID EM 01/10/2021</t>
        </is>
      </c>
      <c r="H1697" s="37" t="n">
        <v>-20.34751</v>
      </c>
      <c r="I1697" s="37" t="n">
        <v>-54.61279</v>
      </c>
    </row>
    <row r="1698" ht="25.5" customHeight="1" s="38">
      <c r="A1698" s="28" t="inlineStr">
        <is>
          <t>868186/2018</t>
        </is>
      </c>
      <c r="B1698" s="29" t="inlineStr">
        <is>
          <t>BASALTO</t>
        </is>
      </c>
      <c r="C1698" s="30" t="inlineStr">
        <is>
          <t>AUTORIZAÇÃO DE PESQUISA</t>
        </is>
      </c>
      <c r="D1698" s="31" t="n">
        <v>374.68</v>
      </c>
      <c r="E1698" s="30" t="inlineStr">
        <is>
          <t>Tiago Alves Garcia</t>
        </is>
      </c>
      <c r="F1698" s="29" t="inlineStr">
        <is>
          <t>Revestimento</t>
        </is>
      </c>
      <c r="G1698" s="30" t="inlineStr">
        <is>
          <t>2481 - AUT PESQ/VENCIMENTO ALVARÁ ALTERADO RESOLUÇÃO 76/2021-COVID EM 01/10/2021</t>
        </is>
      </c>
      <c r="H1698" s="32" t="n">
        <v>-22.09969</v>
      </c>
      <c r="I1698" s="32" t="n">
        <v>-54.7989</v>
      </c>
    </row>
    <row r="1699" ht="25.5" customHeight="1" s="38">
      <c r="A1699" s="33" t="inlineStr">
        <is>
          <t>868240/2021</t>
        </is>
      </c>
      <c r="B1699" s="34" t="inlineStr">
        <is>
          <t>BASALTO</t>
        </is>
      </c>
      <c r="C1699" s="35" t="inlineStr">
        <is>
          <t>AUTORIZAÇÃO DE PESQUISA</t>
        </is>
      </c>
      <c r="D1699" s="36" t="n">
        <v>930.87</v>
      </c>
      <c r="E1699" s="35" t="inlineStr">
        <is>
          <t>UNIAO BRASILEIRA DE MINERACAO LTDA.</t>
        </is>
      </c>
      <c r="F1699" s="34" t="inlineStr">
        <is>
          <t>Revestimento</t>
        </is>
      </c>
      <c r="G1699" s="35" t="inlineStr">
        <is>
          <t>265 - AUT PESQ/PRORROGAÇÃO PRAZO ALVARÁ-SOLICITAÇÃO PROTOC EM 29/10/2024</t>
        </is>
      </c>
      <c r="H1699" s="37" t="n">
        <v>-20.3951</v>
      </c>
      <c r="I1699" s="37" t="n">
        <v>-54.67367</v>
      </c>
    </row>
    <row r="1700" ht="25.5" customHeight="1" s="38">
      <c r="A1700" s="28" t="inlineStr">
        <is>
          <t>868047/2023</t>
        </is>
      </c>
      <c r="B1700" s="29" t="inlineStr">
        <is>
          <t>BASALTO</t>
        </is>
      </c>
      <c r="C1700" s="30" t="inlineStr">
        <is>
          <t>AUTORIZAÇÃO DE PESQUISA</t>
        </is>
      </c>
      <c r="D1700" s="31" t="n">
        <v>495.99</v>
      </c>
      <c r="E1700" s="30" t="inlineStr">
        <is>
          <t>VALDECI ALVES GOMES</t>
        </is>
      </c>
      <c r="F1700" s="29" t="inlineStr">
        <is>
          <t>Revestimento</t>
        </is>
      </c>
      <c r="G1700" s="30" t="inlineStr">
        <is>
          <t>264 - AUT PESQ/TAH - PAGAMENTO EFETUADO EM 02/02/2026</t>
        </is>
      </c>
      <c r="H1700" s="32" t="n">
        <v>-19.8316</v>
      </c>
      <c r="I1700" s="32" t="n">
        <v>-52.22888</v>
      </c>
    </row>
    <row r="1701" ht="25.5" customHeight="1" s="38">
      <c r="A1701" s="33" t="inlineStr">
        <is>
          <t>868108/2024</t>
        </is>
      </c>
      <c r="B1701" s="34" t="inlineStr">
        <is>
          <t>BASALTO</t>
        </is>
      </c>
      <c r="C1701" s="35" t="inlineStr">
        <is>
          <t>REQUERIMENTO DE PESQUISA</t>
        </is>
      </c>
      <c r="D1701" s="36" t="n">
        <v>180.58</v>
      </c>
      <c r="E1701" s="35" t="inlineStr">
        <is>
          <t>VALDECI ALVES GOMES</t>
        </is>
      </c>
      <c r="F1701" s="34" t="inlineStr">
        <is>
          <t>Revestimento</t>
        </is>
      </c>
      <c r="G1701" s="35" t="inlineStr">
        <is>
          <t>100 - REQ PESQ/REQUERIMENTO PESQUISA PROTOC EM 16/08/2024</t>
        </is>
      </c>
      <c r="H1701" s="37" t="n">
        <v>-19.79073</v>
      </c>
      <c r="I1701" s="37" t="n">
        <v>-51.93004</v>
      </c>
    </row>
    <row r="1702" ht="25.5" customHeight="1" s="38">
      <c r="A1702" s="28" t="inlineStr">
        <is>
          <t>868016/2022</t>
        </is>
      </c>
      <c r="B1702" s="29" t="inlineStr">
        <is>
          <t>BASALTO</t>
        </is>
      </c>
      <c r="C1702" s="30" t="inlineStr">
        <is>
          <t>AUTORIZAÇÃO DE PESQUISA</t>
        </is>
      </c>
      <c r="D1702" s="31" t="n">
        <v>687.35</v>
      </c>
      <c r="E1702" s="30" t="inlineStr">
        <is>
          <t>VERA ARANTES CAMPOS</t>
        </is>
      </c>
      <c r="F1702" s="29" t="inlineStr">
        <is>
          <t>Revestimento</t>
        </is>
      </c>
      <c r="G1702" s="30" t="inlineStr">
        <is>
          <t>264 - AUT PESQ/TAH - PAGAMENTO EFETUADO EM 05/07/2024</t>
        </is>
      </c>
      <c r="H1702" s="32" t="n">
        <v>-19.6026</v>
      </c>
      <c r="I1702" s="32" t="n">
        <v>-52.55429</v>
      </c>
    </row>
    <row r="1703" ht="25.5" customHeight="1" s="38">
      <c r="A1703" s="33" t="inlineStr">
        <is>
          <t>868015/2022</t>
        </is>
      </c>
      <c r="B1703" s="34" t="inlineStr">
        <is>
          <t>BASALTO</t>
        </is>
      </c>
      <c r="C1703" s="35" t="inlineStr">
        <is>
          <t>AUTORIZAÇÃO DE PESQUISA</t>
        </is>
      </c>
      <c r="D1703" s="36" t="n">
        <v>995.6900000000001</v>
      </c>
      <c r="E1703" s="35" t="inlineStr">
        <is>
          <t>VERA ARANTES CAMPOS</t>
        </is>
      </c>
      <c r="F1703" s="34" t="inlineStr">
        <is>
          <t>Revestimento</t>
        </is>
      </c>
      <c r="G1703" s="35" t="inlineStr">
        <is>
          <t>264 - AUT PESQ/TAH - PAGAMENTO EFETUADO EM 16/04/2026</t>
        </is>
      </c>
      <c r="H1703" s="37" t="n">
        <v>-19.6221</v>
      </c>
      <c r="I1703" s="37" t="n">
        <v>-52.58179</v>
      </c>
    </row>
    <row r="1704" ht="25.5" customHeight="1" s="38">
      <c r="A1704" s="28" t="inlineStr">
        <is>
          <t>868097/2023</t>
        </is>
      </c>
      <c r="B1704" s="29" t="inlineStr">
        <is>
          <t>BASALTO</t>
        </is>
      </c>
      <c r="C1704" s="30" t="inlineStr">
        <is>
          <t>AUTORIZAÇÃO DE PESQUISA</t>
        </is>
      </c>
      <c r="D1704" s="31" t="n">
        <v>88.78</v>
      </c>
      <c r="E1704" s="30" t="inlineStr">
        <is>
          <t>VIAMAQ CONSTRUCOES LTDA</t>
        </is>
      </c>
      <c r="F1704" s="29" t="inlineStr">
        <is>
          <t>Revestimento</t>
        </is>
      </c>
      <c r="G1704" s="30" t="inlineStr">
        <is>
          <t>264 - AUT PESQ/TAH - PAGAMENTO EFETUADO EM 14/05/2024</t>
        </is>
      </c>
      <c r="H1704" s="32" t="n">
        <v>-20.65164</v>
      </c>
      <c r="I1704" s="32" t="n">
        <v>-54.52868</v>
      </c>
    </row>
    <row r="1705" ht="25.5" customHeight="1" s="38">
      <c r="A1705" s="33" t="inlineStr">
        <is>
          <t>868238/2024</t>
        </is>
      </c>
      <c r="B1705" s="34" t="inlineStr">
        <is>
          <t>BASALTO</t>
        </is>
      </c>
      <c r="C1705" s="35" t="inlineStr">
        <is>
          <t>REQUERIMENTO DE PESQUISA</t>
        </is>
      </c>
      <c r="D1705" s="36" t="n">
        <v>49.13</v>
      </c>
      <c r="E1705" s="35" t="inlineStr">
        <is>
          <t>VIAMAQ CONSTRUCOES LTDA</t>
        </is>
      </c>
      <c r="F1705" s="34" t="inlineStr">
        <is>
          <t>Revestimento</t>
        </is>
      </c>
      <c r="G1705" s="35" t="inlineStr">
        <is>
          <t>135 - REQ PESQ/CUMPRIMENTO EXIGÊNCIA PROTOC EM 27/03/2026</t>
        </is>
      </c>
      <c r="H1705" s="37" t="n">
        <v>-22.07823</v>
      </c>
      <c r="I1705" s="37" t="n">
        <v>-54.74967</v>
      </c>
    </row>
    <row r="1706" ht="25.5" customHeight="1" s="38">
      <c r="A1706" s="28" t="inlineStr">
        <is>
          <t>868023/2023</t>
        </is>
      </c>
      <c r="B1706" s="29" t="inlineStr">
        <is>
          <t>BASALTO</t>
        </is>
      </c>
      <c r="C1706" s="30" t="inlineStr">
        <is>
          <t>AUTORIZAÇÃO DE PESQUISA</t>
        </is>
      </c>
      <c r="D1706" s="31" t="n">
        <v>395.97</v>
      </c>
      <c r="E1706" s="30" t="inlineStr">
        <is>
          <t>WILLIAN BATISTA TERCEROS</t>
        </is>
      </c>
      <c r="F1706" s="29" t="inlineStr">
        <is>
          <t>Revestimento</t>
        </is>
      </c>
      <c r="G1706" s="30" t="inlineStr">
        <is>
          <t>264 - AUT PESQ/TAH - PAGAMENTO EFETUADO EM 29/08/2025</t>
        </is>
      </c>
      <c r="H1706" s="32" t="n">
        <v>-18.48885</v>
      </c>
      <c r="I1706" s="32" t="n">
        <v>-53.45311</v>
      </c>
    </row>
    <row r="1707" ht="25.5" customHeight="1" s="38">
      <c r="A1707" s="33" t="inlineStr">
        <is>
          <t>868137/2022</t>
        </is>
      </c>
      <c r="B1707" s="34" t="inlineStr">
        <is>
          <t>BASALTO</t>
        </is>
      </c>
      <c r="C1707" s="35" t="inlineStr">
        <is>
          <t>AUTORIZAÇÃO DE PESQUISA</t>
        </is>
      </c>
      <c r="D1707" s="36" t="n">
        <v>737.6900000000001</v>
      </c>
      <c r="E1707" s="35" t="inlineStr">
        <is>
          <t>luiz raimundo neves</t>
        </is>
      </c>
      <c r="F1707" s="34" t="inlineStr">
        <is>
          <t>Revestimento</t>
        </is>
      </c>
      <c r="G1707" s="35" t="inlineStr">
        <is>
          <t>264 - AUT PESQ/TAH - PAGAMENTO EFETUADO EM 31/01/2025</t>
        </is>
      </c>
      <c r="H1707" s="37" t="n">
        <v>-20.04956</v>
      </c>
      <c r="I1707" s="37" t="n">
        <v>-52.18036</v>
      </c>
    </row>
    <row r="1708" ht="25.5" customHeight="1" s="38">
      <c r="A1708" s="28" t="inlineStr">
        <is>
          <t>868017/2023</t>
        </is>
      </c>
      <c r="B1708" s="29" t="inlineStr">
        <is>
          <t>BASALTO</t>
        </is>
      </c>
      <c r="C1708" s="30" t="inlineStr">
        <is>
          <t>AUTORIZAÇÃO DE PESQUISA</t>
        </is>
      </c>
      <c r="D1708" s="31" t="n">
        <v>993.29</v>
      </c>
      <c r="E1708" s="30" t="inlineStr">
        <is>
          <t>luiz raimundo neves</t>
        </is>
      </c>
      <c r="F1708" s="29" t="inlineStr">
        <is>
          <t>Revestimento</t>
        </is>
      </c>
      <c r="G1708" s="30" t="inlineStr">
        <is>
          <t>264 - AUT PESQ/TAH - PAGAMENTO EFETUADO EM 31/07/2025</t>
        </is>
      </c>
      <c r="H1708" s="32" t="n">
        <v>-20.00178</v>
      </c>
      <c r="I1708" s="32" t="n">
        <v>-52.16866</v>
      </c>
    </row>
    <row r="1709" ht="25.5" customHeight="1" s="38">
      <c r="A1709" s="33" t="inlineStr">
        <is>
          <t>868013/2023</t>
        </is>
      </c>
      <c r="B1709" s="34" t="inlineStr">
        <is>
          <t>BASALTO</t>
        </is>
      </c>
      <c r="C1709" s="35" t="inlineStr">
        <is>
          <t>AUTORIZAÇÃO DE PESQUISA</t>
        </is>
      </c>
      <c r="D1709" s="36" t="n">
        <v>992.64</v>
      </c>
      <c r="E1709" s="35" t="inlineStr">
        <is>
          <t>luiz raimundo neves</t>
        </is>
      </c>
      <c r="F1709" s="34" t="inlineStr">
        <is>
          <t>Revestimento</t>
        </is>
      </c>
      <c r="G1709" s="35" t="inlineStr">
        <is>
          <t>264 - AUT PESQ/TAH - PAGAMENTO EFETUADO EM 31/07/2025</t>
        </is>
      </c>
      <c r="H1709" s="37" t="n">
        <v>-19.94778</v>
      </c>
      <c r="I1709" s="37" t="n">
        <v>-52.15333</v>
      </c>
    </row>
    <row r="1710" ht="25.5" customHeight="1" s="38">
      <c r="A1710" s="28" t="inlineStr">
        <is>
          <t>868084/2023</t>
        </is>
      </c>
      <c r="B1710" s="29" t="inlineStr">
        <is>
          <t>BASALTO</t>
        </is>
      </c>
      <c r="C1710" s="30" t="inlineStr">
        <is>
          <t>AUTORIZAÇÃO DE PESQUISA</t>
        </is>
      </c>
      <c r="D1710" s="31" t="n">
        <v>985.64</v>
      </c>
      <c r="E1710" s="30" t="inlineStr">
        <is>
          <t>luiz raimundo neves</t>
        </is>
      </c>
      <c r="F1710" s="29" t="inlineStr">
        <is>
          <t>Revestimento</t>
        </is>
      </c>
      <c r="G1710" s="30" t="inlineStr">
        <is>
          <t>264 - AUT PESQ/TAH - PAGAMENTO EFETUADO EM 26/01/2026</t>
        </is>
      </c>
      <c r="H1710" s="32" t="n">
        <v>-20.03523</v>
      </c>
      <c r="I1710" s="32" t="n">
        <v>-52.17303</v>
      </c>
    </row>
    <row r="1711" ht="25.5" customHeight="1" s="38">
      <c r="A1711" s="33" t="inlineStr">
        <is>
          <t>868014/2023</t>
        </is>
      </c>
      <c r="B1711" s="34" t="inlineStr">
        <is>
          <t>BASALTO</t>
        </is>
      </c>
      <c r="C1711" s="35" t="inlineStr">
        <is>
          <t>AUTORIZAÇÃO DE PESQUISA</t>
        </is>
      </c>
      <c r="D1711" s="36" t="n">
        <v>831.21</v>
      </c>
      <c r="E1711" s="35" t="inlineStr">
        <is>
          <t>luiz raimundo neves</t>
        </is>
      </c>
      <c r="F1711" s="34" t="inlineStr">
        <is>
          <t>Revestimento</t>
        </is>
      </c>
      <c r="G1711" s="35" t="inlineStr">
        <is>
          <t>327 - AUT PESQ/DESPACHO RETIFICAÇÃO ALVARÁ PESQUISA PUBL EM 06/11/2025</t>
        </is>
      </c>
      <c r="H1711" s="37" t="n">
        <v>-19.96988</v>
      </c>
      <c r="I1711" s="37" t="n">
        <v>-52.13939</v>
      </c>
    </row>
    <row r="1712" ht="25.5" customHeight="1" s="38">
      <c r="A1712" s="28" t="inlineStr">
        <is>
          <t>868083/2022</t>
        </is>
      </c>
      <c r="B1712" s="29" t="inlineStr">
        <is>
          <t>BASALTO</t>
        </is>
      </c>
      <c r="C1712" s="30" t="inlineStr">
        <is>
          <t>AUTORIZAÇÃO DE PESQUISA</t>
        </is>
      </c>
      <c r="D1712" s="31" t="n">
        <v>656.7</v>
      </c>
      <c r="E1712" s="30" t="inlineStr">
        <is>
          <t>marley miranda pinheiro</t>
        </is>
      </c>
      <c r="F1712" s="29" t="inlineStr">
        <is>
          <t>Revestimento</t>
        </is>
      </c>
      <c r="G1712" s="30" t="inlineStr">
        <is>
          <t>236 - AUT PESQ/DOCUMENTO DIVERSO PROTOC EM 06/09/2024</t>
        </is>
      </c>
      <c r="H1712" s="32" t="n">
        <v>-22.32166</v>
      </c>
      <c r="I1712" s="32" t="n">
        <v>-54.77018</v>
      </c>
    </row>
    <row r="1713" ht="25.5" customHeight="1" s="38">
      <c r="A1713" s="33" t="inlineStr">
        <is>
          <t>868153/2017</t>
        </is>
      </c>
      <c r="B1713" s="34" t="inlineStr">
        <is>
          <t>BASALTO</t>
        </is>
      </c>
      <c r="C1713" s="35" t="inlineStr">
        <is>
          <t>APTO PARA DISPONIBILIDADE</t>
        </is>
      </c>
      <c r="D1713" s="36" t="n">
        <v>49.5</v>
      </c>
      <c r="E1713" s="35" t="inlineStr">
        <is>
          <t>Édson Domingos da Rocha</t>
        </is>
      </c>
      <c r="F1713" s="34" t="inlineStr">
        <is>
          <t>Brita</t>
        </is>
      </c>
      <c r="G1713" s="35" t="inlineStr">
        <is>
          <t>2275 - APTO DISP/ÁREA APTA PARA DISPONIBILIDADE EM 05/08/2021</t>
        </is>
      </c>
      <c r="H1713" s="37" t="n">
        <v>-19.65744</v>
      </c>
      <c r="I1713" s="37" t="n">
        <v>-54.43784</v>
      </c>
    </row>
    <row r="1714" ht="25.5" customHeight="1" s="38">
      <c r="A1714" s="28" t="inlineStr">
        <is>
          <t>867199/1991</t>
        </is>
      </c>
      <c r="B1714" s="29" t="inlineStr">
        <is>
          <t>BASALTO P/ BRITA</t>
        </is>
      </c>
      <c r="C1714" s="30" t="inlineStr">
        <is>
          <t>CONCESSÃO DE LAVRA</t>
        </is>
      </c>
      <c r="D1714" s="31" t="n">
        <v>56</v>
      </c>
      <c r="E1714" s="30" t="inlineStr">
        <is>
          <t>MARACAJU ENGENHARIA E EMPREENDIMENTOS LTDA</t>
        </is>
      </c>
      <c r="F1714" s="29" t="inlineStr">
        <is>
          <t>Demais substâncias</t>
        </is>
      </c>
      <c r="G1714" s="30" t="inlineStr">
        <is>
          <t>418 - CONC LAV/RAL ANO BASE APRESENTADO EM 07/03/2026</t>
        </is>
      </c>
      <c r="H1714" s="32" t="n">
        <v>-21.66779</v>
      </c>
      <c r="I1714" s="32" t="n">
        <v>-55.18087</v>
      </c>
    </row>
    <row r="1715" ht="25.5" customHeight="1" s="38">
      <c r="A1715" s="33" t="inlineStr">
        <is>
          <t>866588/1993</t>
        </is>
      </c>
      <c r="B1715" s="34" t="inlineStr">
        <is>
          <t>BASALTO P/ BRITA</t>
        </is>
      </c>
      <c r="C1715" s="35" t="inlineStr">
        <is>
          <t>LICENCIAMENTO</t>
        </is>
      </c>
      <c r="D1715" s="36" t="n">
        <v>16.82</v>
      </c>
      <c r="E1715" s="35" t="inlineStr">
        <is>
          <t>PEDREIRA SAO JERONIMO LTDA</t>
        </is>
      </c>
      <c r="F1715" s="34" t="inlineStr">
        <is>
          <t>Demais substâncias</t>
        </is>
      </c>
      <c r="G1715" s="35" t="inlineStr">
        <is>
          <t>760 - LICEN/RAL ANO BASE APRESENTADO EM 25/03/2026</t>
        </is>
      </c>
      <c r="H1715" s="37" t="n">
        <v>-22.15724</v>
      </c>
      <c r="I1715" s="37" t="n">
        <v>-54.88666</v>
      </c>
    </row>
    <row r="1716" ht="25.5" customHeight="1" s="38">
      <c r="A1716" s="28" t="inlineStr">
        <is>
          <t>868206/2020</t>
        </is>
      </c>
      <c r="B1716" s="29" t="inlineStr">
        <is>
          <t>CALCITA</t>
        </is>
      </c>
      <c r="C1716" s="30" t="inlineStr">
        <is>
          <t>AUTORIZAÇÃO DE PESQUISA</t>
        </is>
      </c>
      <c r="D1716" s="31" t="n">
        <v>936.46</v>
      </c>
      <c r="E1716" s="30" t="inlineStr">
        <is>
          <t>ATRATIVE EMPREENDIMENTOS E PARTICIPACOES LTDA</t>
        </is>
      </c>
      <c r="F1716" s="29" t="inlineStr">
        <is>
          <t>Industrial</t>
        </is>
      </c>
      <c r="G1716" s="30" t="inlineStr">
        <is>
          <t>264 - AUT PESQ/TAH - PAGAMENTO EFETUADO EM 28/01/2026</t>
        </is>
      </c>
      <c r="H1716" s="32" t="n">
        <v>-19.38529</v>
      </c>
      <c r="I1716" s="32" t="n">
        <v>-57.52387</v>
      </c>
    </row>
    <row r="1717" ht="25.5" customHeight="1" s="38">
      <c r="A1717" s="33" t="inlineStr">
        <is>
          <t>868018/2022</t>
        </is>
      </c>
      <c r="B1717" s="34" t="inlineStr">
        <is>
          <t>CALCITA</t>
        </is>
      </c>
      <c r="C1717" s="35" t="inlineStr">
        <is>
          <t>AUTORIZAÇÃO DE PESQUISA</t>
        </is>
      </c>
      <c r="D1717" s="36" t="n">
        <v>484.29</v>
      </c>
      <c r="E1717" s="35" t="inlineStr">
        <is>
          <t>BARBA BRANCA MINERACAO LTDA</t>
        </is>
      </c>
      <c r="F1717" s="34" t="inlineStr">
        <is>
          <t>Industrial</t>
        </is>
      </c>
      <c r="G1717" s="35" t="inlineStr">
        <is>
          <t>264 - AUT PESQ/TAH - PAGAMENTO EFETUADO EM 30/07/2026</t>
        </is>
      </c>
      <c r="H1717" s="37" t="n">
        <v>-19.07962</v>
      </c>
      <c r="I1717" s="37" t="n">
        <v>-57.63429</v>
      </c>
    </row>
    <row r="1718" ht="25.5" customHeight="1" s="38">
      <c r="A1718" s="28" t="inlineStr">
        <is>
          <t>866364/1985</t>
        </is>
      </c>
      <c r="B1718" s="29" t="inlineStr">
        <is>
          <t>CALCITA</t>
        </is>
      </c>
      <c r="C1718" s="30" t="inlineStr">
        <is>
          <t>CONCESSÃO DE LAVRA</t>
        </is>
      </c>
      <c r="D1718" s="31" t="n">
        <v>99</v>
      </c>
      <c r="E1718" s="30" t="inlineStr">
        <is>
          <t>MICAF - MINERACAO CAFARNAUM LTDA</t>
        </is>
      </c>
      <c r="F1718" s="29" t="inlineStr">
        <is>
          <t>Demais substâncias</t>
        </is>
      </c>
      <c r="G1718" s="30" t="inlineStr">
        <is>
          <t>418 - CONC LAV/RAL ANO BASE APRESENTADO EM 26/03/2026</t>
        </is>
      </c>
      <c r="H1718" s="32" t="n">
        <v>-19.47427</v>
      </c>
      <c r="I1718" s="32" t="n">
        <v>-57.93077</v>
      </c>
    </row>
    <row r="1719" ht="25.5" customHeight="1" s="38">
      <c r="A1719" s="33" t="inlineStr">
        <is>
          <t>868207/2020</t>
        </is>
      </c>
      <c r="B1719" s="34" t="inlineStr">
        <is>
          <t>CALCITA</t>
        </is>
      </c>
      <c r="C1719" s="35" t="inlineStr">
        <is>
          <t>AUTORIZAÇÃO DE PESQUISA</t>
        </is>
      </c>
      <c r="D1719" s="36" t="n">
        <v>994.3099999999999</v>
      </c>
      <c r="E1719" s="35" t="inlineStr">
        <is>
          <t>SAM GRANITOS EXPORT LTDA</t>
        </is>
      </c>
      <c r="F1719" s="34" t="inlineStr">
        <is>
          <t>Industrial</t>
        </is>
      </c>
      <c r="G1719" s="35" t="inlineStr">
        <is>
          <t>794 - AUT PESQ/RELATÓRIO FINAL PESQUISA POSITIVO PROTOC EM 26/05/2025</t>
        </is>
      </c>
      <c r="H1719" s="37" t="n">
        <v>-19.4355</v>
      </c>
      <c r="I1719" s="37" t="n">
        <v>-57.47751</v>
      </c>
    </row>
    <row r="1720" ht="25.5" customHeight="1" s="38">
      <c r="A1720" s="28" t="inlineStr">
        <is>
          <t>868204/2020</t>
        </is>
      </c>
      <c r="B1720" s="29" t="inlineStr">
        <is>
          <t>CALCITA</t>
        </is>
      </c>
      <c r="C1720" s="30" t="inlineStr">
        <is>
          <t>AUTORIZAÇÃO DE PESQUISA</t>
        </is>
      </c>
      <c r="D1720" s="31" t="n">
        <v>727.72</v>
      </c>
      <c r="E1720" s="30" t="inlineStr">
        <is>
          <t>SAM GRANITOS EXPORT LTDA</t>
        </is>
      </c>
      <c r="F1720" s="29" t="inlineStr">
        <is>
          <t>Industrial</t>
        </is>
      </c>
      <c r="G1720" s="30" t="inlineStr">
        <is>
          <t>794 - AUT PESQ/RELATÓRIO FINAL PESQUISA POSITIVO PROTOC EM 26/05/2025</t>
        </is>
      </c>
      <c r="H1720" s="32" t="n">
        <v>-20.04388</v>
      </c>
      <c r="I1720" s="32" t="n">
        <v>-57.21495</v>
      </c>
    </row>
    <row r="1721" ht="25.5" customHeight="1" s="38">
      <c r="A1721" s="33" t="inlineStr">
        <is>
          <t>868203/2020</t>
        </is>
      </c>
      <c r="B1721" s="34" t="inlineStr">
        <is>
          <t>CALCITA</t>
        </is>
      </c>
      <c r="C1721" s="35" t="inlineStr">
        <is>
          <t>AUTORIZAÇÃO DE PESQUISA</t>
        </is>
      </c>
      <c r="D1721" s="36" t="n">
        <v>948.71</v>
      </c>
      <c r="E1721" s="35" t="inlineStr">
        <is>
          <t>SAM GRANITOS EXPORT LTDA</t>
        </is>
      </c>
      <c r="F1721" s="34" t="inlineStr">
        <is>
          <t>Industrial</t>
        </is>
      </c>
      <c r="G1721" s="35" t="inlineStr">
        <is>
          <t>795 - AUT PESQ/RELATÓRIO FINAL PESQUISA NEGATIVO PROTOC EM 26/05/2025</t>
        </is>
      </c>
      <c r="H1721" s="37" t="n">
        <v>-20.08352</v>
      </c>
      <c r="I1721" s="37" t="n">
        <v>-57.2181</v>
      </c>
    </row>
    <row r="1722" ht="25.5" customHeight="1" s="38">
      <c r="A1722" s="28" t="inlineStr">
        <is>
          <t>868205/2020</t>
        </is>
      </c>
      <c r="B1722" s="29" t="inlineStr">
        <is>
          <t>CALCITA</t>
        </is>
      </c>
      <c r="C1722" s="30" t="inlineStr">
        <is>
          <t>AUTORIZAÇÃO DE PESQUISA</t>
        </is>
      </c>
      <c r="D1722" s="31" t="n">
        <v>519.64</v>
      </c>
      <c r="E1722" s="30" t="inlineStr">
        <is>
          <t>SAM GRANITOS EXPORT LTDA</t>
        </is>
      </c>
      <c r="F1722" s="29" t="inlineStr">
        <is>
          <t>Industrial</t>
        </is>
      </c>
      <c r="G1722" s="30" t="inlineStr">
        <is>
          <t>794 - AUT PESQ/RELATÓRIO FINAL PESQUISA POSITIVO PROTOC EM 20/10/2025</t>
        </is>
      </c>
      <c r="H1722" s="32" t="n">
        <v>-20.22359</v>
      </c>
      <c r="I1722" s="32" t="n">
        <v>-56.87015</v>
      </c>
    </row>
    <row r="1723" ht="25.5" customHeight="1" s="38">
      <c r="A1723" s="33" t="inlineStr">
        <is>
          <t>868085/2021</t>
        </is>
      </c>
      <c r="B1723" s="34" t="inlineStr">
        <is>
          <t>CALCITA</t>
        </is>
      </c>
      <c r="C1723" s="35" t="inlineStr">
        <is>
          <t>AUTORIZAÇÃO DE PESQUISA</t>
        </is>
      </c>
      <c r="D1723" s="36" t="n">
        <v>851.05</v>
      </c>
      <c r="E1723" s="35" t="inlineStr">
        <is>
          <t>SAM GRANITOS EXPORT LTDA</t>
        </is>
      </c>
      <c r="F1723" s="34" t="inlineStr">
        <is>
          <t>Industrial</t>
        </is>
      </c>
      <c r="G1723" s="35" t="inlineStr">
        <is>
          <t>795 - AUT PESQ/RELATÓRIO FINAL PESQUISA NEGATIVO PROTOC EM 24/04/2026</t>
        </is>
      </c>
      <c r="H1723" s="37" t="n">
        <v>-19.38747</v>
      </c>
      <c r="I1723" s="37" t="n">
        <v>-57.56324</v>
      </c>
    </row>
    <row r="1724" ht="25.5" customHeight="1" s="38">
      <c r="A1724" s="28" t="inlineStr">
        <is>
          <t>868018/2021</t>
        </is>
      </c>
      <c r="B1724" s="29" t="inlineStr">
        <is>
          <t>CALCITA</t>
        </is>
      </c>
      <c r="C1724" s="30" t="inlineStr">
        <is>
          <t>AUTORIZAÇÃO DE PESQUISA</t>
        </is>
      </c>
      <c r="D1724" s="31" t="n">
        <v>967.28</v>
      </c>
      <c r="E1724" s="30" t="inlineStr">
        <is>
          <t>SAM GRANITOS EXPORT LTDA</t>
        </is>
      </c>
      <c r="F1724" s="29" t="inlineStr">
        <is>
          <t>Industrial</t>
        </is>
      </c>
      <c r="G1724" s="30" t="inlineStr">
        <is>
          <t>794 - AUT PESQ/RELATÓRIO FINAL PESQUISA POSITIVO PROTOC EM 24/05/2024</t>
        </is>
      </c>
      <c r="H1724" s="32" t="n">
        <v>-19.41071</v>
      </c>
      <c r="I1724" s="32" t="n">
        <v>-57.5769</v>
      </c>
    </row>
    <row r="1725" ht="25.5" customHeight="1" s="38">
      <c r="A1725" s="33" t="inlineStr">
        <is>
          <t>868208/2020</t>
        </is>
      </c>
      <c r="B1725" s="34" t="inlineStr">
        <is>
          <t>CALCITA</t>
        </is>
      </c>
      <c r="C1725" s="35" t="inlineStr">
        <is>
          <t>AUTORIZAÇÃO DE PESQUISA</t>
        </is>
      </c>
      <c r="D1725" s="36" t="n">
        <v>794.66</v>
      </c>
      <c r="E1725" s="35" t="inlineStr">
        <is>
          <t>SAM GRANITOS EXPORT LTDA</t>
        </is>
      </c>
      <c r="F1725" s="34" t="inlineStr">
        <is>
          <t>Industrial</t>
        </is>
      </c>
      <c r="G1725" s="35" t="inlineStr">
        <is>
          <t>236 - AUT PESQ/DOCUMENTO DIVERSO PROTOC EM 03/02/2026</t>
        </is>
      </c>
      <c r="H1725" s="37" t="n">
        <v>-19.41976</v>
      </c>
      <c r="I1725" s="37" t="n">
        <v>-57.52868</v>
      </c>
    </row>
    <row r="1726" ht="25.5" customHeight="1" s="38">
      <c r="A1726" s="28" t="inlineStr">
        <is>
          <t>868102/2021</t>
        </is>
      </c>
      <c r="B1726" s="29" t="inlineStr">
        <is>
          <t>CALCITA</t>
        </is>
      </c>
      <c r="C1726" s="30" t="inlineStr">
        <is>
          <t>AUTORIZAÇÃO DE PESQUISA</t>
        </is>
      </c>
      <c r="D1726" s="31" t="n">
        <v>459.82</v>
      </c>
      <c r="E1726" s="30" t="inlineStr">
        <is>
          <t>SAM GRANITOS EXPORT LTDA</t>
        </is>
      </c>
      <c r="F1726" s="29" t="inlineStr">
        <is>
          <t>Industrial</t>
        </is>
      </c>
      <c r="G1726" s="30" t="inlineStr">
        <is>
          <t>794 - AUT PESQ/RELATÓRIO FINAL PESQUISA POSITIVO PROTOC EM 28/04/2026</t>
        </is>
      </c>
      <c r="H1726" s="32" t="n">
        <v>-19.45018</v>
      </c>
      <c r="I1726" s="32" t="n">
        <v>-57.53681</v>
      </c>
    </row>
    <row r="1727" ht="25.5" customHeight="1" s="38">
      <c r="A1727" s="33" t="inlineStr">
        <is>
          <t>868017/2021</t>
        </is>
      </c>
      <c r="B1727" s="34" t="inlineStr">
        <is>
          <t>CALCITA</t>
        </is>
      </c>
      <c r="C1727" s="35" t="inlineStr">
        <is>
          <t>AUTORIZAÇÃO DE PESQUISA</t>
        </is>
      </c>
      <c r="D1727" s="36" t="n">
        <v>959.13</v>
      </c>
      <c r="E1727" s="35" t="inlineStr">
        <is>
          <t>SAM GRANITOS EXPORT LTDA</t>
        </is>
      </c>
      <c r="F1727" s="34" t="inlineStr">
        <is>
          <t>Industrial</t>
        </is>
      </c>
      <c r="G1727" s="35" t="inlineStr">
        <is>
          <t>794 - AUT PESQ/RELATÓRIO FINAL PESQUISA POSITIVO PROTOC EM 24/05/2024</t>
        </is>
      </c>
      <c r="H1727" s="37" t="n">
        <v>-19.42785</v>
      </c>
      <c r="I1727" s="37" t="n">
        <v>-57.57926</v>
      </c>
    </row>
    <row r="1728" ht="25.5" customHeight="1" s="38">
      <c r="A1728" s="28" t="inlineStr">
        <is>
          <t>868086/2021</t>
        </is>
      </c>
      <c r="B1728" s="29" t="inlineStr">
        <is>
          <t>CALCITA</t>
        </is>
      </c>
      <c r="C1728" s="30" t="inlineStr">
        <is>
          <t>AUTORIZAÇÃO DE PESQUISA</t>
        </is>
      </c>
      <c r="D1728" s="31" t="n">
        <v>937.0700000000001</v>
      </c>
      <c r="E1728" s="30" t="inlineStr">
        <is>
          <t>SAM GRANITOS EXPORT LTDA</t>
        </is>
      </c>
      <c r="F1728" s="29" t="inlineStr">
        <is>
          <t>Industrial</t>
        </is>
      </c>
      <c r="G1728" s="30" t="inlineStr">
        <is>
          <t>794 - AUT PESQ/RELATÓRIO FINAL PESQUISA POSITIVO PROTOC EM 28/04/2026</t>
        </is>
      </c>
      <c r="H1728" s="32" t="n">
        <v>-19.40289</v>
      </c>
      <c r="I1728" s="32" t="n">
        <v>-57.55161</v>
      </c>
    </row>
    <row r="1729" ht="25.5" customHeight="1" s="38">
      <c r="A1729" s="33" t="inlineStr">
        <is>
          <t>868087/2021</t>
        </is>
      </c>
      <c r="B1729" s="34" t="inlineStr">
        <is>
          <t>CALCITA</t>
        </is>
      </c>
      <c r="C1729" s="35" t="inlineStr">
        <is>
          <t>AUTORIZAÇÃO DE PESQUISA</t>
        </is>
      </c>
      <c r="D1729" s="36" t="n">
        <v>974.04</v>
      </c>
      <c r="E1729" s="35" t="inlineStr">
        <is>
          <t>SAM GRANITOS EXPORT LTDA</t>
        </is>
      </c>
      <c r="F1729" s="34" t="inlineStr">
        <is>
          <t>Industrial</t>
        </is>
      </c>
      <c r="G1729" s="35" t="inlineStr">
        <is>
          <t>795 - AUT PESQ/RELATÓRIO FINAL PESQUISA NEGATIVO PROTOC EM 24/04/2026</t>
        </is>
      </c>
      <c r="H1729" s="37" t="n">
        <v>-19.39647</v>
      </c>
      <c r="I1729" s="37" t="n">
        <v>-57.60492</v>
      </c>
    </row>
    <row r="1730" ht="25.5" customHeight="1" s="38">
      <c r="A1730" s="28" t="inlineStr">
        <is>
          <t>868088/2021</t>
        </is>
      </c>
      <c r="B1730" s="29" t="inlineStr">
        <is>
          <t>CALCITA</t>
        </is>
      </c>
      <c r="C1730" s="30" t="inlineStr">
        <is>
          <t>AUTORIZAÇÃO DE PESQUISA</t>
        </is>
      </c>
      <c r="D1730" s="31" t="n">
        <v>222.95</v>
      </c>
      <c r="E1730" s="30" t="inlineStr">
        <is>
          <t>SAM GRANITOS EXPORT LTDA</t>
        </is>
      </c>
      <c r="F1730" s="29" t="inlineStr">
        <is>
          <t>Industrial</t>
        </is>
      </c>
      <c r="G1730" s="30" t="inlineStr">
        <is>
          <t>794 - AUT PESQ/RELATÓRIO FINAL PESQUISA POSITIVO PROTOC EM 24/05/2024</t>
        </is>
      </c>
      <c r="H1730" s="32" t="n">
        <v>-19.43156</v>
      </c>
      <c r="I1730" s="32" t="n">
        <v>-57.61565</v>
      </c>
    </row>
    <row r="1731" ht="25.5" customHeight="1" s="38">
      <c r="A1731" s="33" t="inlineStr">
        <is>
          <t>868103/2021</t>
        </is>
      </c>
      <c r="B1731" s="34" t="inlineStr">
        <is>
          <t>CALCITA</t>
        </is>
      </c>
      <c r="C1731" s="35" t="inlineStr">
        <is>
          <t>AUTORIZAÇÃO DE PESQUISA</t>
        </is>
      </c>
      <c r="D1731" s="36" t="n">
        <v>922.36</v>
      </c>
      <c r="E1731" s="35" t="inlineStr">
        <is>
          <t>SAM GRANITOS EXPORT LTDA</t>
        </is>
      </c>
      <c r="F1731" s="34" t="inlineStr">
        <is>
          <t>Industrial</t>
        </is>
      </c>
      <c r="G1731" s="35" t="inlineStr">
        <is>
          <t>795 - AUT PESQ/RELATÓRIO FINAL PESQUISA NEGATIVO PROTOC EM 24/05/2024</t>
        </is>
      </c>
      <c r="H1731" s="37" t="n">
        <v>-19.44069</v>
      </c>
      <c r="I1731" s="37" t="n">
        <v>-57.71192</v>
      </c>
    </row>
    <row r="1732" ht="25.5" customHeight="1" s="38">
      <c r="A1732" s="28" t="inlineStr">
        <is>
          <t>868083/2021</t>
        </is>
      </c>
      <c r="B1732" s="29" t="inlineStr">
        <is>
          <t>CALCITA</t>
        </is>
      </c>
      <c r="C1732" s="30" t="inlineStr">
        <is>
          <t>AUTORIZAÇÃO DE PESQUISA</t>
        </is>
      </c>
      <c r="D1732" s="31" t="n">
        <v>998.22</v>
      </c>
      <c r="E1732" s="30" t="inlineStr">
        <is>
          <t>SAM GRANITOS EXPORT LTDA</t>
        </is>
      </c>
      <c r="F1732" s="29" t="inlineStr">
        <is>
          <t>Industrial</t>
        </is>
      </c>
      <c r="G1732" s="30" t="inlineStr">
        <is>
          <t>795 - AUT PESQ/RELATÓRIO FINAL PESQUISA NEGATIVO PROTOC EM 24/04/2026</t>
        </is>
      </c>
      <c r="H1732" s="32" t="n">
        <v>-19.357</v>
      </c>
      <c r="I1732" s="32" t="n">
        <v>-57.57303</v>
      </c>
    </row>
    <row r="1733" ht="25.5" customHeight="1" s="38">
      <c r="A1733" s="33" t="inlineStr">
        <is>
          <t>868090/2021</t>
        </is>
      </c>
      <c r="B1733" s="34" t="inlineStr">
        <is>
          <t>CALCITA</t>
        </is>
      </c>
      <c r="C1733" s="35" t="inlineStr">
        <is>
          <t>AUTORIZAÇÃO DE PESQUISA</t>
        </is>
      </c>
      <c r="D1733" s="36" t="n">
        <v>974.25</v>
      </c>
      <c r="E1733" s="35" t="inlineStr">
        <is>
          <t>SAM GRANITOS EXPORT LTDA</t>
        </is>
      </c>
      <c r="F1733" s="34" t="inlineStr">
        <is>
          <t>Industrial</t>
        </is>
      </c>
      <c r="G1733" s="35" t="inlineStr">
        <is>
          <t>795 - AUT PESQ/RELATÓRIO FINAL PESQUISA NEGATIVO PROTOC EM 24/05/2024</t>
        </is>
      </c>
      <c r="H1733" s="37" t="n">
        <v>-19.43505</v>
      </c>
      <c r="I1733" s="37" t="n">
        <v>-57.67125</v>
      </c>
    </row>
    <row r="1734" ht="25.5" customHeight="1" s="38">
      <c r="A1734" s="28" t="inlineStr">
        <is>
          <t>868084/2021</t>
        </is>
      </c>
      <c r="B1734" s="29" t="inlineStr">
        <is>
          <t>CALCITA</t>
        </is>
      </c>
      <c r="C1734" s="30" t="inlineStr">
        <is>
          <t>AUTORIZAÇÃO DE PESQUISA</t>
        </is>
      </c>
      <c r="D1734" s="31" t="n">
        <v>986.1</v>
      </c>
      <c r="E1734" s="30" t="inlineStr">
        <is>
          <t>SAM GRANITOS EXPORT LTDA</t>
        </is>
      </c>
      <c r="F1734" s="29" t="inlineStr">
        <is>
          <t>Industrial</t>
        </is>
      </c>
      <c r="G1734" s="30" t="inlineStr">
        <is>
          <t>795 - AUT PESQ/RELATÓRIO FINAL PESQUISA NEGATIVO PROTOC EM 24/04/2026</t>
        </is>
      </c>
      <c r="H1734" s="32" t="n">
        <v>-19.37395</v>
      </c>
      <c r="I1734" s="32" t="n">
        <v>-57.55319</v>
      </c>
    </row>
    <row r="1735" ht="25.5" customHeight="1" s="38">
      <c r="A1735" s="33" t="inlineStr">
        <is>
          <t>868089/2021</t>
        </is>
      </c>
      <c r="B1735" s="34" t="inlineStr">
        <is>
          <t>CALCITA</t>
        </is>
      </c>
      <c r="C1735" s="35" t="inlineStr">
        <is>
          <t>AUTORIZAÇÃO DE PESQUISA</t>
        </is>
      </c>
      <c r="D1735" s="36" t="n">
        <v>947.25</v>
      </c>
      <c r="E1735" s="35" t="inlineStr">
        <is>
          <t>SAM GRANITOS EXPORT LTDA</t>
        </is>
      </c>
      <c r="F1735" s="34" t="inlineStr">
        <is>
          <t>Industrial</t>
        </is>
      </c>
      <c r="G1735" s="35" t="inlineStr">
        <is>
          <t>795 - AUT PESQ/RELATÓRIO FINAL PESQUISA NEGATIVO PROTOC EM 24/05/2024</t>
        </is>
      </c>
      <c r="H1735" s="37" t="n">
        <v>-19.42041</v>
      </c>
      <c r="I1735" s="37" t="n">
        <v>-57.64421</v>
      </c>
    </row>
    <row r="1736" ht="25.5" customHeight="1" s="38">
      <c r="A1736" s="28" t="inlineStr">
        <is>
          <t>868091/2021</t>
        </is>
      </c>
      <c r="B1736" s="29" t="inlineStr">
        <is>
          <t>CALCITA</t>
        </is>
      </c>
      <c r="C1736" s="30" t="inlineStr">
        <is>
          <t>AUTORIZAÇÃO DE PESQUISA</t>
        </is>
      </c>
      <c r="D1736" s="31" t="n">
        <v>934.55</v>
      </c>
      <c r="E1736" s="30" t="inlineStr">
        <is>
          <t>SAM GRANITOS EXPORT LTDA</t>
        </is>
      </c>
      <c r="F1736" s="29" t="inlineStr">
        <is>
          <t>Industrial</t>
        </is>
      </c>
      <c r="G1736" s="30" t="inlineStr">
        <is>
          <t>794 - AUT PESQ/RELATÓRIO FINAL PESQUISA POSITIVO PROTOC EM 24/05/2024</t>
        </is>
      </c>
      <c r="H1736" s="32" t="n">
        <v>-19.44706</v>
      </c>
      <c r="I1736" s="32" t="n">
        <v>-57.63986</v>
      </c>
    </row>
    <row r="1737" ht="25.5" customHeight="1" s="38">
      <c r="A1737" s="33" t="inlineStr">
        <is>
          <t>868105/2021</t>
        </is>
      </c>
      <c r="B1737" s="34" t="inlineStr">
        <is>
          <t>CALCITA</t>
        </is>
      </c>
      <c r="C1737" s="35" t="inlineStr">
        <is>
          <t>AUTORIZAÇÃO DE PESQUISA</t>
        </is>
      </c>
      <c r="D1737" s="36" t="n">
        <v>27.13</v>
      </c>
      <c r="E1737" s="35" t="inlineStr">
        <is>
          <t>SAM GRANITOS EXPORT LTDA</t>
        </is>
      </c>
      <c r="F1737" s="34" t="inlineStr">
        <is>
          <t>Industrial</t>
        </is>
      </c>
      <c r="G1737" s="35" t="inlineStr">
        <is>
          <t>794 - AUT PESQ/RELATÓRIO FINAL PESQUISA POSITIVO PROTOC EM 24/04/2026</t>
        </is>
      </c>
      <c r="H1737" s="37" t="n">
        <v>-19.41374</v>
      </c>
      <c r="I1737" s="37" t="n">
        <v>-57.51332</v>
      </c>
    </row>
    <row r="1738" ht="25.5" customHeight="1" s="38">
      <c r="A1738" s="28" t="inlineStr">
        <is>
          <t>868082/2021</t>
        </is>
      </c>
      <c r="B1738" s="29" t="inlineStr">
        <is>
          <t>CALCITA</t>
        </is>
      </c>
      <c r="C1738" s="30" t="inlineStr">
        <is>
          <t>AUTORIZAÇÃO DE PESQUISA</t>
        </is>
      </c>
      <c r="D1738" s="31" t="n">
        <v>988.95</v>
      </c>
      <c r="E1738" s="30" t="inlineStr">
        <is>
          <t>SAM GRANITOS EXPORT LTDA</t>
        </is>
      </c>
      <c r="F1738" s="29" t="inlineStr">
        <is>
          <t>Industrial</t>
        </is>
      </c>
      <c r="G1738" s="30" t="inlineStr">
        <is>
          <t>794 - AUT PESQ/RELATÓRIO FINAL PESQUISA POSITIVO PROTOC EM 27/02/2026</t>
        </is>
      </c>
      <c r="H1738" s="32" t="n">
        <v>-19.33531</v>
      </c>
      <c r="I1738" s="32" t="n">
        <v>-57.5772</v>
      </c>
    </row>
    <row r="1739" ht="25.5" customHeight="1" s="38">
      <c r="A1739" s="33" t="inlineStr">
        <is>
          <t>868016/2021</t>
        </is>
      </c>
      <c r="B1739" s="34" t="inlineStr">
        <is>
          <t>CALCITA</t>
        </is>
      </c>
      <c r="C1739" s="35" t="inlineStr">
        <is>
          <t>AUTORIZAÇÃO DE PESQUISA</t>
        </is>
      </c>
      <c r="D1739" s="36" t="n">
        <v>990.71</v>
      </c>
      <c r="E1739" s="35" t="inlineStr">
        <is>
          <t>SAM GRANITOS EXPORT LTDA</t>
        </is>
      </c>
      <c r="F1739" s="34" t="inlineStr">
        <is>
          <t>Industrial</t>
        </is>
      </c>
      <c r="G1739" s="35" t="inlineStr">
        <is>
          <t>236 - AUT PESQ/DOCUMENTO DIVERSO PROTOC EM 22/07/2026</t>
        </is>
      </c>
      <c r="H1739" s="37" t="n">
        <v>-19.44021</v>
      </c>
      <c r="I1739" s="37" t="n">
        <v>-57.54807</v>
      </c>
    </row>
    <row r="1740" ht="25.5" customHeight="1" s="38">
      <c r="A1740" s="28" t="inlineStr">
        <is>
          <t>868250/2021</t>
        </is>
      </c>
      <c r="B1740" s="29" t="inlineStr">
        <is>
          <t>CALCÁRIO</t>
        </is>
      </c>
      <c r="C1740" s="30" t="inlineStr">
        <is>
          <t>REQUERIMENTO DE PESQUISA</t>
        </is>
      </c>
      <c r="D1740" s="31" t="n">
        <v>1707.13</v>
      </c>
      <c r="E1740" s="30" t="inlineStr">
        <is>
          <t>AES PROJETOS E CONSULTORIA EM ARQUITETURA E GEOLOGIA LTDA.</t>
        </is>
      </c>
      <c r="F1740" s="29" t="inlineStr">
        <is>
          <t>Fabricação de cimento</t>
        </is>
      </c>
      <c r="G1740" s="30" t="inlineStr">
        <is>
          <t>131 - REQ PESQ/EXIGÊNCIA PUBL EM 10/10/2022</t>
        </is>
      </c>
      <c r="H1740" s="32" t="n">
        <v>-21.51691</v>
      </c>
      <c r="I1740" s="32" t="n">
        <v>-56.84117</v>
      </c>
    </row>
    <row r="1741" ht="25.5" customHeight="1" s="38">
      <c r="A1741" s="33" t="inlineStr">
        <is>
          <t>868039/2023</t>
        </is>
      </c>
      <c r="B1741" s="34" t="inlineStr">
        <is>
          <t>CALCÁRIO</t>
        </is>
      </c>
      <c r="C1741" s="35" t="inlineStr">
        <is>
          <t>REQUERIMENTO DE REGISTRO DE EXTRAÇÃO</t>
        </is>
      </c>
      <c r="D1741" s="36" t="n">
        <v>4.99</v>
      </c>
      <c r="E1741" s="35" t="inlineStr">
        <is>
          <t>AGENCIA ESTADUAL DE GESTAO DE EMPREENDIMENTOS</t>
        </is>
      </c>
      <c r="F1741" s="34" t="inlineStr">
        <is>
          <t>Revestimento</t>
        </is>
      </c>
      <c r="G1741" s="35" t="inlineStr">
        <is>
          <t>1881 - REQ EXT/DOCUMENTO DIVERSO PROTOC EM 13/04/2023</t>
        </is>
      </c>
      <c r="H1741" s="37" t="n">
        <v>-19.45164</v>
      </c>
      <c r="I1741" s="37" t="n">
        <v>-57.50295</v>
      </c>
    </row>
    <row r="1742" ht="25.5" customHeight="1" s="38">
      <c r="A1742" s="28" t="inlineStr">
        <is>
          <t>868038/2023</t>
        </is>
      </c>
      <c r="B1742" s="29" t="inlineStr">
        <is>
          <t>CALCÁRIO</t>
        </is>
      </c>
      <c r="C1742" s="30" t="inlineStr">
        <is>
          <t>REQUERIMENTO DE REGISTRO DE EXTRAÇÃO</t>
        </is>
      </c>
      <c r="D1742" s="31" t="n">
        <v>4.97</v>
      </c>
      <c r="E1742" s="30" t="inlineStr">
        <is>
          <t>AGENCIA ESTADUAL DE GESTAO DE EMPREENDIMENTOS</t>
        </is>
      </c>
      <c r="F1742" s="29" t="inlineStr">
        <is>
          <t>Revestimento</t>
        </is>
      </c>
      <c r="G1742" s="30" t="inlineStr">
        <is>
          <t>1881 - REQ EXT/DOCUMENTO DIVERSO PROTOC EM 13/04/2023</t>
        </is>
      </c>
      <c r="H1742" s="32" t="n">
        <v>-19.45075</v>
      </c>
      <c r="I1742" s="32" t="n">
        <v>-57.50495</v>
      </c>
    </row>
    <row r="1743" ht="25.5" customHeight="1" s="38">
      <c r="A1743" s="33" t="inlineStr">
        <is>
          <t>868009/2015</t>
        </is>
      </c>
      <c r="B1743" s="34" t="inlineStr">
        <is>
          <t>CALCÁRIO</t>
        </is>
      </c>
      <c r="C1743" s="35" t="inlineStr">
        <is>
          <t>APTO PARA DISPONIBILIDADE</t>
        </is>
      </c>
      <c r="D1743" s="36" t="n">
        <v>976.46</v>
      </c>
      <c r="E1743" s="35" t="inlineStr">
        <is>
          <t>Aparecido Carlos Bortolatto Bianchi</t>
        </is>
      </c>
      <c r="F1743" s="34" t="inlineStr">
        <is>
          <t>Fabricação de cimento</t>
        </is>
      </c>
      <c r="G1743" s="35" t="inlineStr">
        <is>
          <t>2275 - APTO DISP/ÁREA APTA PARA DISPONIBILIDADE EM 05/08/2021</t>
        </is>
      </c>
      <c r="H1743" s="37" t="n">
        <v>-18.74847</v>
      </c>
      <c r="I1743" s="37" t="n">
        <v>-53.9924</v>
      </c>
    </row>
    <row r="1744" ht="25.5" customHeight="1" s="38">
      <c r="A1744" s="28" t="inlineStr">
        <is>
          <t>868010/2015</t>
        </is>
      </c>
      <c r="B1744" s="29" t="inlineStr">
        <is>
          <t>CALCÁRIO</t>
        </is>
      </c>
      <c r="C1744" s="30" t="inlineStr">
        <is>
          <t>AUTORIZAÇÃO DE PESQUISA</t>
        </is>
      </c>
      <c r="D1744" s="31" t="n">
        <v>929.36</v>
      </c>
      <c r="E1744" s="30" t="inlineStr">
        <is>
          <t>Aparecido Carlos Bortolatto Bianchi</t>
        </is>
      </c>
      <c r="F1744" s="29" t="inlineStr">
        <is>
          <t>Fabricação de cimento</t>
        </is>
      </c>
      <c r="G1744" s="30" t="inlineStr">
        <is>
          <t>2275 - APTO DISP/ÁREA APTA PARA DISPONIBILIDADE EM 19/03/2025</t>
        </is>
      </c>
      <c r="H1744" s="32" t="n">
        <v>-18.77173</v>
      </c>
      <c r="I1744" s="32" t="n">
        <v>-53.98526</v>
      </c>
    </row>
    <row r="1745" ht="25.5" customHeight="1" s="38">
      <c r="A1745" s="33" t="inlineStr">
        <is>
          <t>868085/2018</t>
        </is>
      </c>
      <c r="B1745" s="34" t="inlineStr">
        <is>
          <t>CALCÁRIO</t>
        </is>
      </c>
      <c r="C1745" s="35" t="inlineStr">
        <is>
          <t>AUTORIZAÇÃO DE PESQUISA</t>
        </is>
      </c>
      <c r="D1745" s="36" t="n">
        <v>79.02</v>
      </c>
      <c r="E1745" s="35" t="inlineStr">
        <is>
          <t>Beatriz Villela de Souza</t>
        </is>
      </c>
      <c r="F1745" s="34" t="inlineStr">
        <is>
          <t>Corretivo de solo</t>
        </is>
      </c>
      <c r="G1745" s="35" t="inlineStr">
        <is>
          <t>2481 - AUT PESQ/VENCIMENTO ALVARÁ ALTERADO RESOLUÇÃO 76/2021-COVID EM 01/10/2021</t>
        </is>
      </c>
      <c r="H1745" s="37" t="n">
        <v>-21.51836</v>
      </c>
      <c r="I1745" s="37" t="n">
        <v>-56.74251</v>
      </c>
    </row>
    <row r="1746" ht="25.5" customHeight="1" s="38">
      <c r="A1746" s="28" t="inlineStr">
        <is>
          <t>823517/1972</t>
        </is>
      </c>
      <c r="B1746" s="29" t="inlineStr">
        <is>
          <t>CALCÁRIO</t>
        </is>
      </c>
      <c r="C1746" s="30" t="inlineStr">
        <is>
          <t>CONCESSÃO DE LAVRA</t>
        </is>
      </c>
      <c r="D1746" s="31" t="n">
        <v>27.59</v>
      </c>
      <c r="E1746" s="30" t="inlineStr">
        <is>
          <t>CALCARIO BONITO LTDA</t>
        </is>
      </c>
      <c r="F1746" s="29" t="inlineStr">
        <is>
          <t>Demais substâncias</t>
        </is>
      </c>
      <c r="G1746" s="30" t="inlineStr">
        <is>
          <t>418 - CONC LAV/RAL ANO BASE APRESENTADO EM 13/03/2026</t>
        </is>
      </c>
      <c r="H1746" s="32" t="n">
        <v>-21.16676</v>
      </c>
      <c r="I1746" s="32" t="n">
        <v>-56.45181</v>
      </c>
    </row>
    <row r="1747" ht="25.5" customHeight="1" s="38">
      <c r="A1747" s="33" t="inlineStr">
        <is>
          <t>868004/2021</t>
        </is>
      </c>
      <c r="B1747" s="34" t="inlineStr">
        <is>
          <t>CALCÁRIO</t>
        </is>
      </c>
      <c r="C1747" s="35" t="inlineStr">
        <is>
          <t>AUTORIZAÇÃO DE PESQUISA</t>
        </is>
      </c>
      <c r="D1747" s="36" t="n">
        <v>49.72</v>
      </c>
      <c r="E1747" s="35" t="inlineStr">
        <is>
          <t>CALCARIO BONITO LTDA</t>
        </is>
      </c>
      <c r="F1747" s="34" t="inlineStr">
        <is>
          <t>Corretivo de solo</t>
        </is>
      </c>
      <c r="G1747" s="35" t="inlineStr">
        <is>
          <t>794 - AUT PESQ/RELATÓRIO FINAL PESQUISA POSITIVO PROTOC EM 07/02/2024</t>
        </is>
      </c>
      <c r="H1747" s="37" t="n">
        <v>-21.58173</v>
      </c>
      <c r="I1747" s="37" t="n">
        <v>-56.64761</v>
      </c>
    </row>
    <row r="1748" ht="25.5" customHeight="1" s="38">
      <c r="A1748" s="28" t="inlineStr">
        <is>
          <t>868003/2021</t>
        </is>
      </c>
      <c r="B1748" s="29" t="inlineStr">
        <is>
          <t>CALCÁRIO</t>
        </is>
      </c>
      <c r="C1748" s="30" t="inlineStr">
        <is>
          <t>AUTORIZAÇÃO DE PESQUISA</t>
        </is>
      </c>
      <c r="D1748" s="31" t="n">
        <v>23.64</v>
      </c>
      <c r="E1748" s="30" t="inlineStr">
        <is>
          <t>CALCARIO BONITO LTDA</t>
        </is>
      </c>
      <c r="F1748" s="29" t="inlineStr">
        <is>
          <t>Corretivo de solo</t>
        </is>
      </c>
      <c r="G1748" s="30" t="inlineStr">
        <is>
          <t>794 - AUT PESQ/RELATÓRIO FINAL PESQUISA POSITIVO PROTOC EM 07/02/2024</t>
        </is>
      </c>
      <c r="H1748" s="32" t="n">
        <v>-21.58058</v>
      </c>
      <c r="I1748" s="32" t="n">
        <v>-56.62843</v>
      </c>
    </row>
    <row r="1749" ht="25.5" customHeight="1" s="38">
      <c r="A1749" s="33" t="inlineStr">
        <is>
          <t>868335/2021</t>
        </is>
      </c>
      <c r="B1749" s="34" t="inlineStr">
        <is>
          <t>CALCÁRIO</t>
        </is>
      </c>
      <c r="C1749" s="35" t="inlineStr">
        <is>
          <t>AUTORIZAÇÃO DE PESQUISA</t>
        </is>
      </c>
      <c r="D1749" s="36" t="n">
        <v>49.26</v>
      </c>
      <c r="E1749" s="35" t="inlineStr">
        <is>
          <t>CALCARIO BONITO LTDA</t>
        </is>
      </c>
      <c r="F1749" s="34" t="inlineStr">
        <is>
          <t>Corretivo de solo</t>
        </is>
      </c>
      <c r="G1749" s="35" t="inlineStr">
        <is>
          <t>795 - AUT PESQ/RELATÓRIO FINAL PESQUISA NEGATIVO PROTOC EM 07/02/2024</t>
        </is>
      </c>
      <c r="H1749" s="37" t="n">
        <v>-21.57753</v>
      </c>
      <c r="I1749" s="37" t="n">
        <v>-56.64752</v>
      </c>
    </row>
    <row r="1750" ht="25.5" customHeight="1" s="38">
      <c r="A1750" s="28" t="inlineStr">
        <is>
          <t>868071/2024</t>
        </is>
      </c>
      <c r="B1750" s="29" t="inlineStr">
        <is>
          <t>CALCÁRIO</t>
        </is>
      </c>
      <c r="C1750" s="30" t="inlineStr">
        <is>
          <t>AUTORIZAÇÃO DE PESQUISA</t>
        </is>
      </c>
      <c r="D1750" s="31" t="n">
        <v>31.66</v>
      </c>
      <c r="E1750" s="30" t="inlineStr">
        <is>
          <t>CALCARIO BONITO LTDA</t>
        </is>
      </c>
      <c r="F1750" s="29" t="inlineStr">
        <is>
          <t>Corretivo de solo</t>
        </is>
      </c>
      <c r="G1750" s="30" t="inlineStr">
        <is>
          <t>264 - AUT PESQ/TAH - PAGAMENTO EFETUADO EM 31/07/2026</t>
        </is>
      </c>
      <c r="H1750" s="32" t="n">
        <v>-21.58593</v>
      </c>
      <c r="I1750" s="32" t="n">
        <v>-56.65313</v>
      </c>
    </row>
    <row r="1751" ht="25.5" customHeight="1" s="38">
      <c r="A1751" s="33" t="inlineStr">
        <is>
          <t>868132/2022</t>
        </is>
      </c>
      <c r="B1751" s="34" t="inlineStr">
        <is>
          <t>CALCÁRIO</t>
        </is>
      </c>
      <c r="C1751" s="35" t="inlineStr">
        <is>
          <t>AUTORIZAÇÃO DE PESQUISA</t>
        </is>
      </c>
      <c r="D1751" s="36" t="n">
        <v>483.36</v>
      </c>
      <c r="E1751" s="35" t="inlineStr">
        <is>
          <t>CHRISTIAN FERREIRA BIGATON</t>
        </is>
      </c>
      <c r="F1751" s="34" t="inlineStr">
        <is>
          <t>Fabricação de cal</t>
        </is>
      </c>
      <c r="G1751" s="35" t="inlineStr">
        <is>
          <t>264 - AUT PESQ/TAH - PAGAMENTO EFETUADO EM 31/07/2026</t>
        </is>
      </c>
      <c r="H1751" s="37" t="n">
        <v>-21.57176</v>
      </c>
      <c r="I1751" s="37" t="n">
        <v>-56.64084</v>
      </c>
    </row>
    <row r="1752" ht="25.5" customHeight="1" s="38">
      <c r="A1752" s="28" t="inlineStr">
        <is>
          <t>868009/2025</t>
        </is>
      </c>
      <c r="B1752" s="29" t="inlineStr">
        <is>
          <t>CALCÁRIO</t>
        </is>
      </c>
      <c r="C1752" s="30" t="inlineStr">
        <is>
          <t>REQUERIMENTO DE PESQUISA</t>
        </is>
      </c>
      <c r="D1752" s="31" t="n">
        <v>999.9299999999999</v>
      </c>
      <c r="E1752" s="30" t="inlineStr">
        <is>
          <t>CHRISTIAN FERREIRA BIGATON</t>
        </is>
      </c>
      <c r="F1752" s="29" t="inlineStr">
        <is>
          <t>Corretivo de solo</t>
        </is>
      </c>
      <c r="G1752" s="30" t="inlineStr">
        <is>
          <t>100 - REQ PESQ/REQUERIMENTO PESQUISA PROTOC EM 15/01/2025</t>
        </is>
      </c>
      <c r="H1752" s="32" t="n">
        <v>-20.48071</v>
      </c>
      <c r="I1752" s="32" t="n">
        <v>-56.07071</v>
      </c>
    </row>
    <row r="1753" ht="25.5" customHeight="1" s="38">
      <c r="A1753" s="33" t="inlineStr">
        <is>
          <t>868007/2025</t>
        </is>
      </c>
      <c r="B1753" s="34" t="inlineStr">
        <is>
          <t>CALCÁRIO</t>
        </is>
      </c>
      <c r="C1753" s="35" t="inlineStr">
        <is>
          <t>REQUERIMENTO DE PESQUISA</t>
        </is>
      </c>
      <c r="D1753" s="36" t="n">
        <v>999.63</v>
      </c>
      <c r="E1753" s="35" t="inlineStr">
        <is>
          <t>CHRISTIAN FERREIRA BIGATON</t>
        </is>
      </c>
      <c r="F1753" s="34" t="inlineStr">
        <is>
          <t>Corretivo de solo</t>
        </is>
      </c>
      <c r="G1753" s="35" t="inlineStr">
        <is>
          <t>100 - REQ PESQ/REQUERIMENTO PESQUISA PROTOC EM 15/01/2025</t>
        </is>
      </c>
      <c r="H1753" s="37" t="n">
        <v>-20.48401</v>
      </c>
      <c r="I1753" s="37" t="n">
        <v>-56.10686</v>
      </c>
    </row>
    <row r="1754" ht="25.5" customHeight="1" s="38">
      <c r="A1754" s="28" t="inlineStr">
        <is>
          <t>868003/2025</t>
        </is>
      </c>
      <c r="B1754" s="29" t="inlineStr">
        <is>
          <t>CALCÁRIO</t>
        </is>
      </c>
      <c r="C1754" s="30" t="inlineStr">
        <is>
          <t>REQUERIMENTO DE PESQUISA</t>
        </is>
      </c>
      <c r="D1754" s="31" t="n">
        <v>999.1799999999999</v>
      </c>
      <c r="E1754" s="30" t="inlineStr">
        <is>
          <t>CHRISTIAN FERREIRA BIGATON</t>
        </is>
      </c>
      <c r="F1754" s="29" t="inlineStr">
        <is>
          <t>Corretivo de solo</t>
        </is>
      </c>
      <c r="G1754" s="30" t="inlineStr">
        <is>
          <t>100 - REQ PESQ/REQUERIMENTO PESQUISA PROTOC EM 15/01/2025</t>
        </is>
      </c>
      <c r="H1754" s="32" t="n">
        <v>-20.52828</v>
      </c>
      <c r="I1754" s="32" t="n">
        <v>-56.12446</v>
      </c>
    </row>
    <row r="1755" ht="25.5" customHeight="1" s="38">
      <c r="A1755" s="33" t="inlineStr">
        <is>
          <t>868008/2025</t>
        </is>
      </c>
      <c r="B1755" s="34" t="inlineStr">
        <is>
          <t>CALCÁRIO</t>
        </is>
      </c>
      <c r="C1755" s="35" t="inlineStr">
        <is>
          <t>REQUERIMENTO DE PESQUISA</t>
        </is>
      </c>
      <c r="D1755" s="36" t="n">
        <v>999.12</v>
      </c>
      <c r="E1755" s="35" t="inlineStr">
        <is>
          <t>CHRISTIAN FERREIRA BIGATON</t>
        </is>
      </c>
      <c r="F1755" s="34" t="inlineStr">
        <is>
          <t>Corretivo de solo</t>
        </is>
      </c>
      <c r="G1755" s="35" t="inlineStr">
        <is>
          <t>100 - REQ PESQ/REQUERIMENTO PESQUISA PROTOC EM 15/01/2025</t>
        </is>
      </c>
      <c r="H1755" s="37" t="n">
        <v>-20.47658</v>
      </c>
      <c r="I1755" s="37" t="n">
        <v>-56.08795</v>
      </c>
    </row>
    <row r="1756" ht="25.5" customHeight="1" s="38">
      <c r="A1756" s="28" t="inlineStr">
        <is>
          <t>868006/2025</t>
        </is>
      </c>
      <c r="B1756" s="29" t="inlineStr">
        <is>
          <t>CALCÁRIO</t>
        </is>
      </c>
      <c r="C1756" s="30" t="inlineStr">
        <is>
          <t>REQUERIMENTO DE PESQUISA</t>
        </is>
      </c>
      <c r="D1756" s="31" t="n">
        <v>999.72</v>
      </c>
      <c r="E1756" s="30" t="inlineStr">
        <is>
          <t>CHRISTIAN FERREIRA BIGATON</t>
        </is>
      </c>
      <c r="F1756" s="29" t="inlineStr">
        <is>
          <t>Corretivo de solo</t>
        </is>
      </c>
      <c r="G1756" s="30" t="inlineStr">
        <is>
          <t>100 - REQ PESQ/REQUERIMENTO PESQUISA PROTOC EM 15/01/2025</t>
        </is>
      </c>
      <c r="H1756" s="32" t="n">
        <v>-20.51707</v>
      </c>
      <c r="I1756" s="32" t="n">
        <v>-56.05653</v>
      </c>
    </row>
    <row r="1757" ht="25.5" customHeight="1" s="38">
      <c r="A1757" s="33" t="inlineStr">
        <is>
          <t>868005/2025</t>
        </is>
      </c>
      <c r="B1757" s="34" t="inlineStr">
        <is>
          <t>CALCÁRIO</t>
        </is>
      </c>
      <c r="C1757" s="35" t="inlineStr">
        <is>
          <t>REQUERIMENTO DE PESQUISA</t>
        </is>
      </c>
      <c r="D1757" s="36" t="n">
        <v>999.85</v>
      </c>
      <c r="E1757" s="35" t="inlineStr">
        <is>
          <t>CHRISTIAN FERREIRA BIGATON</t>
        </is>
      </c>
      <c r="F1757" s="34" t="inlineStr">
        <is>
          <t>Corretivo de solo</t>
        </is>
      </c>
      <c r="G1757" s="35" t="inlineStr">
        <is>
          <t>100 - REQ PESQ/REQUERIMENTO PESQUISA PROTOC EM 15/01/2025</t>
        </is>
      </c>
      <c r="H1757" s="37" t="n">
        <v>-20.4986</v>
      </c>
      <c r="I1757" s="37" t="n">
        <v>-56.08104</v>
      </c>
    </row>
    <row r="1758" ht="25.5" customHeight="1" s="38">
      <c r="A1758" s="28" t="inlineStr">
        <is>
          <t>868004/2025</t>
        </is>
      </c>
      <c r="B1758" s="29" t="inlineStr">
        <is>
          <t>CALCÁRIO</t>
        </is>
      </c>
      <c r="C1758" s="30" t="inlineStr">
        <is>
          <t>REQUERIMENTO DE PESQUISA</t>
        </is>
      </c>
      <c r="D1758" s="31" t="n">
        <v>999.89</v>
      </c>
      <c r="E1758" s="30" t="inlineStr">
        <is>
          <t>CHRISTIAN FERREIRA BIGATON</t>
        </is>
      </c>
      <c r="F1758" s="29" t="inlineStr">
        <is>
          <t>Corretivo de solo</t>
        </is>
      </c>
      <c r="G1758" s="30" t="inlineStr">
        <is>
          <t>100 - REQ PESQ/REQUERIMENTO PESQUISA PROTOC EM 15/01/2025</t>
        </is>
      </c>
      <c r="H1758" s="32" t="n">
        <v>-20.50198</v>
      </c>
      <c r="I1758" s="32" t="n">
        <v>-56.10488</v>
      </c>
    </row>
    <row r="1759" ht="25.5" customHeight="1" s="38">
      <c r="A1759" s="33" t="inlineStr">
        <is>
          <t>862054/1980</t>
        </is>
      </c>
      <c r="B1759" s="34" t="inlineStr">
        <is>
          <t>CALCÁRIO</t>
        </is>
      </c>
      <c r="C1759" s="35" t="inlineStr">
        <is>
          <t>REQUERIMENTO DE LAVRA</t>
        </is>
      </c>
      <c r="D1759" s="36" t="n">
        <v>1000</v>
      </c>
      <c r="E1759" s="35" t="inlineStr">
        <is>
          <t>CIA DE CIMENTO PORTLAND PARAISO</t>
        </is>
      </c>
      <c r="F1759" s="34" t="inlineStr">
        <is>
          <t>Demais substâncias</t>
        </is>
      </c>
      <c r="G1759" s="35" t="inlineStr">
        <is>
          <t>1045 - REQ LAV/TRANSF DIREITOS-CESSÃO TOTAL REQ LAV NEGADA PUBL EM 22/11/2012</t>
        </is>
      </c>
      <c r="H1759" s="37" t="n">
        <v>-20.18761</v>
      </c>
      <c r="I1759" s="37" t="n">
        <v>-56.59118</v>
      </c>
    </row>
    <row r="1760" ht="25.5" customHeight="1" s="38">
      <c r="A1760" s="28" t="inlineStr">
        <is>
          <t>861374/1980</t>
        </is>
      </c>
      <c r="B1760" s="29" t="inlineStr">
        <is>
          <t>CALCÁRIO</t>
        </is>
      </c>
      <c r="C1760" s="30" t="inlineStr">
        <is>
          <t>REQUERIMENTO DE LAVRA</t>
        </is>
      </c>
      <c r="D1760" s="31" t="n">
        <v>732</v>
      </c>
      <c r="E1760" s="30" t="inlineStr">
        <is>
          <t>CIA DE CIMENTO PORTLAND PARAISO</t>
        </is>
      </c>
      <c r="F1760" s="29" t="inlineStr">
        <is>
          <t>Demais substâncias</t>
        </is>
      </c>
      <c r="G1760" s="30" t="inlineStr">
        <is>
          <t>3 - EXIGÊNCIA PUBL EM 21/06/2007</t>
        </is>
      </c>
      <c r="H1760" s="32" t="n">
        <v>-20.18258</v>
      </c>
      <c r="I1760" s="32" t="n">
        <v>-56.58396</v>
      </c>
    </row>
    <row r="1761" ht="25.5" customHeight="1" s="38">
      <c r="A1761" s="33" t="inlineStr">
        <is>
          <t>868252/2016</t>
        </is>
      </c>
      <c r="B1761" s="34" t="inlineStr">
        <is>
          <t>CALCÁRIO</t>
        </is>
      </c>
      <c r="C1761" s="35" t="inlineStr">
        <is>
          <t>AUTORIZAÇÃO DE PESQUISA</t>
        </is>
      </c>
      <c r="D1761" s="36" t="n">
        <v>38.04</v>
      </c>
      <c r="E1761" s="35" t="inlineStr">
        <is>
          <t>COMERCIO E EMPREENDIMENTO IMOBILIARIO GOX EIRELI</t>
        </is>
      </c>
      <c r="F1761" s="34" t="inlineStr">
        <is>
          <t>Brita</t>
        </is>
      </c>
      <c r="G1761" s="35" t="inlineStr">
        <is>
          <t>198 - AUT PESQ/OPÇÃO REGIME LICENCIAMENTO PROTOC EM 08/05/2023</t>
        </is>
      </c>
      <c r="H1761" s="37" t="n">
        <v>-19.0776</v>
      </c>
      <c r="I1761" s="37" t="n">
        <v>-57.63806</v>
      </c>
    </row>
    <row r="1762" ht="25.5" customHeight="1" s="38">
      <c r="A1762" s="28" t="inlineStr">
        <is>
          <t>860513/1979</t>
        </is>
      </c>
      <c r="B1762" s="29" t="inlineStr">
        <is>
          <t>CALCÁRIO</t>
        </is>
      </c>
      <c r="C1762" s="30" t="inlineStr">
        <is>
          <t>CONCESSÃO DE LAVRA</t>
        </is>
      </c>
      <c r="D1762" s="31" t="n">
        <v>1000</v>
      </c>
      <c r="E1762" s="30" t="inlineStr">
        <is>
          <t>COMICAN MINERACAO CANDIOTA LTDA</t>
        </is>
      </c>
      <c r="F1762" s="29" t="inlineStr">
        <is>
          <t>Demais substâncias</t>
        </is>
      </c>
      <c r="G1762" s="30" t="inlineStr">
        <is>
          <t>418 - CONC LAV/RAL ANO BASE APRESENTADO EM 11/03/2026</t>
        </is>
      </c>
      <c r="H1762" s="32" t="n">
        <v>-20.43793</v>
      </c>
      <c r="I1762" s="32" t="n">
        <v>-56.74908</v>
      </c>
    </row>
    <row r="1763" ht="25.5" customHeight="1" s="38">
      <c r="A1763" s="33" t="inlineStr">
        <is>
          <t>810996/1974</t>
        </is>
      </c>
      <c r="B1763" s="34" t="inlineStr">
        <is>
          <t>CALCÁRIO</t>
        </is>
      </c>
      <c r="C1763" s="35" t="inlineStr">
        <is>
          <t>CONCESSÃO DE LAVRA</t>
        </is>
      </c>
      <c r="D1763" s="36" t="n">
        <v>1000</v>
      </c>
      <c r="E1763" s="35" t="inlineStr">
        <is>
          <t>COMICAN MINERACAO CANDIOTA LTDA</t>
        </is>
      </c>
      <c r="F1763" s="34" t="inlineStr">
        <is>
          <t>Demais substâncias</t>
        </is>
      </c>
      <c r="G1763" s="35" t="inlineStr">
        <is>
          <t>418 - CONC LAV/RAL ANO BASE APRESENTADO EM 11/03/2026</t>
        </is>
      </c>
      <c r="H1763" s="37" t="n">
        <v>-20.51737</v>
      </c>
      <c r="I1763" s="37" t="n">
        <v>-56.73549</v>
      </c>
    </row>
    <row r="1764" ht="25.5" customHeight="1" s="38">
      <c r="A1764" s="28" t="inlineStr">
        <is>
          <t>860500/1979</t>
        </is>
      </c>
      <c r="B1764" s="29" t="inlineStr">
        <is>
          <t>CALCÁRIO</t>
        </is>
      </c>
      <c r="C1764" s="30" t="inlineStr">
        <is>
          <t>CONCESSÃO DE LAVRA</t>
        </is>
      </c>
      <c r="D1764" s="31" t="n">
        <v>879.2</v>
      </c>
      <c r="E1764" s="30" t="inlineStr">
        <is>
          <t>COMICAN MINERACAO CANDIOTA LTDA</t>
        </is>
      </c>
      <c r="F1764" s="29" t="inlineStr">
        <is>
          <t>Demais substâncias</t>
        </is>
      </c>
      <c r="G1764" s="30" t="inlineStr">
        <is>
          <t>436 - CONC LAV/DOCUMENTO DIVERSO PROTOC EM 24/04/2024</t>
        </is>
      </c>
      <c r="H1764" s="32" t="n">
        <v>-20.47188</v>
      </c>
      <c r="I1764" s="32" t="n">
        <v>-56.7146</v>
      </c>
    </row>
    <row r="1765" ht="25.5" customHeight="1" s="38">
      <c r="A1765" s="33" t="inlineStr">
        <is>
          <t>860514/1979</t>
        </is>
      </c>
      <c r="B1765" s="34" t="inlineStr">
        <is>
          <t>CALCÁRIO</t>
        </is>
      </c>
      <c r="C1765" s="35" t="inlineStr">
        <is>
          <t>CONCESSÃO DE LAVRA</t>
        </is>
      </c>
      <c r="D1765" s="36" t="n">
        <v>1000</v>
      </c>
      <c r="E1765" s="35" t="inlineStr">
        <is>
          <t>COMICAN MINERACAO CANDIOTA LTDA</t>
        </is>
      </c>
      <c r="F1765" s="34" t="inlineStr">
        <is>
          <t>Demais substâncias</t>
        </is>
      </c>
      <c r="G1765" s="35" t="inlineStr">
        <is>
          <t>418 - CONC LAV/RAL ANO BASE APRESENTADO EM 11/03/2026</t>
        </is>
      </c>
      <c r="H1765" s="37" t="n">
        <v>-20.43793</v>
      </c>
      <c r="I1765" s="37" t="n">
        <v>-56.73375</v>
      </c>
    </row>
    <row r="1766" ht="25.5" customHeight="1" s="38">
      <c r="A1766" s="28" t="inlineStr">
        <is>
          <t>860498/1979</t>
        </is>
      </c>
      <c r="B1766" s="29" t="inlineStr">
        <is>
          <t>CALCÁRIO</t>
        </is>
      </c>
      <c r="C1766" s="30" t="inlineStr">
        <is>
          <t>CONCESSÃO DE LAVRA</t>
        </is>
      </c>
      <c r="D1766" s="31" t="n">
        <v>547.51</v>
      </c>
      <c r="E1766" s="30" t="inlineStr">
        <is>
          <t>COMICAN MINERACAO CANDIOTA LTDA</t>
        </is>
      </c>
      <c r="F1766" s="29" t="inlineStr">
        <is>
          <t>Demais substâncias</t>
        </is>
      </c>
      <c r="G1766" s="30" t="inlineStr">
        <is>
          <t>418 - CONC LAV/RAL ANO BASE APRESENTADO EM 11/03/2026</t>
        </is>
      </c>
      <c r="H1766" s="32" t="n">
        <v>-20.48082</v>
      </c>
      <c r="I1766" s="32" t="n">
        <v>-56.74777</v>
      </c>
    </row>
    <row r="1767" ht="25.5" customHeight="1" s="38">
      <c r="A1767" s="33" t="inlineStr">
        <is>
          <t>860499/1979</t>
        </is>
      </c>
      <c r="B1767" s="34" t="inlineStr">
        <is>
          <t>CALCÁRIO</t>
        </is>
      </c>
      <c r="C1767" s="35" t="inlineStr">
        <is>
          <t>CONCESSÃO DE LAVRA</t>
        </is>
      </c>
      <c r="D1767" s="36" t="n">
        <v>879.2</v>
      </c>
      <c r="E1767" s="35" t="inlineStr">
        <is>
          <t>COMICAN MINERACAO CANDIOTA LTDA</t>
        </is>
      </c>
      <c r="F1767" s="34" t="inlineStr">
        <is>
          <t>Fabricação de cimento</t>
        </is>
      </c>
      <c r="G1767" s="35" t="inlineStr">
        <is>
          <t>436 - CONC LAV/DOCUMENTO DIVERSO PROTOC EM 24/04/2024</t>
        </is>
      </c>
      <c r="H1767" s="37" t="n">
        <v>-20.47188</v>
      </c>
      <c r="I1767" s="37" t="n">
        <v>-56.73375</v>
      </c>
    </row>
    <row r="1768" ht="25.5" customHeight="1" s="38">
      <c r="A1768" s="28" t="inlineStr">
        <is>
          <t>810998/1974</t>
        </is>
      </c>
      <c r="B1768" s="29" t="inlineStr">
        <is>
          <t>CALCÁRIO</t>
        </is>
      </c>
      <c r="C1768" s="30" t="inlineStr">
        <is>
          <t>CONCESSÃO DE LAVRA</t>
        </is>
      </c>
      <c r="D1768" s="31" t="n">
        <v>1000</v>
      </c>
      <c r="E1768" s="30" t="inlineStr">
        <is>
          <t>COMICAN MINERACAO CANDIOTA LTDA</t>
        </is>
      </c>
      <c r="F1768" s="29" t="inlineStr">
        <is>
          <t>Demais substâncias</t>
        </is>
      </c>
      <c r="G1768" s="30" t="inlineStr">
        <is>
          <t>473 - CONC LAV/CUMPRIMENTO EXIGÊNCIA PROTOC EM 13/05/2026</t>
        </is>
      </c>
      <c r="H1768" s="32" t="n">
        <v>-20.54917</v>
      </c>
      <c r="I1768" s="32" t="n">
        <v>-56.7319</v>
      </c>
    </row>
    <row r="1769" ht="25.5" customHeight="1" s="38">
      <c r="A1769" s="33" t="inlineStr">
        <is>
          <t>860515/1979</t>
        </is>
      </c>
      <c r="B1769" s="34" t="inlineStr">
        <is>
          <t>CALCÁRIO</t>
        </is>
      </c>
      <c r="C1769" s="35" t="inlineStr">
        <is>
          <t>CONCESSÃO DE LAVRA</t>
        </is>
      </c>
      <c r="D1769" s="36" t="n">
        <v>1000</v>
      </c>
      <c r="E1769" s="35" t="inlineStr">
        <is>
          <t>COMICAN MINERACAO CANDIOTA LTDA</t>
        </is>
      </c>
      <c r="F1769" s="34" t="inlineStr">
        <is>
          <t>Demais substâncias</t>
        </is>
      </c>
      <c r="G1769" s="35" t="inlineStr">
        <is>
          <t>418 - CONC LAV/RAL ANO BASE APRESENTADO EM 11/03/2026</t>
        </is>
      </c>
      <c r="H1769" s="37" t="n">
        <v>-20.43793</v>
      </c>
      <c r="I1769" s="37" t="n">
        <v>-56.7146</v>
      </c>
    </row>
    <row r="1770" ht="25.5" customHeight="1" s="38">
      <c r="A1770" s="28" t="inlineStr">
        <is>
          <t>868287/2021</t>
        </is>
      </c>
      <c r="B1770" s="29" t="inlineStr">
        <is>
          <t>CALCÁRIO</t>
        </is>
      </c>
      <c r="C1770" s="30" t="inlineStr">
        <is>
          <t>AUTORIZAÇÃO DE PESQUISA</t>
        </is>
      </c>
      <c r="D1770" s="31" t="n">
        <v>299.65</v>
      </c>
      <c r="E1770" s="30" t="inlineStr">
        <is>
          <t>COPACEL INDUSTRIA E COMERCIO DE CALCARIO E CEREAIS LTDA</t>
        </is>
      </c>
      <c r="F1770" s="29" t="inlineStr">
        <is>
          <t>Corretivo de solo</t>
        </is>
      </c>
      <c r="G1770" s="30" t="inlineStr">
        <is>
          <t>264 - AUT PESQ/TAH - PAGAMENTO EFETUADO EM 22/07/2026</t>
        </is>
      </c>
      <c r="H1770" s="32" t="n">
        <v>-21.60969</v>
      </c>
      <c r="I1770" s="32" t="n">
        <v>-56.67517</v>
      </c>
    </row>
    <row r="1771" ht="25.5" customHeight="1" s="38">
      <c r="A1771" s="33" t="inlineStr">
        <is>
          <t>866338/1983</t>
        </is>
      </c>
      <c r="B1771" s="34" t="inlineStr">
        <is>
          <t>CALCÁRIO</t>
        </is>
      </c>
      <c r="C1771" s="35" t="inlineStr">
        <is>
          <t>LICENCIAMENTO</t>
        </is>
      </c>
      <c r="D1771" s="36" t="n">
        <v>50</v>
      </c>
      <c r="E1771" s="35" t="inlineStr">
        <is>
          <t>Calcário Xaraés Ltda Epp</t>
        </is>
      </c>
      <c r="F1771" s="34" t="inlineStr">
        <is>
          <t>Demais substâncias</t>
        </is>
      </c>
      <c r="G1771" s="35" t="inlineStr">
        <is>
          <t>760 - LICEN/RAL ANO BASE APRESENTADO EM 25/03/2026</t>
        </is>
      </c>
      <c r="H1771" s="37" t="n">
        <v>-21.23609</v>
      </c>
      <c r="I1771" s="37" t="n">
        <v>-56.5814</v>
      </c>
    </row>
    <row r="1772" ht="25.5" customHeight="1" s="38">
      <c r="A1772" s="28" t="inlineStr">
        <is>
          <t>866336/1983</t>
        </is>
      </c>
      <c r="B1772" s="29" t="inlineStr">
        <is>
          <t>CALCÁRIO</t>
        </is>
      </c>
      <c r="C1772" s="30" t="inlineStr">
        <is>
          <t>LICENCIAMENTO</t>
        </is>
      </c>
      <c r="D1772" s="31" t="n">
        <v>50</v>
      </c>
      <c r="E1772" s="30" t="inlineStr">
        <is>
          <t>Calcário Xaraés Ltda Epp</t>
        </is>
      </c>
      <c r="F1772" s="29" t="inlineStr">
        <is>
          <t>Demais substâncias</t>
        </is>
      </c>
      <c r="G1772" s="30" t="inlineStr">
        <is>
          <t>760 - LICEN/RAL ANO BASE APRESENTADO EM 25/03/2026</t>
        </is>
      </c>
      <c r="H1772" s="32" t="n">
        <v>-21.24826</v>
      </c>
      <c r="I1772" s="32" t="n">
        <v>-56.56685</v>
      </c>
    </row>
    <row r="1773" ht="25.5" customHeight="1" s="38">
      <c r="A1773" s="33" t="inlineStr">
        <is>
          <t>868078/1996</t>
        </is>
      </c>
      <c r="B1773" s="34" t="inlineStr">
        <is>
          <t>CALCÁRIO</t>
        </is>
      </c>
      <c r="C1773" s="35" t="inlineStr">
        <is>
          <t>CONCESSÃO DE LAVRA</t>
        </is>
      </c>
      <c r="D1773" s="36" t="n">
        <v>180</v>
      </c>
      <c r="E1773" s="35" t="inlineStr">
        <is>
          <t>Cebrainne Mineração e Comércio Ltda Me</t>
        </is>
      </c>
      <c r="F1773" s="34" t="inlineStr">
        <is>
          <t>Industrial</t>
        </is>
      </c>
      <c r="G1773" s="35" t="inlineStr">
        <is>
          <t>470 - CONC LAV/EXIGÊNCIA PUBL EM 16/06/2026</t>
        </is>
      </c>
      <c r="H1773" s="37" t="n">
        <v>-20.69153</v>
      </c>
      <c r="I1773" s="37" t="n">
        <v>-56.7355</v>
      </c>
    </row>
    <row r="1774" ht="25.5" customHeight="1" s="38">
      <c r="A1774" s="28" t="inlineStr">
        <is>
          <t>868079/1996</t>
        </is>
      </c>
      <c r="B1774" s="29" t="inlineStr">
        <is>
          <t>CALCÁRIO</t>
        </is>
      </c>
      <c r="C1774" s="30" t="inlineStr">
        <is>
          <t>CONCESSÃO DE LAVRA</t>
        </is>
      </c>
      <c r="D1774" s="31" t="n">
        <v>128</v>
      </c>
      <c r="E1774" s="30" t="inlineStr">
        <is>
          <t>Cebrainne Mineração e Comércio Ltda Me</t>
        </is>
      </c>
      <c r="F1774" s="29" t="inlineStr">
        <is>
          <t>Demais substâncias</t>
        </is>
      </c>
      <c r="G1774" s="30" t="inlineStr">
        <is>
          <t>470 - CONC LAV/EXIGÊNCIA PUBL EM 16/06/2026</t>
        </is>
      </c>
      <c r="H1774" s="32" t="n">
        <v>-20.69102</v>
      </c>
      <c r="I1774" s="32" t="n">
        <v>-56.72764</v>
      </c>
    </row>
    <row r="1775" ht="25.5" customHeight="1" s="38">
      <c r="A1775" s="33" t="inlineStr">
        <is>
          <t>868008/2004</t>
        </is>
      </c>
      <c r="B1775" s="34" t="inlineStr">
        <is>
          <t>CALCÁRIO</t>
        </is>
      </c>
      <c r="C1775" s="35" t="inlineStr">
        <is>
          <t>LICENCIAMENTO</t>
        </is>
      </c>
      <c r="D1775" s="36" t="n">
        <v>48</v>
      </c>
      <c r="E1775" s="35" t="inlineStr">
        <is>
          <t>Cebrainne Mineração e Comércio Ltda Me</t>
        </is>
      </c>
      <c r="F1775" s="34" t="inlineStr">
        <is>
          <t>Brita</t>
        </is>
      </c>
      <c r="G1775" s="35" t="inlineStr">
        <is>
          <t>720 - LICEN/CUMPRIMENTO EXIGÊNCIA PROTOC EM 19/05/2026</t>
        </is>
      </c>
      <c r="H1775" s="37" t="n">
        <v>-20.60544</v>
      </c>
      <c r="I1775" s="37" t="n">
        <v>-56.68822</v>
      </c>
    </row>
    <row r="1776" ht="25.5" customHeight="1" s="38">
      <c r="A1776" s="28" t="inlineStr">
        <is>
          <t>868066/2018</t>
        </is>
      </c>
      <c r="B1776" s="29" t="inlineStr">
        <is>
          <t>CALCÁRIO</t>
        </is>
      </c>
      <c r="C1776" s="30" t="inlineStr">
        <is>
          <t>REQUERIMENTO DE PESQUISA</t>
        </is>
      </c>
      <c r="D1776" s="31" t="n">
        <v>48</v>
      </c>
      <c r="E1776" s="30" t="inlineStr">
        <is>
          <t>Cebrainne Mineração e Comércio Ltda Me</t>
        </is>
      </c>
      <c r="F1776" s="29" t="inlineStr">
        <is>
          <t>Brita</t>
        </is>
      </c>
      <c r="G1776" s="30" t="inlineStr">
        <is>
          <t>136 - REQ PESQ/DOCUMENTO DIVERSO PROTOC EM 08/10/2018</t>
        </is>
      </c>
      <c r="H1776" s="32" t="n">
        <v>-20.60544</v>
      </c>
      <c r="I1776" s="32" t="n">
        <v>-56.68822</v>
      </c>
    </row>
    <row r="1777" ht="25.5" customHeight="1" s="38">
      <c r="A1777" s="33" t="inlineStr">
        <is>
          <t>868048/2022</t>
        </is>
      </c>
      <c r="B1777" s="34" t="inlineStr">
        <is>
          <t>CALCÁRIO</t>
        </is>
      </c>
      <c r="C1777" s="35" t="inlineStr">
        <is>
          <t>REQUERIMENTO DE PESQUISA</t>
        </is>
      </c>
      <c r="D1777" s="36" t="n">
        <v>998.47</v>
      </c>
      <c r="E1777" s="35" t="inlineStr">
        <is>
          <t>FAUSTO BATISTA DE LIMA</t>
        </is>
      </c>
      <c r="F1777" s="34" t="inlineStr">
        <is>
          <t>Fabricação de cimento</t>
        </is>
      </c>
      <c r="G1777" s="35" t="inlineStr">
        <is>
          <t>2275 - APTO DISP/ÁREA APTA PARA DISPONIBILIDADE EM 19/03/2025</t>
        </is>
      </c>
      <c r="H1777" s="37" t="n">
        <v>-20.02695</v>
      </c>
      <c r="I1777" s="37" t="n">
        <v>-56.90536</v>
      </c>
    </row>
    <row r="1778" ht="25.5" customHeight="1" s="38">
      <c r="A1778" s="28" t="inlineStr">
        <is>
          <t>868045/2022</t>
        </is>
      </c>
      <c r="B1778" s="29" t="inlineStr">
        <is>
          <t>CALCÁRIO</t>
        </is>
      </c>
      <c r="C1778" s="30" t="inlineStr">
        <is>
          <t>REQUERIMENTO DE PESQUISA</t>
        </is>
      </c>
      <c r="D1778" s="31" t="n">
        <v>997.97</v>
      </c>
      <c r="E1778" s="30" t="inlineStr">
        <is>
          <t>FAUSTO BATISTA DE LIMA</t>
        </is>
      </c>
      <c r="F1778" s="29" t="inlineStr">
        <is>
          <t>Fabricação de cimento</t>
        </is>
      </c>
      <c r="G1778" s="30" t="inlineStr">
        <is>
          <t>2275 - APTO DISP/ÁREA APTA PARA DISPONIBILIDADE EM 19/03/2025</t>
        </is>
      </c>
      <c r="H1778" s="32" t="n">
        <v>-20.0776</v>
      </c>
      <c r="I1778" s="32" t="n">
        <v>-56.87586</v>
      </c>
    </row>
    <row r="1779" ht="25.5" customHeight="1" s="38">
      <c r="A1779" s="33" t="inlineStr">
        <is>
          <t>868047/2022</t>
        </is>
      </c>
      <c r="B1779" s="34" t="inlineStr">
        <is>
          <t>CALCÁRIO</t>
        </is>
      </c>
      <c r="C1779" s="35" t="inlineStr">
        <is>
          <t>REQUERIMENTO DE PESQUISA</t>
        </is>
      </c>
      <c r="D1779" s="36" t="n">
        <v>997.89</v>
      </c>
      <c r="E1779" s="35" t="inlineStr">
        <is>
          <t>FAUSTO BATISTA DE LIMA</t>
        </is>
      </c>
      <c r="F1779" s="34" t="inlineStr">
        <is>
          <t>Fabricação de cimento</t>
        </is>
      </c>
      <c r="G1779" s="35" t="inlineStr">
        <is>
          <t>2275 - APTO DISP/ÁREA APTA PARA DISPONIBILIDADE EM 19/03/2025</t>
        </is>
      </c>
      <c r="H1779" s="37" t="n">
        <v>-20.03613</v>
      </c>
      <c r="I1779" s="37" t="n">
        <v>-56.94501</v>
      </c>
    </row>
    <row r="1780" ht="25.5" customHeight="1" s="38">
      <c r="A1780" s="28" t="inlineStr">
        <is>
          <t>868044/2022</t>
        </is>
      </c>
      <c r="B1780" s="29" t="inlineStr">
        <is>
          <t>CALCÁRIO</t>
        </is>
      </c>
      <c r="C1780" s="30" t="inlineStr">
        <is>
          <t>AUTORIZAÇÃO DE PESQUISA</t>
        </is>
      </c>
      <c r="D1780" s="31" t="n">
        <v>937.22</v>
      </c>
      <c r="E1780" s="30" t="inlineStr">
        <is>
          <t>FAUSTO BATISTA DE LIMA</t>
        </is>
      </c>
      <c r="F1780" s="29" t="inlineStr">
        <is>
          <t>Fabricação de cimento</t>
        </is>
      </c>
      <c r="G1780" s="30" t="inlineStr">
        <is>
          <t>2813 - PROCESSO COBRANÇA TAH INSTAURADO EM 09/12/2025</t>
        </is>
      </c>
      <c r="H1780" s="32" t="n">
        <v>-20.30313</v>
      </c>
      <c r="I1780" s="32" t="n">
        <v>-56.80803</v>
      </c>
    </row>
    <row r="1781" ht="25.5" customHeight="1" s="38">
      <c r="A1781" s="33" t="inlineStr">
        <is>
          <t>868046/2022</t>
        </is>
      </c>
      <c r="B1781" s="34" t="inlineStr">
        <is>
          <t>CALCÁRIO</t>
        </is>
      </c>
      <c r="C1781" s="35" t="inlineStr">
        <is>
          <t>REQUERIMENTO DE PESQUISA</t>
        </is>
      </c>
      <c r="D1781" s="36" t="n">
        <v>997.46</v>
      </c>
      <c r="E1781" s="35" t="inlineStr">
        <is>
          <t>FAUSTO BATISTA DE LIMA</t>
        </is>
      </c>
      <c r="F1781" s="34" t="inlineStr">
        <is>
          <t>Fabricação de cimento</t>
        </is>
      </c>
      <c r="G1781" s="35" t="inlineStr">
        <is>
          <t>2275 - APTO DISP/ÁREA APTA PARA DISPONIBILIDADE EM 19/03/2025</t>
        </is>
      </c>
      <c r="H1781" s="37" t="n">
        <v>-20.05286</v>
      </c>
      <c r="I1781" s="37" t="n">
        <v>-56.87487</v>
      </c>
    </row>
    <row r="1782" ht="25.5" customHeight="1" s="38">
      <c r="A1782" s="28" t="inlineStr">
        <is>
          <t>868153/2014</t>
        </is>
      </c>
      <c r="B1782" s="29" t="inlineStr">
        <is>
          <t>CALCÁRIO</t>
        </is>
      </c>
      <c r="C1782" s="30" t="inlineStr">
        <is>
          <t>AUTORIZAÇÃO DE PESQUISA</t>
        </is>
      </c>
      <c r="D1782" s="31" t="n">
        <v>50</v>
      </c>
      <c r="E1782" s="30" t="inlineStr">
        <is>
          <t>GECAL INDUSTRIA E COMERCIO DE PRODUTOS MINERAIS LTDA</t>
        </is>
      </c>
      <c r="F1782" s="29" t="inlineStr">
        <is>
          <t>Fabricação de cal</t>
        </is>
      </c>
      <c r="G1782" s="30" t="inlineStr">
        <is>
          <t>2275 - APTO DISP/ÁREA APTA PARA DISPONIBILIDADE EM 18/03/2025</t>
        </is>
      </c>
      <c r="H1782" s="32" t="n">
        <v>-20.47305</v>
      </c>
      <c r="I1782" s="32" t="n">
        <v>-56.83642</v>
      </c>
    </row>
    <row r="1783" ht="25.5" customHeight="1" s="38">
      <c r="A1783" s="33" t="inlineStr">
        <is>
          <t>868154/2014</t>
        </is>
      </c>
      <c r="B1783" s="34" t="inlineStr">
        <is>
          <t>CALCÁRIO</t>
        </is>
      </c>
      <c r="C1783" s="35" t="inlineStr">
        <is>
          <t>AUTORIZAÇÃO DE PESQUISA</t>
        </is>
      </c>
      <c r="D1783" s="36" t="n">
        <v>943.37</v>
      </c>
      <c r="E1783" s="35" t="inlineStr">
        <is>
          <t>GECAL INDUSTRIA E COMERCIO DE PRODUTOS MINERAIS LTDA</t>
        </is>
      </c>
      <c r="F1783" s="34" t="inlineStr">
        <is>
          <t>Fabricação de cal</t>
        </is>
      </c>
      <c r="G1783" s="35" t="inlineStr">
        <is>
          <t>2275 - APTO DISP/ÁREA APTA PARA DISPONIBILIDADE EM 18/03/2025</t>
        </is>
      </c>
      <c r="H1783" s="37" t="n">
        <v>-20.47167</v>
      </c>
      <c r="I1783" s="37" t="n">
        <v>-56.84526</v>
      </c>
    </row>
    <row r="1784" ht="25.5" customHeight="1" s="38">
      <c r="A1784" s="28" t="inlineStr">
        <is>
          <t>868160/2016</t>
        </is>
      </c>
      <c r="B1784" s="29" t="inlineStr">
        <is>
          <t>CALCÁRIO</t>
        </is>
      </c>
      <c r="C1784" s="30" t="inlineStr">
        <is>
          <t>AUTORIZAÇÃO DE PESQUISA</t>
        </is>
      </c>
      <c r="D1784" s="31" t="n">
        <v>999.99</v>
      </c>
      <c r="E1784" s="30" t="inlineStr">
        <is>
          <t>GECAL INDUSTRIA E COMERCIO DE PRODUTOS MINERAIS LTDA</t>
        </is>
      </c>
      <c r="F1784" s="29" t="inlineStr">
        <is>
          <t>Corretivo de solo</t>
        </is>
      </c>
      <c r="G1784" s="30" t="inlineStr">
        <is>
          <t>694 - PAGAMENTO VISTORIA FISCALIZAÇÃO EFETUADO EM 19/08/2022</t>
        </is>
      </c>
      <c r="H1784" s="32" t="n">
        <v>-20.46151</v>
      </c>
      <c r="I1784" s="32" t="n">
        <v>-56.65734</v>
      </c>
    </row>
    <row r="1785" ht="25.5" customHeight="1" s="38">
      <c r="A1785" s="33" t="inlineStr">
        <is>
          <t>868345/2016</t>
        </is>
      </c>
      <c r="B1785" s="34" t="inlineStr">
        <is>
          <t>CALCÁRIO</t>
        </is>
      </c>
      <c r="C1785" s="35" t="inlineStr">
        <is>
          <t>AUTORIZAÇÃO DE PESQUISA</t>
        </is>
      </c>
      <c r="D1785" s="36" t="n">
        <v>969.85</v>
      </c>
      <c r="E1785" s="35" t="inlineStr">
        <is>
          <t>GECAL INDUSTRIA E COMERCIO DE PRODUTOS MINERAIS LTDA</t>
        </is>
      </c>
      <c r="F1785" s="34" t="inlineStr">
        <is>
          <t>Corretivo de solo</t>
        </is>
      </c>
      <c r="G1785" s="35" t="inlineStr">
        <is>
          <t>694 - PAGAMENTO VISTORIA FISCALIZAÇÃO EFETUADO EM 19/08/2022</t>
        </is>
      </c>
      <c r="H1785" s="37" t="n">
        <v>-20.67727</v>
      </c>
      <c r="I1785" s="37" t="n">
        <v>-56.72376</v>
      </c>
    </row>
    <row r="1786" ht="25.5" customHeight="1" s="38">
      <c r="A1786" s="28" t="inlineStr">
        <is>
          <t>868125/2018</t>
        </is>
      </c>
      <c r="B1786" s="29" t="inlineStr">
        <is>
          <t>CALCÁRIO</t>
        </is>
      </c>
      <c r="C1786" s="30" t="inlineStr">
        <is>
          <t>AUTORIZAÇÃO DE PESQUISA</t>
        </is>
      </c>
      <c r="D1786" s="31" t="n">
        <v>60.84</v>
      </c>
      <c r="E1786" s="30" t="inlineStr">
        <is>
          <t>GECAL INDUSTRIA E COMERCIO DE PRODUTOS MINERAIS LTDA</t>
        </is>
      </c>
      <c r="F1786" s="29" t="inlineStr">
        <is>
          <t>Corretivo de solo</t>
        </is>
      </c>
      <c r="G1786" s="30" t="inlineStr">
        <is>
          <t>794 - AUT PESQ/RELATÓRIO FINAL PESQUISA POSITIVO PROTOC EM 14/09/2023</t>
        </is>
      </c>
      <c r="H1786" s="32" t="n">
        <v>-20.61635</v>
      </c>
      <c r="I1786" s="32" t="n">
        <v>-56.69906</v>
      </c>
    </row>
    <row r="1787" ht="25.5" customHeight="1" s="38">
      <c r="A1787" s="33" t="inlineStr">
        <is>
          <t>868196/2014</t>
        </is>
      </c>
      <c r="B1787" s="34" t="inlineStr">
        <is>
          <t>CALCÁRIO</t>
        </is>
      </c>
      <c r="C1787" s="35" t="inlineStr">
        <is>
          <t>REQUERIMENTO DE LAVRA</t>
        </is>
      </c>
      <c r="D1787" s="36" t="n">
        <v>694.25</v>
      </c>
      <c r="E1787" s="35" t="inlineStr">
        <is>
          <t>GECAL INDUSTRIA E COMERCIO DE PRODUTOS MINERAIS LTDA</t>
        </is>
      </c>
      <c r="F1787" s="34" t="inlineStr">
        <is>
          <t>Fabricação de cimento</t>
        </is>
      </c>
      <c r="G1787" s="35" t="inlineStr">
        <is>
          <t>350 - REQ LAV/REQUERIMENTO LAVRA PROTOC EM 28/09/2022</t>
        </is>
      </c>
      <c r="H1787" s="37" t="n">
        <v>-20.487</v>
      </c>
      <c r="I1787" s="37" t="n">
        <v>-56.64763</v>
      </c>
    </row>
    <row r="1788" ht="25.5" customHeight="1" s="38">
      <c r="A1788" s="28" t="inlineStr">
        <is>
          <t>868047/2012</t>
        </is>
      </c>
      <c r="B1788" s="29" t="inlineStr">
        <is>
          <t>CALCÁRIO</t>
        </is>
      </c>
      <c r="C1788" s="30" t="inlineStr">
        <is>
          <t>CONCESSÃO DE LAVRA</t>
        </is>
      </c>
      <c r="D1788" s="31" t="n">
        <v>872.13</v>
      </c>
      <c r="E1788" s="30" t="inlineStr">
        <is>
          <t>GECAL MS PRODUTOS MINERAIS LTDA.</t>
        </is>
      </c>
      <c r="F1788" s="29" t="inlineStr">
        <is>
          <t>Fabricação de cimento</t>
        </is>
      </c>
      <c r="G1788" s="30" t="inlineStr">
        <is>
          <t>1773 - CONC LAV/RAL RETIFICADOR ANO BASE APRESENTADO EM 17/03/2026</t>
        </is>
      </c>
      <c r="H1788" s="32" t="n">
        <v>-20.63327</v>
      </c>
      <c r="I1788" s="32" t="n">
        <v>-56.7086</v>
      </c>
    </row>
    <row r="1789" ht="25.5" customHeight="1" s="38">
      <c r="A1789" s="33" t="inlineStr">
        <is>
          <t>868064/2023</t>
        </is>
      </c>
      <c r="B1789" s="34" t="inlineStr">
        <is>
          <t>CALCÁRIO</t>
        </is>
      </c>
      <c r="C1789" s="35" t="inlineStr">
        <is>
          <t>AUTORIZAÇÃO DE PESQUISA</t>
        </is>
      </c>
      <c r="D1789" s="36" t="n">
        <v>602.45</v>
      </c>
      <c r="E1789" s="35" t="inlineStr">
        <is>
          <t>GRACOL GRANITOS CORUMBA LTDA</t>
        </is>
      </c>
      <c r="F1789" s="34" t="inlineStr">
        <is>
          <t>Corretivo de solo</t>
        </is>
      </c>
      <c r="G1789" s="35" t="inlineStr">
        <is>
          <t>264 - AUT PESQ/TAH - PAGAMENTO EFETUADO EM 31/07/2026</t>
        </is>
      </c>
      <c r="H1789" s="37" t="n">
        <v>-20.17006</v>
      </c>
      <c r="I1789" s="37" t="n">
        <v>-57.50691</v>
      </c>
    </row>
    <row r="1790" ht="25.5" customHeight="1" s="38">
      <c r="A1790" s="28" t="inlineStr">
        <is>
          <t>811000/1974</t>
        </is>
      </c>
      <c r="B1790" s="29" t="inlineStr">
        <is>
          <t>CALCÁRIO</t>
        </is>
      </c>
      <c r="C1790" s="30" t="inlineStr">
        <is>
          <t>CONCESSÃO DE LAVRA</t>
        </is>
      </c>
      <c r="D1790" s="31" t="n">
        <v>1000</v>
      </c>
      <c r="E1790" s="30" t="inlineStr">
        <is>
          <t>HORII AGRO INDUSTRIAL DE MINERIOS LTDA</t>
        </is>
      </c>
      <c r="F1790" s="29" t="inlineStr">
        <is>
          <t>Demais substâncias</t>
        </is>
      </c>
      <c r="G1790" s="30" t="inlineStr">
        <is>
          <t>418 - CONC LAV/RAL ANO BASE APRESENTADO EM 24/03/2025</t>
        </is>
      </c>
      <c r="H1790" s="32" t="n">
        <v>-20.51736</v>
      </c>
      <c r="I1790" s="32" t="n">
        <v>-56.68755</v>
      </c>
    </row>
    <row r="1791" ht="25.5" customHeight="1" s="38">
      <c r="A1791" s="33" t="inlineStr">
        <is>
          <t>811001/1974</t>
        </is>
      </c>
      <c r="B1791" s="34" t="inlineStr">
        <is>
          <t>CALCÁRIO</t>
        </is>
      </c>
      <c r="C1791" s="35" t="inlineStr">
        <is>
          <t>CONCESSÃO DE LAVRA</t>
        </is>
      </c>
      <c r="D1791" s="36" t="n">
        <v>1000</v>
      </c>
      <c r="E1791" s="35" t="inlineStr">
        <is>
          <t>HORII AGRO INDUSTRIAL DE MINERIOS LTDA</t>
        </is>
      </c>
      <c r="F1791" s="34" t="inlineStr">
        <is>
          <t>Demais substâncias</t>
        </is>
      </c>
      <c r="G1791" s="35" t="inlineStr">
        <is>
          <t>418 - CONC LAV/RAL ANO BASE APRESENTADO EM 24/03/2025</t>
        </is>
      </c>
      <c r="H1791" s="37" t="n">
        <v>-20.51737</v>
      </c>
      <c r="I1791" s="37" t="n">
        <v>-56.66838</v>
      </c>
    </row>
    <row r="1792" ht="25.5" customHeight="1" s="38">
      <c r="A1792" s="28" t="inlineStr">
        <is>
          <t>810999/1974</t>
        </is>
      </c>
      <c r="B1792" s="29" t="inlineStr">
        <is>
          <t>CALCÁRIO</t>
        </is>
      </c>
      <c r="C1792" s="30" t="inlineStr">
        <is>
          <t>CONCESSÃO DE LAVRA</t>
        </is>
      </c>
      <c r="D1792" s="31" t="n">
        <v>1000</v>
      </c>
      <c r="E1792" s="30" t="inlineStr">
        <is>
          <t>HORII AGRO INDUSTRIAL DE MINERIOS LTDA</t>
        </is>
      </c>
      <c r="F1792" s="29" t="inlineStr">
        <is>
          <t>Demais substâncias</t>
        </is>
      </c>
      <c r="G1792" s="30" t="inlineStr">
        <is>
          <t>418 - CONC LAV/RAL ANO BASE APRESENTADO EM 24/03/2025</t>
        </is>
      </c>
      <c r="H1792" s="32" t="n">
        <v>-20.51738</v>
      </c>
      <c r="I1792" s="32" t="n">
        <v>-56.71631</v>
      </c>
    </row>
    <row r="1793" ht="25.5" customHeight="1" s="38">
      <c r="A1793" s="33" t="inlineStr">
        <is>
          <t>868173/2022</t>
        </is>
      </c>
      <c r="B1793" s="34" t="inlineStr">
        <is>
          <t>CALCÁRIO</t>
        </is>
      </c>
      <c r="C1793" s="35" t="inlineStr">
        <is>
          <t>AUTORIZAÇÃO DE PESQUISA</t>
        </is>
      </c>
      <c r="D1793" s="36" t="n">
        <v>49.55</v>
      </c>
      <c r="E1793" s="35" t="inlineStr">
        <is>
          <t>Hedevan Costa</t>
        </is>
      </c>
      <c r="F1793" s="34" t="inlineStr">
        <is>
          <t>Corretivo de solo</t>
        </is>
      </c>
      <c r="G1793" s="35" t="inlineStr">
        <is>
          <t>794 - AUT PESQ/RELATÓRIO FINAL PESQUISA POSITIVO PROTOC EM 04/08/2026</t>
        </is>
      </c>
      <c r="H1793" s="37" t="n">
        <v>-20.60893</v>
      </c>
      <c r="I1793" s="37" t="n">
        <v>-56.68392</v>
      </c>
    </row>
    <row r="1794" ht="25.5" customHeight="1" s="38">
      <c r="A1794" s="28" t="inlineStr">
        <is>
          <t>860502/1979</t>
        </is>
      </c>
      <c r="B1794" s="29" t="inlineStr">
        <is>
          <t>CALCÁRIO</t>
        </is>
      </c>
      <c r="C1794" s="30" t="inlineStr">
        <is>
          <t>CONCESSÃO DE LAVRA</t>
        </is>
      </c>
      <c r="D1794" s="31" t="n">
        <v>495.8</v>
      </c>
      <c r="E1794" s="30" t="inlineStr">
        <is>
          <t>INTERCOLA TRANSPORTES TERRAPLENAGEM E CONSTRUCOES LTDA</t>
        </is>
      </c>
      <c r="F1794" s="29" t="inlineStr">
        <is>
          <t>Demais substâncias</t>
        </is>
      </c>
      <c r="G1794" s="30" t="inlineStr">
        <is>
          <t>418 - CONC LAV/RAL ANO BASE APRESENTADO EM 04/03/2026</t>
        </is>
      </c>
      <c r="H1794" s="32" t="n">
        <v>-20.47925</v>
      </c>
      <c r="I1794" s="32" t="n">
        <v>-56.67664</v>
      </c>
    </row>
    <row r="1795" ht="25.5" customHeight="1" s="38">
      <c r="A1795" s="33" t="inlineStr">
        <is>
          <t>860501/1979</t>
        </is>
      </c>
      <c r="B1795" s="34" t="inlineStr">
        <is>
          <t>CALCÁRIO</t>
        </is>
      </c>
      <c r="C1795" s="35" t="inlineStr">
        <is>
          <t>CONCESSÃO DE LAVRA</t>
        </is>
      </c>
      <c r="D1795" s="36" t="n">
        <v>845.39</v>
      </c>
      <c r="E1795" s="35" t="inlineStr">
        <is>
          <t>INTERCOLA TRANSPORTES TERRAPLENAGEM E CONSTRUCOES LTDA</t>
        </is>
      </c>
      <c r="F1795" s="34" t="inlineStr">
        <is>
          <t>Demais substâncias</t>
        </is>
      </c>
      <c r="G1795" s="35" t="inlineStr">
        <is>
          <t>418 - CONC LAV/RAL ANO BASE APRESENTADO EM 04/03/2026</t>
        </is>
      </c>
      <c r="H1795" s="37" t="n">
        <v>-20.48267</v>
      </c>
      <c r="I1795" s="37" t="n">
        <v>-56.69633</v>
      </c>
    </row>
    <row r="1796" ht="25.5" customHeight="1" s="38">
      <c r="A1796" s="28" t="inlineStr">
        <is>
          <t>860069/1978</t>
        </is>
      </c>
      <c r="B1796" s="29" t="inlineStr">
        <is>
          <t>CALCÁRIO</t>
        </is>
      </c>
      <c r="C1796" s="30" t="inlineStr">
        <is>
          <t>REQUERIMENTO DE LAVRA</t>
        </is>
      </c>
      <c r="D1796" s="31" t="n">
        <v>949.84</v>
      </c>
      <c r="E1796" s="30" t="inlineStr">
        <is>
          <t>JOAQUIM GERALDO CRETELLA</t>
        </is>
      </c>
      <c r="F1796" s="29" t="inlineStr">
        <is>
          <t>Demais substâncias</t>
        </is>
      </c>
      <c r="G1796" s="30" t="inlineStr">
        <is>
          <t>365 - REQ LAV/CUMPRIMENTO EXIGÊNCIA PROTOC EM 13/08/2007</t>
        </is>
      </c>
      <c r="H1796" s="32" t="n">
        <v>-20.54027</v>
      </c>
      <c r="I1796" s="32" t="n">
        <v>-56.64959</v>
      </c>
    </row>
    <row r="1797" ht="25.5" customHeight="1" s="38">
      <c r="A1797" s="33" t="inlineStr">
        <is>
          <t>868312/2021</t>
        </is>
      </c>
      <c r="B1797" s="34" t="inlineStr">
        <is>
          <t>CALCÁRIO</t>
        </is>
      </c>
      <c r="C1797" s="35" t="inlineStr">
        <is>
          <t>AUTORIZAÇÃO DE PESQUISA</t>
        </is>
      </c>
      <c r="D1797" s="36" t="n">
        <v>50</v>
      </c>
      <c r="E1797" s="35" t="inlineStr">
        <is>
          <t>LEANDRO CANDIDO PINHEIRO CARNEIRO</t>
        </is>
      </c>
      <c r="F1797" s="34" t="inlineStr">
        <is>
          <t>Corretivo de solo</t>
        </is>
      </c>
      <c r="G1797" s="35" t="inlineStr">
        <is>
          <t>264 - AUT PESQ/TAH - PAGAMENTO EFETUADO EM 30/07/2026</t>
        </is>
      </c>
      <c r="H1797" s="37" t="n">
        <v>-21.31032</v>
      </c>
      <c r="I1797" s="37" t="n">
        <v>-56.5913</v>
      </c>
    </row>
    <row r="1798" ht="25.5" customHeight="1" s="38">
      <c r="A1798" s="28" t="inlineStr">
        <is>
          <t>868022/2009</t>
        </is>
      </c>
      <c r="B1798" s="29" t="inlineStr">
        <is>
          <t>CALCÁRIO</t>
        </is>
      </c>
      <c r="C1798" s="30" t="inlineStr">
        <is>
          <t>CONCESSÃO DE LAVRA</t>
        </is>
      </c>
      <c r="D1798" s="31" t="n">
        <v>24.12</v>
      </c>
      <c r="E1798" s="30" t="inlineStr">
        <is>
          <t>MINERACAO BODOQUENA S/A</t>
        </is>
      </c>
      <c r="F1798" s="29" t="inlineStr">
        <is>
          <t>Corretivo de solo</t>
        </is>
      </c>
      <c r="G1798" s="30" t="inlineStr">
        <is>
          <t>418 - CONC LAV/RAL ANO BASE APRESENTADO EM 11/03/2026</t>
        </is>
      </c>
      <c r="H1798" s="32" t="n">
        <v>-21.57544</v>
      </c>
      <c r="I1798" s="32" t="n">
        <v>-56.60261</v>
      </c>
    </row>
    <row r="1799" ht="25.5" customHeight="1" s="38">
      <c r="A1799" s="33" t="inlineStr">
        <is>
          <t>868180/2010</t>
        </is>
      </c>
      <c r="B1799" s="34" t="inlineStr">
        <is>
          <t>CALCÁRIO</t>
        </is>
      </c>
      <c r="C1799" s="35" t="inlineStr">
        <is>
          <t>CONCESSÃO DE LAVRA</t>
        </is>
      </c>
      <c r="D1799" s="36" t="n">
        <v>35.04</v>
      </c>
      <c r="E1799" s="35" t="inlineStr">
        <is>
          <t>MINERACAO BODOQUENA S/A</t>
        </is>
      </c>
      <c r="F1799" s="34" t="inlineStr">
        <is>
          <t>Corretivo de solo</t>
        </is>
      </c>
      <c r="G1799" s="35" t="inlineStr">
        <is>
          <t>418 - CONC LAV/RAL ANO BASE APRESENTADO EM 11/03/2026</t>
        </is>
      </c>
      <c r="H1799" s="37" t="n">
        <v>-21.56831</v>
      </c>
      <c r="I1799" s="37" t="n">
        <v>-56.6039</v>
      </c>
    </row>
    <row r="1800" ht="25.5" customHeight="1" s="38">
      <c r="A1800" s="28" t="inlineStr">
        <is>
          <t>868218/2012</t>
        </is>
      </c>
      <c r="B1800" s="29" t="inlineStr">
        <is>
          <t>CALCÁRIO</t>
        </is>
      </c>
      <c r="C1800" s="30" t="inlineStr">
        <is>
          <t>CONCESSÃO DE LAVRA</t>
        </is>
      </c>
      <c r="D1800" s="31" t="n">
        <v>44.52</v>
      </c>
      <c r="E1800" s="30" t="inlineStr">
        <is>
          <t>MINERACAO BODOQUENA S/A</t>
        </is>
      </c>
      <c r="F1800" s="29" t="inlineStr">
        <is>
          <t>Corretivo de solo</t>
        </is>
      </c>
      <c r="G1800" s="30" t="inlineStr">
        <is>
          <t>418 - CONC LAV/RAL ANO BASE APRESENTADO EM 11/03/2026</t>
        </is>
      </c>
      <c r="H1800" s="32" t="n">
        <v>-21.57616</v>
      </c>
      <c r="I1800" s="32" t="n">
        <v>-56.59677</v>
      </c>
    </row>
    <row r="1801" ht="25.5" customHeight="1" s="38">
      <c r="A1801" s="33" t="inlineStr">
        <is>
          <t>868219/2012</t>
        </is>
      </c>
      <c r="B1801" s="34" t="inlineStr">
        <is>
          <t>CALCÁRIO</t>
        </is>
      </c>
      <c r="C1801" s="35" t="inlineStr">
        <is>
          <t>CONCESSÃO DE LAVRA</t>
        </is>
      </c>
      <c r="D1801" s="36" t="n">
        <v>46.39</v>
      </c>
      <c r="E1801" s="35" t="inlineStr">
        <is>
          <t>MINERACAO BODOQUENA S/A</t>
        </is>
      </c>
      <c r="F1801" s="34" t="inlineStr">
        <is>
          <t>Corretivo de solo</t>
        </is>
      </c>
      <c r="G1801" s="35" t="inlineStr">
        <is>
          <t>418 - CONC LAV/RAL ANO BASE APRESENTADO EM 11/03/2026</t>
        </is>
      </c>
      <c r="H1801" s="37" t="n">
        <v>-21.57627</v>
      </c>
      <c r="I1801" s="37" t="n">
        <v>-56.59135</v>
      </c>
    </row>
    <row r="1802" ht="25.5" customHeight="1" s="38">
      <c r="A1802" s="28" t="inlineStr">
        <is>
          <t>868055/2024</t>
        </is>
      </c>
      <c r="B1802" s="29" t="inlineStr">
        <is>
          <t>CALCÁRIO</t>
        </is>
      </c>
      <c r="C1802" s="30" t="inlineStr">
        <is>
          <t>AUTORIZAÇÃO DE PESQUISA</t>
        </is>
      </c>
      <c r="D1802" s="31" t="n">
        <v>48.45</v>
      </c>
      <c r="E1802" s="30" t="inlineStr">
        <is>
          <t>MINERACAO CALBON LTDA</t>
        </is>
      </c>
      <c r="F1802" s="29" t="inlineStr">
        <is>
          <t>Corretivo de solo</t>
        </is>
      </c>
      <c r="G1802" s="30" t="inlineStr">
        <is>
          <t>794 - AUT PESQ/RELATÓRIO FINAL PESQUISA POSITIVO PROTOC EM 26/09/2024</t>
        </is>
      </c>
      <c r="H1802" s="32" t="n">
        <v>-20.33616</v>
      </c>
      <c r="I1802" s="32" t="n">
        <v>-56.21919</v>
      </c>
    </row>
    <row r="1803" ht="25.5" customHeight="1" s="38">
      <c r="A1803" s="33" t="inlineStr">
        <is>
          <t>868054/2024</t>
        </is>
      </c>
      <c r="B1803" s="34" t="inlineStr">
        <is>
          <t>CALCÁRIO</t>
        </is>
      </c>
      <c r="C1803" s="35" t="inlineStr">
        <is>
          <t>AUTORIZAÇÃO DE PESQUISA</t>
        </is>
      </c>
      <c r="D1803" s="36" t="n">
        <v>49.31</v>
      </c>
      <c r="E1803" s="35" t="inlineStr">
        <is>
          <t>MINERACAO CALBON LTDA</t>
        </is>
      </c>
      <c r="F1803" s="34" t="inlineStr">
        <is>
          <t>Corretivo de solo</t>
        </is>
      </c>
      <c r="G1803" s="35" t="inlineStr">
        <is>
          <t>794 - AUT PESQ/RELATÓRIO FINAL PESQUISA POSITIVO PROTOC EM 26/09/2024</t>
        </is>
      </c>
      <c r="H1803" s="37" t="n">
        <v>-20.35516</v>
      </c>
      <c r="I1803" s="37" t="n">
        <v>-56.21484</v>
      </c>
    </row>
    <row r="1804" ht="25.5" customHeight="1" s="38">
      <c r="A1804" s="28" t="inlineStr">
        <is>
          <t>868052/2024</t>
        </is>
      </c>
      <c r="B1804" s="29" t="inlineStr">
        <is>
          <t>CALCÁRIO</t>
        </is>
      </c>
      <c r="C1804" s="30" t="inlineStr">
        <is>
          <t>AUTORIZAÇÃO DE PESQUISA</t>
        </is>
      </c>
      <c r="D1804" s="31" t="n">
        <v>48.94</v>
      </c>
      <c r="E1804" s="30" t="inlineStr">
        <is>
          <t>MINERACAO CALBON LTDA</t>
        </is>
      </c>
      <c r="F1804" s="29" t="inlineStr">
        <is>
          <t>Corretivo de solo</t>
        </is>
      </c>
      <c r="G1804" s="30" t="inlineStr">
        <is>
          <t>794 - AUT PESQ/RELATÓRIO FINAL PESQUISA POSITIVO PROTOC EM 26/09/2024</t>
        </is>
      </c>
      <c r="H1804" s="32" t="n">
        <v>-20.4732</v>
      </c>
      <c r="I1804" s="32" t="n">
        <v>-56.16384</v>
      </c>
    </row>
    <row r="1805" ht="25.5" customHeight="1" s="38">
      <c r="A1805" s="33" t="inlineStr">
        <is>
          <t>868051/2024</t>
        </is>
      </c>
      <c r="B1805" s="34" t="inlineStr">
        <is>
          <t>CALCÁRIO</t>
        </is>
      </c>
      <c r="C1805" s="35" t="inlineStr">
        <is>
          <t>AUTORIZAÇÃO DE PESQUISA</t>
        </is>
      </c>
      <c r="D1805" s="36" t="n">
        <v>49.96</v>
      </c>
      <c r="E1805" s="35" t="inlineStr">
        <is>
          <t>MINERACAO CALBON LTDA</t>
        </is>
      </c>
      <c r="F1805" s="34" t="inlineStr">
        <is>
          <t>Corretivo de solo</t>
        </is>
      </c>
      <c r="G1805" s="35" t="inlineStr">
        <is>
          <t>794 - AUT PESQ/RELATÓRIO FINAL PESQUISA POSITIVO PROTOC EM 26/09/2024</t>
        </is>
      </c>
      <c r="H1805" s="37" t="n">
        <v>-20.48436</v>
      </c>
      <c r="I1805" s="37" t="n">
        <v>-56.1623</v>
      </c>
    </row>
    <row r="1806" ht="25.5" customHeight="1" s="38">
      <c r="A1806" s="28" t="inlineStr">
        <is>
          <t>868157/2024</t>
        </is>
      </c>
      <c r="B1806" s="29" t="inlineStr">
        <is>
          <t>CALCÁRIO</t>
        </is>
      </c>
      <c r="C1806" s="30" t="inlineStr">
        <is>
          <t>REQUERIMENTO DE LICENCIAMENTO</t>
        </is>
      </c>
      <c r="D1806" s="31" t="n">
        <v>49.96</v>
      </c>
      <c r="E1806" s="30" t="inlineStr">
        <is>
          <t>MINERACAO CALBON LTDA</t>
        </is>
      </c>
      <c r="F1806" s="29" t="inlineStr">
        <is>
          <t>Corretivo de solo</t>
        </is>
      </c>
      <c r="G1806" s="30" t="inlineStr">
        <is>
          <t>1400 - REQ LICEN/LICENÇA AMBIENTAL PROTOC EM 28/04/2025</t>
        </is>
      </c>
      <c r="H1806" s="32" t="n">
        <v>-20.48498</v>
      </c>
      <c r="I1806" s="32" t="n">
        <v>-56.16235</v>
      </c>
    </row>
    <row r="1807" ht="25.5" customHeight="1" s="38">
      <c r="A1807" s="33" t="inlineStr">
        <is>
          <t>868158/2024</t>
        </is>
      </c>
      <c r="B1807" s="34" t="inlineStr">
        <is>
          <t>CALCÁRIO</t>
        </is>
      </c>
      <c r="C1807" s="35" t="inlineStr">
        <is>
          <t>REQUERIMENTO DE LICENCIAMENTO</t>
        </is>
      </c>
      <c r="D1807" s="36" t="n">
        <v>48.94</v>
      </c>
      <c r="E1807" s="35" t="inlineStr">
        <is>
          <t>MINERACAO CALBON LTDA</t>
        </is>
      </c>
      <c r="F1807" s="34" t="inlineStr">
        <is>
          <t>Corretivo de solo</t>
        </is>
      </c>
      <c r="G1807" s="35" t="inlineStr">
        <is>
          <t>1400 - REQ LICEN/LICENÇA AMBIENTAL PROTOC EM 28/04/2025</t>
        </is>
      </c>
      <c r="H1807" s="37" t="n">
        <v>-20.47266</v>
      </c>
      <c r="I1807" s="37" t="n">
        <v>-56.16397</v>
      </c>
    </row>
    <row r="1808" ht="25.5" customHeight="1" s="38">
      <c r="A1808" s="28" t="inlineStr">
        <is>
          <t>868156/2024</t>
        </is>
      </c>
      <c r="B1808" s="29" t="inlineStr">
        <is>
          <t>CALCÁRIO</t>
        </is>
      </c>
      <c r="C1808" s="30" t="inlineStr">
        <is>
          <t>LICENCIAMENTO</t>
        </is>
      </c>
      <c r="D1808" s="31" t="n">
        <v>49.76</v>
      </c>
      <c r="E1808" s="30" t="inlineStr">
        <is>
          <t>MINERACAO CALBON LTDA</t>
        </is>
      </c>
      <c r="F1808" s="29" t="inlineStr">
        <is>
          <t>Corretivo de solo</t>
        </is>
      </c>
      <c r="G1808" s="30" t="inlineStr">
        <is>
          <t>760 - LICEN/RAL ANO BASE APRESENTADO EM 11/03/2026</t>
        </is>
      </c>
      <c r="H1808" s="32" t="n">
        <v>-20.36325</v>
      </c>
      <c r="I1808" s="32" t="n">
        <v>-56.21063</v>
      </c>
    </row>
    <row r="1809" ht="25.5" customHeight="1" s="38">
      <c r="A1809" s="33" t="inlineStr">
        <is>
          <t>868105/2024</t>
        </is>
      </c>
      <c r="B1809" s="34" t="inlineStr">
        <is>
          <t>CALCÁRIO</t>
        </is>
      </c>
      <c r="C1809" s="35" t="inlineStr">
        <is>
          <t>LICENCIAMENTO</t>
        </is>
      </c>
      <c r="D1809" s="36" t="n">
        <v>49.64</v>
      </c>
      <c r="E1809" s="35" t="inlineStr">
        <is>
          <t>MINERACAO CALBON LTDA</t>
        </is>
      </c>
      <c r="F1809" s="34" t="inlineStr">
        <is>
          <t>Corretivo de solo</t>
        </is>
      </c>
      <c r="G1809" s="35" t="inlineStr">
        <is>
          <t>760 - LICEN/RAL ANO BASE APRESENTADO EM 11/03/2026</t>
        </is>
      </c>
      <c r="H1809" s="37" t="n">
        <v>-20.44134</v>
      </c>
      <c r="I1809" s="37" t="n">
        <v>-56.19307</v>
      </c>
    </row>
    <row r="1810" ht="25.5" customHeight="1" s="38">
      <c r="A1810" s="28" t="inlineStr">
        <is>
          <t>868019/2024</t>
        </is>
      </c>
      <c r="B1810" s="29" t="inlineStr">
        <is>
          <t>CALCÁRIO</t>
        </is>
      </c>
      <c r="C1810" s="30" t="inlineStr">
        <is>
          <t>AUTORIZAÇÃO DE PESQUISA</t>
        </is>
      </c>
      <c r="D1810" s="31" t="n">
        <v>49.68</v>
      </c>
      <c r="E1810" s="30" t="inlineStr">
        <is>
          <t>MINERACAO CALBON LTDA</t>
        </is>
      </c>
      <c r="F1810" s="29" t="inlineStr">
        <is>
          <t>Corretivo de solo</t>
        </is>
      </c>
      <c r="G1810" s="30" t="inlineStr">
        <is>
          <t>1823 - AUT PESQ/OPÇÃO REGIME LICENCIAMENTO AUTORIZADA PUBL EM 11/11/2025</t>
        </is>
      </c>
      <c r="H1810" s="32" t="n">
        <v>-20.43175</v>
      </c>
      <c r="I1810" s="32" t="n">
        <v>-56.19633</v>
      </c>
    </row>
    <row r="1811" ht="25.5" customHeight="1" s="38">
      <c r="A1811" s="33" t="inlineStr">
        <is>
          <t>868053/2024</t>
        </is>
      </c>
      <c r="B1811" s="34" t="inlineStr">
        <is>
          <t>CALCÁRIO</t>
        </is>
      </c>
      <c r="C1811" s="35" t="inlineStr">
        <is>
          <t>AUTORIZAÇÃO DE PESQUISA</t>
        </is>
      </c>
      <c r="D1811" s="36" t="n">
        <v>49.76</v>
      </c>
      <c r="E1811" s="35" t="inlineStr">
        <is>
          <t>MINERACAO CALBON LTDA</t>
        </is>
      </c>
      <c r="F1811" s="34" t="inlineStr">
        <is>
          <t>Corretivo de solo</t>
        </is>
      </c>
      <c r="G1811" s="35" t="inlineStr">
        <is>
          <t>1815 - AUT PESQ/BAIXA TRANSCRIÇÃO ALVARÁ - MUDANÇA DE REGIME EM 01/10/2024</t>
        </is>
      </c>
      <c r="H1811" s="37" t="n">
        <v>-20.36325</v>
      </c>
      <c r="I1811" s="37" t="n">
        <v>-56.21063</v>
      </c>
    </row>
    <row r="1812" ht="25.5" customHeight="1" s="38">
      <c r="A1812" s="28" t="inlineStr">
        <is>
          <t>868106/2024</t>
        </is>
      </c>
      <c r="B1812" s="29" t="inlineStr">
        <is>
          <t>CALCÁRIO</t>
        </is>
      </c>
      <c r="C1812" s="30" t="inlineStr">
        <is>
          <t>LICENCIAMENTO</t>
        </is>
      </c>
      <c r="D1812" s="31" t="n">
        <v>49.68</v>
      </c>
      <c r="E1812" s="30" t="inlineStr">
        <is>
          <t>MINERACAO CALBON LTDA</t>
        </is>
      </c>
      <c r="F1812" s="29" t="inlineStr">
        <is>
          <t>Corretivo de solo</t>
        </is>
      </c>
      <c r="G1812" s="30" t="inlineStr">
        <is>
          <t>760 - LICEN/RAL ANO BASE APRESENTADO EM 11/03/2026</t>
        </is>
      </c>
      <c r="H1812" s="32" t="n">
        <v>-20.43175</v>
      </c>
      <c r="I1812" s="32" t="n">
        <v>-56.19633</v>
      </c>
    </row>
    <row r="1813" ht="25.5" customHeight="1" s="38">
      <c r="A1813" s="33" t="inlineStr">
        <is>
          <t>868018/2024</t>
        </is>
      </c>
      <c r="B1813" s="34" t="inlineStr">
        <is>
          <t>CALCÁRIO</t>
        </is>
      </c>
      <c r="C1813" s="35" t="inlineStr">
        <is>
          <t>AUTORIZAÇÃO DE PESQUISA</t>
        </is>
      </c>
      <c r="D1813" s="36" t="n">
        <v>49.64</v>
      </c>
      <c r="E1813" s="35" t="inlineStr">
        <is>
          <t>MINERACAO CALBON LTDA</t>
        </is>
      </c>
      <c r="F1813" s="34" t="inlineStr">
        <is>
          <t>Corretivo de solo</t>
        </is>
      </c>
      <c r="G1813" s="35" t="inlineStr">
        <is>
          <t>1823 - AUT PESQ/OPÇÃO REGIME LICENCIAMENTO AUTORIZADA PUBL EM 14/01/2026</t>
        </is>
      </c>
      <c r="H1813" s="37" t="n">
        <v>-20.44134</v>
      </c>
      <c r="I1813" s="37" t="n">
        <v>-56.19307</v>
      </c>
    </row>
    <row r="1814" ht="25.5" customHeight="1" s="38">
      <c r="A1814" s="28" t="inlineStr">
        <is>
          <t>866602/1986</t>
        </is>
      </c>
      <c r="B1814" s="29" t="inlineStr">
        <is>
          <t>CALCÁRIO</t>
        </is>
      </c>
      <c r="C1814" s="30" t="inlineStr">
        <is>
          <t>CONCESSÃO DE LAVRA</t>
        </is>
      </c>
      <c r="D1814" s="31" t="n">
        <v>339.34</v>
      </c>
      <c r="E1814" s="30" t="inlineStr">
        <is>
          <t>MINERACAO ORO YTE LTDA</t>
        </is>
      </c>
      <c r="F1814" s="29" t="inlineStr">
        <is>
          <t>Corretivo de solo</t>
        </is>
      </c>
      <c r="G1814" s="30" t="inlineStr">
        <is>
          <t>418 - CONC LAV/RAL ANO BASE APRESENTADO EM 15/03/2026</t>
        </is>
      </c>
      <c r="H1814" s="32" t="n">
        <v>-22.09748</v>
      </c>
      <c r="I1814" s="32" t="n">
        <v>-56.74988</v>
      </c>
    </row>
    <row r="1815" ht="25.5" customHeight="1" s="38">
      <c r="A1815" s="33" t="inlineStr">
        <is>
          <t>868279/2016</t>
        </is>
      </c>
      <c r="B1815" s="34" t="inlineStr">
        <is>
          <t>CALCÁRIO</t>
        </is>
      </c>
      <c r="C1815" s="35" t="inlineStr">
        <is>
          <t>AUTORIZAÇÃO DE PESQUISA</t>
        </is>
      </c>
      <c r="D1815" s="36" t="n">
        <v>872.78</v>
      </c>
      <c r="E1815" s="35" t="inlineStr">
        <is>
          <t>MINERACOES DO BRASIL LTDA</t>
        </is>
      </c>
      <c r="F1815" s="34" t="inlineStr">
        <is>
          <t>Corretivo de solo</t>
        </is>
      </c>
      <c r="G1815" s="35" t="inlineStr">
        <is>
          <t>794 - AUT PESQ/RELATÓRIO FINAL PESQUISA POSITIVO PROTOC EM 30/01/2019</t>
        </is>
      </c>
      <c r="H1815" s="37" t="n">
        <v>-20.39678</v>
      </c>
      <c r="I1815" s="37" t="n">
        <v>-56.19524</v>
      </c>
    </row>
    <row r="1816" ht="25.5" customHeight="1" s="38">
      <c r="A1816" s="28" t="inlineStr">
        <is>
          <t>868224/2014</t>
        </is>
      </c>
      <c r="B1816" s="29" t="inlineStr">
        <is>
          <t>CALCÁRIO</t>
        </is>
      </c>
      <c r="C1816" s="30" t="inlineStr">
        <is>
          <t>AUTORIZAÇÃO DE PESQUISA</t>
        </is>
      </c>
      <c r="D1816" s="31" t="n">
        <v>27.93</v>
      </c>
      <c r="E1816" s="30" t="inlineStr">
        <is>
          <t>MINERACOES DO BRASIL LTDA</t>
        </is>
      </c>
      <c r="F1816" s="29" t="inlineStr">
        <is>
          <t>Fabricação de cal</t>
        </is>
      </c>
      <c r="G1816" s="30" t="inlineStr">
        <is>
          <t>253 - AUT PESQ/PRORROGAÇÃO PRAZO EXIGÊNCIA NEGADA PUBL EM 26/05/2026</t>
        </is>
      </c>
      <c r="H1816" s="32" t="n">
        <v>-20.57996</v>
      </c>
      <c r="I1816" s="32" t="n">
        <v>-56.69725</v>
      </c>
    </row>
    <row r="1817" ht="25.5" customHeight="1" s="38">
      <c r="A1817" s="33" t="inlineStr">
        <is>
          <t>868278/2016</t>
        </is>
      </c>
      <c r="B1817" s="34" t="inlineStr">
        <is>
          <t>CALCÁRIO</t>
        </is>
      </c>
      <c r="C1817" s="35" t="inlineStr">
        <is>
          <t>APTO PARA DISPONIBILIDADE</t>
        </is>
      </c>
      <c r="D1817" s="36" t="n">
        <v>394.3</v>
      </c>
      <c r="E1817" s="35" t="inlineStr">
        <is>
          <t>MINERACOES DO BRASIL LTDA</t>
        </is>
      </c>
      <c r="F1817" s="34" t="inlineStr">
        <is>
          <t>Corretivo de solo</t>
        </is>
      </c>
      <c r="G1817" s="35" t="inlineStr">
        <is>
          <t>2275 - APTO DISP/ÁREA APTA PARA DISPONIBILIDADE EM 19/03/2025</t>
        </is>
      </c>
      <c r="H1817" s="37" t="n">
        <v>-19.03189</v>
      </c>
      <c r="I1817" s="37" t="n">
        <v>-57.62446</v>
      </c>
    </row>
    <row r="1818" ht="25.5" customHeight="1" s="38">
      <c r="A1818" s="28" t="inlineStr">
        <is>
          <t>868027/2017</t>
        </is>
      </c>
      <c r="B1818" s="29" t="inlineStr">
        <is>
          <t>CALCÁRIO</t>
        </is>
      </c>
      <c r="C1818" s="30" t="inlineStr">
        <is>
          <t>AUTORIZAÇÃO DE PESQUISA</t>
        </is>
      </c>
      <c r="D1818" s="31" t="n">
        <v>33.77</v>
      </c>
      <c r="E1818" s="30" t="inlineStr">
        <is>
          <t>MINERACOES DO BRASIL LTDA</t>
        </is>
      </c>
      <c r="F1818" s="29" t="inlineStr">
        <is>
          <t>Corretivo de solo</t>
        </is>
      </c>
      <c r="G1818" s="30" t="inlineStr">
        <is>
          <t>265 - AUT PESQ/PRORROGAÇÃO PRAZO ALVARÁ-SOLICITAÇÃO PROTOC EM 12/07/2024</t>
        </is>
      </c>
      <c r="H1818" s="32" t="n">
        <v>-20.40532</v>
      </c>
      <c r="I1818" s="32" t="n">
        <v>-56.19413</v>
      </c>
    </row>
    <row r="1819" ht="25.5" customHeight="1" s="38">
      <c r="A1819" s="33" t="inlineStr">
        <is>
          <t>868028/2017</t>
        </is>
      </c>
      <c r="B1819" s="34" t="inlineStr">
        <is>
          <t>CALCÁRIO</t>
        </is>
      </c>
      <c r="C1819" s="35" t="inlineStr">
        <is>
          <t>AUTORIZAÇÃO DE PESQUISA</t>
        </is>
      </c>
      <c r="D1819" s="36" t="n">
        <v>673.63</v>
      </c>
      <c r="E1819" s="35" t="inlineStr">
        <is>
          <t>MINERACOES DO BRASIL LTDA</t>
        </is>
      </c>
      <c r="F1819" s="34" t="inlineStr">
        <is>
          <t>Corretivo de solo</t>
        </is>
      </c>
      <c r="G1819" s="35" t="inlineStr">
        <is>
          <t>265 - AUT PESQ/PRORROGAÇÃO PRAZO ALVARÁ-SOLICITAÇÃO PROTOC EM 02/08/2023</t>
        </is>
      </c>
      <c r="H1819" s="37" t="n">
        <v>-20.44282</v>
      </c>
      <c r="I1819" s="37" t="n">
        <v>-56.18056</v>
      </c>
    </row>
    <row r="1820" ht="25.5" customHeight="1" s="38">
      <c r="A1820" s="28" t="inlineStr">
        <is>
          <t>868037/2017</t>
        </is>
      </c>
      <c r="B1820" s="29" t="inlineStr">
        <is>
          <t>CALCÁRIO</t>
        </is>
      </c>
      <c r="C1820" s="30" t="inlineStr">
        <is>
          <t>AUTORIZAÇÃO DE PESQUISA</t>
        </is>
      </c>
      <c r="D1820" s="31" t="n">
        <v>38.14</v>
      </c>
      <c r="E1820" s="30" t="inlineStr">
        <is>
          <t>MINERACOES DO BRASIL LTDA</t>
        </is>
      </c>
      <c r="F1820" s="29" t="inlineStr">
        <is>
          <t>Corretivo de solo</t>
        </is>
      </c>
      <c r="G1820" s="30" t="inlineStr">
        <is>
          <t>265 - AUT PESQ/PRORROGAÇÃO PRAZO ALVARÁ-SOLICITAÇÃO PROTOC EM 05/07/2024</t>
        </is>
      </c>
      <c r="H1820" s="32" t="n">
        <v>-20.37809</v>
      </c>
      <c r="I1820" s="32" t="n">
        <v>-56.20002</v>
      </c>
    </row>
    <row r="1821" ht="25.5" customHeight="1" s="38">
      <c r="A1821" s="33" t="inlineStr">
        <is>
          <t>868241/2019</t>
        </is>
      </c>
      <c r="B1821" s="34" t="inlineStr">
        <is>
          <t>CALCÁRIO</t>
        </is>
      </c>
      <c r="C1821" s="35" t="inlineStr">
        <is>
          <t>AUTORIZAÇÃO DE PESQUISA</t>
        </is>
      </c>
      <c r="D1821" s="36" t="n">
        <v>23.7</v>
      </c>
      <c r="E1821" s="35" t="inlineStr">
        <is>
          <t>MINERACOES DO BRASIL LTDA</t>
        </is>
      </c>
      <c r="F1821" s="34" t="inlineStr">
        <is>
          <t>Corretivo de solo</t>
        </is>
      </c>
      <c r="G1821" s="35" t="inlineStr">
        <is>
          <t>265 - AUT PESQ/PRORROGAÇÃO PRAZO ALVARÁ-SOLICITAÇÃO PROTOC EM 02/08/2023</t>
        </is>
      </c>
      <c r="H1821" s="37" t="n">
        <v>-20.23753</v>
      </c>
      <c r="I1821" s="37" t="n">
        <v>-56.30906</v>
      </c>
    </row>
    <row r="1822" ht="25.5" customHeight="1" s="38">
      <c r="A1822" s="28" t="inlineStr">
        <is>
          <t>868242/2019</t>
        </is>
      </c>
      <c r="B1822" s="29" t="inlineStr">
        <is>
          <t>CALCÁRIO</t>
        </is>
      </c>
      <c r="C1822" s="30" t="inlineStr">
        <is>
          <t>AUTORIZAÇÃO DE PESQUISA</t>
        </is>
      </c>
      <c r="D1822" s="31" t="n">
        <v>362.46</v>
      </c>
      <c r="E1822" s="30" t="inlineStr">
        <is>
          <t>MINERACOES DO BRASIL LTDA</t>
        </is>
      </c>
      <c r="F1822" s="29" t="inlineStr">
        <is>
          <t>Corretivo de solo</t>
        </is>
      </c>
      <c r="G1822" s="30" t="inlineStr">
        <is>
          <t>265 - AUT PESQ/PRORROGAÇÃO PRAZO ALVARÁ-SOLICITAÇÃO PROTOC EM 02/08/2023</t>
        </is>
      </c>
      <c r="H1822" s="32" t="n">
        <v>-20.24133</v>
      </c>
      <c r="I1822" s="32" t="n">
        <v>-56.30973</v>
      </c>
    </row>
    <row r="1823" ht="25.5" customHeight="1" s="38">
      <c r="A1823" s="33" t="inlineStr">
        <is>
          <t>868101/2020</t>
        </is>
      </c>
      <c r="B1823" s="34" t="inlineStr">
        <is>
          <t>CALCÁRIO</t>
        </is>
      </c>
      <c r="C1823" s="35" t="inlineStr">
        <is>
          <t>AUTORIZAÇÃO DE PESQUISA</t>
        </is>
      </c>
      <c r="D1823" s="36" t="n">
        <v>27.87</v>
      </c>
      <c r="E1823" s="35" t="inlineStr">
        <is>
          <t>MINERACOES DO BRASIL LTDA</t>
        </is>
      </c>
      <c r="F1823" s="34" t="inlineStr">
        <is>
          <t>Corretivo de solo</t>
        </is>
      </c>
      <c r="G1823" s="35" t="inlineStr">
        <is>
          <t>265 - AUT PESQ/PRORROGAÇÃO PRAZO ALVARÁ-SOLICITAÇÃO PROTOC EM 10/12/2025</t>
        </is>
      </c>
      <c r="H1823" s="37" t="n">
        <v>-20.58068</v>
      </c>
      <c r="I1823" s="37" t="n">
        <v>-56.69685</v>
      </c>
    </row>
    <row r="1824" ht="25.5" customHeight="1" s="38">
      <c r="A1824" s="28" t="inlineStr">
        <is>
          <t>868185/2022</t>
        </is>
      </c>
      <c r="B1824" s="29" t="inlineStr">
        <is>
          <t>CALCÁRIO</t>
        </is>
      </c>
      <c r="C1824" s="30" t="inlineStr">
        <is>
          <t>AUTORIZAÇÃO DE PESQUISA</t>
        </is>
      </c>
      <c r="D1824" s="31" t="n">
        <v>42.08</v>
      </c>
      <c r="E1824" s="30" t="inlineStr">
        <is>
          <t>MINERACOES DO BRASIL LTDA</t>
        </is>
      </c>
      <c r="F1824" s="29" t="inlineStr">
        <is>
          <t>Corretivo de solo</t>
        </is>
      </c>
      <c r="G1824" s="30" t="inlineStr">
        <is>
          <t>265 - AUT PESQ/PRORROGAÇÃO PRAZO ALVARÁ-SOLICITAÇÃO PROTOC EM 20/10/2025</t>
        </is>
      </c>
      <c r="H1824" s="32" t="n">
        <v>-20.43624</v>
      </c>
      <c r="I1824" s="32" t="n">
        <v>-56.18358</v>
      </c>
    </row>
    <row r="1825" ht="25.5" customHeight="1" s="38">
      <c r="A1825" s="33" t="inlineStr">
        <is>
          <t>868057/2023</t>
        </is>
      </c>
      <c r="B1825" s="34" t="inlineStr">
        <is>
          <t>CALCÁRIO</t>
        </is>
      </c>
      <c r="C1825" s="35" t="inlineStr">
        <is>
          <t>LICENCIAMENTO</t>
        </is>
      </c>
      <c r="D1825" s="36" t="n">
        <v>49.94</v>
      </c>
      <c r="E1825" s="35" t="inlineStr">
        <is>
          <t>MINERADORA CONCRELUZ LTDA</t>
        </is>
      </c>
      <c r="F1825" s="34" t="inlineStr">
        <is>
          <t>Corretivo de solo</t>
        </is>
      </c>
      <c r="G1825" s="35" t="inlineStr">
        <is>
          <t>760 - LICEN/RAL ANO BASE APRESENTADO EM 18/03/2026</t>
        </is>
      </c>
      <c r="H1825" s="37" t="n">
        <v>-20.9953</v>
      </c>
      <c r="I1825" s="37" t="n">
        <v>-56.45426</v>
      </c>
    </row>
    <row r="1826" ht="25.5" customHeight="1" s="38">
      <c r="A1826" s="28" t="inlineStr">
        <is>
          <t>868131/2022</t>
        </is>
      </c>
      <c r="B1826" s="29" t="inlineStr">
        <is>
          <t>CALCÁRIO</t>
        </is>
      </c>
      <c r="C1826" s="30" t="inlineStr">
        <is>
          <t>LICENCIAMENTO</t>
        </is>
      </c>
      <c r="D1826" s="31" t="n">
        <v>49.87</v>
      </c>
      <c r="E1826" s="30" t="inlineStr">
        <is>
          <t>MINERADORA CORRESOLO LTDA</t>
        </is>
      </c>
      <c r="F1826" s="29" t="inlineStr">
        <is>
          <t>Corretivo de solo</t>
        </is>
      </c>
      <c r="G1826" s="30" t="inlineStr">
        <is>
          <t>755 - LICEN/PRORROGAÇÃO REGISTRO LICENÇA PROTOC EM 28/05/2026</t>
        </is>
      </c>
      <c r="H1826" s="32" t="n">
        <v>-20.32324</v>
      </c>
      <c r="I1826" s="32" t="n">
        <v>-56.28886</v>
      </c>
    </row>
    <row r="1827" ht="25.5" customHeight="1" s="38">
      <c r="A1827" s="33" t="inlineStr">
        <is>
          <t>868104/2014</t>
        </is>
      </c>
      <c r="B1827" s="34" t="inlineStr">
        <is>
          <t>CALCÁRIO</t>
        </is>
      </c>
      <c r="C1827" s="35" t="inlineStr">
        <is>
          <t>CONCESSÃO DE LAVRA</t>
        </is>
      </c>
      <c r="D1827" s="36" t="n">
        <v>28.85</v>
      </c>
      <c r="E1827" s="35" t="inlineStr">
        <is>
          <t>OUROCAL MINERACAO LTDA</t>
        </is>
      </c>
      <c r="F1827" s="34" t="inlineStr">
        <is>
          <t>Corretivo de solo</t>
        </is>
      </c>
      <c r="G1827" s="35" t="inlineStr">
        <is>
          <t>418 - CONC LAV/RAL ANO BASE APRESENTADO EM 09/03/2026</t>
        </is>
      </c>
      <c r="H1827" s="37" t="n">
        <v>-20.38484</v>
      </c>
      <c r="I1827" s="37" t="n">
        <v>-56.19941</v>
      </c>
    </row>
    <row r="1828" ht="25.5" customHeight="1" s="38">
      <c r="A1828" s="28" t="inlineStr">
        <is>
          <t>868049/2016</t>
        </is>
      </c>
      <c r="B1828" s="29" t="inlineStr">
        <is>
          <t>CALCÁRIO</t>
        </is>
      </c>
      <c r="C1828" s="30" t="inlineStr">
        <is>
          <t>LICENCIAMENTO</t>
        </is>
      </c>
      <c r="D1828" s="31" t="n">
        <v>49.7</v>
      </c>
      <c r="E1828" s="30" t="inlineStr">
        <is>
          <t>OUROCAL MINERACAO LTDA</t>
        </is>
      </c>
      <c r="F1828" s="29" t="inlineStr">
        <is>
          <t>Corretivo de solo</t>
        </is>
      </c>
      <c r="G1828" s="30" t="inlineStr">
        <is>
          <t>760 - LICEN/RAL ANO BASE APRESENTADO EM 09/03/2026</t>
        </is>
      </c>
      <c r="H1828" s="32" t="n">
        <v>-20.39606</v>
      </c>
      <c r="I1828" s="32" t="n">
        <v>-56.19634</v>
      </c>
    </row>
    <row r="1829" ht="25.5" customHeight="1" s="38">
      <c r="A1829" s="33" t="inlineStr">
        <is>
          <t>868027/2021</t>
        </is>
      </c>
      <c r="B1829" s="34" t="inlineStr">
        <is>
          <t>CALCÁRIO</t>
        </is>
      </c>
      <c r="C1829" s="35" t="inlineStr">
        <is>
          <t>AUTORIZAÇÃO DE PESQUISA</t>
        </is>
      </c>
      <c r="D1829" s="36" t="n">
        <v>999.01</v>
      </c>
      <c r="E1829" s="35" t="inlineStr">
        <is>
          <t>OUROCAL MINERACAO LTDA</t>
        </is>
      </c>
      <c r="F1829" s="34" t="inlineStr">
        <is>
          <t>Corretivo de solo</t>
        </is>
      </c>
      <c r="G1829" s="35" t="inlineStr">
        <is>
          <t>265 - AUT PESQ/PRORROGAÇÃO PRAZO ALVARÁ-SOLICITAÇÃO PROTOC EM 04/12/2025</t>
        </is>
      </c>
      <c r="H1829" s="37" t="n">
        <v>-21.23904</v>
      </c>
      <c r="I1829" s="37" t="n">
        <v>-56.44638</v>
      </c>
    </row>
    <row r="1830" ht="25.5" customHeight="1" s="38">
      <c r="A1830" s="28" t="inlineStr">
        <is>
          <t>868318/2021</t>
        </is>
      </c>
      <c r="B1830" s="29" t="inlineStr">
        <is>
          <t>CALCÁRIO</t>
        </is>
      </c>
      <c r="C1830" s="30" t="inlineStr">
        <is>
          <t>AUTORIZAÇÃO DE PESQUISA</t>
        </is>
      </c>
      <c r="D1830" s="31" t="n">
        <v>999.71</v>
      </c>
      <c r="E1830" s="30" t="inlineStr">
        <is>
          <t>OUROCAL MINERACAO LTDA</t>
        </is>
      </c>
      <c r="F1830" s="29" t="inlineStr">
        <is>
          <t>Corretivo de solo</t>
        </is>
      </c>
      <c r="G1830" s="30" t="inlineStr">
        <is>
          <t>265 - AUT PESQ/PRORROGAÇÃO PRAZO ALVARÁ-SOLICITAÇÃO PROTOC EM 07/10/2025</t>
        </is>
      </c>
      <c r="H1830" s="32" t="n">
        <v>-20.99601</v>
      </c>
      <c r="I1830" s="32" t="n">
        <v>-56.45101</v>
      </c>
    </row>
    <row r="1831" ht="25.5" customHeight="1" s="38">
      <c r="A1831" s="33" t="inlineStr">
        <is>
          <t>866488/1988</t>
        </is>
      </c>
      <c r="B1831" s="34" t="inlineStr">
        <is>
          <t>CALCÁRIO</t>
        </is>
      </c>
      <c r="C1831" s="35" t="inlineStr">
        <is>
          <t>REQUERIMENTO DE PESQUISA</t>
        </is>
      </c>
      <c r="D1831" s="36" t="n">
        <v>1000</v>
      </c>
      <c r="E1831" s="35" t="inlineStr">
        <is>
          <t>REGINA CELI AUDAY BRITO</t>
        </is>
      </c>
      <c r="F1831" s="34" t="inlineStr">
        <is>
          <t>Demais substâncias</t>
        </is>
      </c>
      <c r="G1831" s="35" t="inlineStr">
        <is>
          <t>654 - AUT PESQ/TAH - PARCELAMENTO QUITADO EM 16/11/2011</t>
        </is>
      </c>
      <c r="H1831" s="37" t="n">
        <v>-21.22517</v>
      </c>
      <c r="I1831" s="37" t="n">
        <v>-56.48572</v>
      </c>
    </row>
    <row r="1832" ht="25.5" customHeight="1" s="38">
      <c r="A1832" s="28" t="inlineStr">
        <is>
          <t>868060/2016</t>
        </is>
      </c>
      <c r="B1832" s="29" t="inlineStr">
        <is>
          <t>CALCÁRIO</t>
        </is>
      </c>
      <c r="C1832" s="30" t="inlineStr">
        <is>
          <t>REQUERIMENTO DE LAVRA</t>
        </is>
      </c>
      <c r="D1832" s="31" t="n">
        <v>605.9400000000001</v>
      </c>
      <c r="E1832" s="30" t="inlineStr">
        <is>
          <t>RPL MINERACAO E MEIO AMBIENTE LTDA</t>
        </is>
      </c>
      <c r="F1832" s="29" t="inlineStr">
        <is>
          <t>Corretivo de solo</t>
        </is>
      </c>
      <c r="G1832" s="30" t="inlineStr">
        <is>
          <t>365 - REQ LAV/CUMPRIMENTO EXIGÊNCIA PROTOC EM 30/03/2026</t>
        </is>
      </c>
      <c r="H1832" s="32" t="n">
        <v>-21.57745</v>
      </c>
      <c r="I1832" s="32" t="n">
        <v>-56.61576</v>
      </c>
    </row>
    <row r="1833" ht="25.5" customHeight="1" s="38">
      <c r="A1833" s="33" t="inlineStr">
        <is>
          <t>868195/2023</t>
        </is>
      </c>
      <c r="B1833" s="34" t="inlineStr">
        <is>
          <t>CALCÁRIO</t>
        </is>
      </c>
      <c r="C1833" s="35" t="inlineStr">
        <is>
          <t>REQUERIMENTO DE PESQUISA</t>
        </is>
      </c>
      <c r="D1833" s="36" t="n">
        <v>111.24</v>
      </c>
      <c r="E1833" s="35" t="inlineStr">
        <is>
          <t>Ramão de souza</t>
        </is>
      </c>
      <c r="F1833" s="34" t="inlineStr">
        <is>
          <t>Corretivo de solo</t>
        </is>
      </c>
      <c r="G1833" s="35" t="inlineStr">
        <is>
          <t>100 - REQ PESQ/REQUERIMENTO PESQUISA PROTOC EM 27/12/2023</t>
        </is>
      </c>
      <c r="H1833" s="37" t="n">
        <v>-19.04068</v>
      </c>
      <c r="I1833" s="37" t="n">
        <v>-57.63526</v>
      </c>
    </row>
    <row r="1834" ht="25.5" customHeight="1" s="38">
      <c r="A1834" s="28" t="inlineStr">
        <is>
          <t>868242/2022</t>
        </is>
      </c>
      <c r="B1834" s="29" t="inlineStr">
        <is>
          <t>CALCÁRIO</t>
        </is>
      </c>
      <c r="C1834" s="30" t="inlineStr">
        <is>
          <t>AUTORIZAÇÃO DE PESQUISA</t>
        </is>
      </c>
      <c r="D1834" s="31" t="n">
        <v>998.05</v>
      </c>
      <c r="E1834" s="30" t="inlineStr">
        <is>
          <t>SAM GRANITOS EXPORT LTDA</t>
        </is>
      </c>
      <c r="F1834" s="29" t="inlineStr">
        <is>
          <t>Revestimento</t>
        </is>
      </c>
      <c r="G1834" s="30" t="inlineStr">
        <is>
          <t>795 - AUT PESQ/RELATÓRIO FINAL PESQUISA NEGATIVO PROTOC EM 24/04/2026</t>
        </is>
      </c>
      <c r="H1834" s="32" t="n">
        <v>-20.10917</v>
      </c>
      <c r="I1834" s="32" t="n">
        <v>-57.17121</v>
      </c>
    </row>
    <row r="1835" ht="25.5" customHeight="1" s="38">
      <c r="A1835" s="33" t="inlineStr">
        <is>
          <t>868209/2022</t>
        </is>
      </c>
      <c r="B1835" s="34" t="inlineStr">
        <is>
          <t>CALCÁRIO</t>
        </is>
      </c>
      <c r="C1835" s="35" t="inlineStr">
        <is>
          <t>AUTORIZAÇÃO DE PESQUISA</t>
        </is>
      </c>
      <c r="D1835" s="36" t="n">
        <v>606.92</v>
      </c>
      <c r="E1835" s="35" t="inlineStr">
        <is>
          <t>SAM GRANITOS EXPORT LTDA</t>
        </is>
      </c>
      <c r="F1835" s="34" t="inlineStr">
        <is>
          <t>Revestimento</t>
        </is>
      </c>
      <c r="G1835" s="35" t="inlineStr">
        <is>
          <t>794 - AUT PESQ/RELATÓRIO FINAL PESQUISA POSITIVO PROTOC EM 19/12/2025</t>
        </is>
      </c>
      <c r="H1835" s="37" t="n">
        <v>-19.40272</v>
      </c>
      <c r="I1835" s="37" t="n">
        <v>-57.42126</v>
      </c>
    </row>
    <row r="1836" ht="25.5" customHeight="1" s="38">
      <c r="A1836" s="28" t="inlineStr">
        <is>
          <t>868298/2021</t>
        </is>
      </c>
      <c r="B1836" s="29" t="inlineStr">
        <is>
          <t>CALCÁRIO</t>
        </is>
      </c>
      <c r="C1836" s="30" t="inlineStr">
        <is>
          <t>AUTORIZAÇÃO DE PESQUISA</t>
        </is>
      </c>
      <c r="D1836" s="31" t="n">
        <v>211.81</v>
      </c>
      <c r="E1836" s="30" t="inlineStr">
        <is>
          <t>SERGIO LUIZ DACROCE ZANCHETT</t>
        </is>
      </c>
      <c r="F1836" s="29" t="inlineStr">
        <is>
          <t>Corretivo de solo</t>
        </is>
      </c>
      <c r="G1836" s="30" t="inlineStr">
        <is>
          <t>264 - AUT PESQ/TAH - PAGAMENTO EFETUADO EM 20/05/2024</t>
        </is>
      </c>
      <c r="H1836" s="32" t="n">
        <v>-21.53784</v>
      </c>
      <c r="I1836" s="32" t="n">
        <v>-56.69788</v>
      </c>
    </row>
    <row r="1837" ht="25.5" customHeight="1" s="38">
      <c r="A1837" s="33" t="inlineStr">
        <is>
          <t>868344/2007</t>
        </is>
      </c>
      <c r="B1837" s="34" t="inlineStr">
        <is>
          <t>CALCÁRIO</t>
        </is>
      </c>
      <c r="C1837" s="35" t="inlineStr">
        <is>
          <t>AUTORIZAÇÃO DE PESQUISA</t>
        </is>
      </c>
      <c r="D1837" s="36" t="n">
        <v>995.6799999999999</v>
      </c>
      <c r="E1837" s="35" t="inlineStr">
        <is>
          <t>Socal S A Mineração e Intercâmbio Comercial e Industrial</t>
        </is>
      </c>
      <c r="F1837" s="34" t="inlineStr">
        <is>
          <t>Fabricação de cimento</t>
        </is>
      </c>
      <c r="G1837" s="35" t="inlineStr">
        <is>
          <t>236 - AUT PESQ/DOCUMENTO DIVERSO PROTOC EM 24/09/2025</t>
        </is>
      </c>
      <c r="H1837" s="37" t="n">
        <v>-19.09081</v>
      </c>
      <c r="I1837" s="37" t="n">
        <v>-57.80032</v>
      </c>
    </row>
    <row r="1838" ht="25.5" customHeight="1" s="38">
      <c r="A1838" s="28" t="inlineStr">
        <is>
          <t>868345/2007</t>
        </is>
      </c>
      <c r="B1838" s="29" t="inlineStr">
        <is>
          <t>CALCÁRIO</t>
        </is>
      </c>
      <c r="C1838" s="30" t="inlineStr">
        <is>
          <t>AUTORIZAÇÃO DE PESQUISA</t>
        </is>
      </c>
      <c r="D1838" s="31" t="n">
        <v>790.1799999999999</v>
      </c>
      <c r="E1838" s="30" t="inlineStr">
        <is>
          <t>Socal S A Mineração e Intercâmbio Comercial e Industrial</t>
        </is>
      </c>
      <c r="F1838" s="29" t="inlineStr">
        <is>
          <t>Fabricação de cimento</t>
        </is>
      </c>
      <c r="G1838" s="30" t="inlineStr">
        <is>
          <t>255 - AUT PESQ/CUMPRIMENTO EXIGÊNCIA PROTOC EM 11/03/2026</t>
        </is>
      </c>
      <c r="H1838" s="32" t="n">
        <v>-19.13772</v>
      </c>
      <c r="I1838" s="32" t="n">
        <v>-57.82512</v>
      </c>
    </row>
    <row r="1839" ht="25.5" customHeight="1" s="38">
      <c r="A1839" s="33" t="inlineStr">
        <is>
          <t>868346/2007</t>
        </is>
      </c>
      <c r="B1839" s="34" t="inlineStr">
        <is>
          <t>CALCÁRIO</t>
        </is>
      </c>
      <c r="C1839" s="35" t="inlineStr">
        <is>
          <t>AUTORIZAÇÃO DE PESQUISA</t>
        </is>
      </c>
      <c r="D1839" s="36" t="n">
        <v>931.35</v>
      </c>
      <c r="E1839" s="35" t="inlineStr">
        <is>
          <t>Socal S A Mineração e Intercâmbio Comercial e Industrial</t>
        </is>
      </c>
      <c r="F1839" s="34" t="inlineStr">
        <is>
          <t>Fabricação de cimento</t>
        </is>
      </c>
      <c r="G1839" s="35" t="inlineStr">
        <is>
          <t>236 - AUT PESQ/DOCUMENTO DIVERSO PROTOC EM 24/09/2025</t>
        </is>
      </c>
      <c r="H1839" s="37" t="n">
        <v>-19.11252</v>
      </c>
      <c r="I1839" s="37" t="n">
        <v>-57.77514</v>
      </c>
    </row>
    <row r="1840" ht="25.5" customHeight="1" s="38">
      <c r="A1840" s="28" t="inlineStr">
        <is>
          <t>868150/2021</t>
        </is>
      </c>
      <c r="B1840" s="29" t="inlineStr">
        <is>
          <t>CALCÁRIO</t>
        </is>
      </c>
      <c r="C1840" s="30" t="inlineStr">
        <is>
          <t>REQUERIMENTO DE LAVRA</t>
        </is>
      </c>
      <c r="D1840" s="31" t="n">
        <v>1000</v>
      </c>
      <c r="E1840" s="30" t="inlineStr">
        <is>
          <t>VETRIA MINERACAO S.A.</t>
        </is>
      </c>
      <c r="F1840" s="29" t="inlineStr">
        <is>
          <t>Demais substâncias</t>
        </is>
      </c>
      <c r="G1840" s="30" t="inlineStr">
        <is>
          <t>336 - REQ LAV/DOCUMENTO DIVERSO PROTOC EM 10/06/2026</t>
        </is>
      </c>
      <c r="H1840" s="32" t="n">
        <v>-19.04211</v>
      </c>
      <c r="I1840" s="32" t="n">
        <v>-57.72922</v>
      </c>
    </row>
    <row r="1841" ht="25.5" customHeight="1" s="38">
      <c r="A1841" s="33" t="inlineStr">
        <is>
          <t>2441/1952</t>
        </is>
      </c>
      <c r="B1841" s="34" t="inlineStr">
        <is>
          <t>CALCÁRIO</t>
        </is>
      </c>
      <c r="C1841" s="35" t="inlineStr">
        <is>
          <t>CONCESSÃO DE LAVRA</t>
        </is>
      </c>
      <c r="D1841" s="36" t="n">
        <v>14.34</v>
      </c>
      <c r="E1841" s="35" t="inlineStr">
        <is>
          <t>VOTORANTIM CIMENTOS S.A.</t>
        </is>
      </c>
      <c r="F1841" s="34" t="inlineStr">
        <is>
          <t>Demais substâncias</t>
        </is>
      </c>
      <c r="G1841" s="35" t="inlineStr">
        <is>
          <t>418 - CONC LAV/RAL ANO BASE APRESENTADO EM 24/03/2025</t>
        </is>
      </c>
      <c r="H1841" s="37" t="n">
        <v>-19.00311</v>
      </c>
      <c r="I1841" s="37" t="n">
        <v>-57.62585</v>
      </c>
    </row>
    <row r="1842" ht="25.5" customHeight="1" s="38">
      <c r="A1842" s="28" t="inlineStr">
        <is>
          <t>803160/1975</t>
        </is>
      </c>
      <c r="B1842" s="29" t="inlineStr">
        <is>
          <t>CALCÁRIO</t>
        </is>
      </c>
      <c r="C1842" s="30" t="inlineStr">
        <is>
          <t>REQUERIMENTO DE LAVRA</t>
        </is>
      </c>
      <c r="D1842" s="31" t="n">
        <v>118.5</v>
      </c>
      <c r="E1842" s="30" t="inlineStr">
        <is>
          <t>VOTORANTIM CIMENTOS S.A.</t>
        </is>
      </c>
      <c r="F1842" s="29" t="inlineStr">
        <is>
          <t>Demais substâncias</t>
        </is>
      </c>
      <c r="G1842" s="30" t="inlineStr">
        <is>
          <t>1951 - TRANSF DIREITOS - INCORPORAÇÃO AVERBADA EM 31/03/2025</t>
        </is>
      </c>
      <c r="H1842" s="32" t="n">
        <v>-19.10699</v>
      </c>
      <c r="I1842" s="32" t="n">
        <v>-57.63003</v>
      </c>
    </row>
    <row r="1843" ht="25.5" customHeight="1" s="38">
      <c r="A1843" s="33" t="inlineStr">
        <is>
          <t>819833/1969</t>
        </is>
      </c>
      <c r="B1843" s="34" t="inlineStr">
        <is>
          <t>CALCÁRIO</t>
        </is>
      </c>
      <c r="C1843" s="35" t="inlineStr">
        <is>
          <t>CONCESSÃO DE LAVRA</t>
        </is>
      </c>
      <c r="D1843" s="36" t="n">
        <v>862.5</v>
      </c>
      <c r="E1843" s="35" t="inlineStr">
        <is>
          <t>VOTORANTIM CIMENTOS S.A.</t>
        </is>
      </c>
      <c r="F1843" s="34" t="inlineStr">
        <is>
          <t>Demais substâncias</t>
        </is>
      </c>
      <c r="G1843" s="35" t="inlineStr">
        <is>
          <t>418 - CONC LAV/RAL ANO BASE APRESENTADO EM 24/03/2025</t>
        </is>
      </c>
      <c r="H1843" s="37" t="n">
        <v>-19.11706</v>
      </c>
      <c r="I1843" s="37" t="n">
        <v>-57.81746</v>
      </c>
    </row>
    <row r="1844" ht="25.5" customHeight="1" s="38">
      <c r="A1844" s="28" t="inlineStr">
        <is>
          <t>868084/1999</t>
        </is>
      </c>
      <c r="B1844" s="29" t="inlineStr">
        <is>
          <t>CALCÁRIO</t>
        </is>
      </c>
      <c r="C1844" s="30" t="inlineStr">
        <is>
          <t>REQUERIMENTO DE PESQUISA</t>
        </is>
      </c>
      <c r="D1844" s="31" t="n">
        <v>996.35</v>
      </c>
      <c r="E1844" s="30" t="inlineStr">
        <is>
          <t>VOTORANTIM CIMENTOS S.A.</t>
        </is>
      </c>
      <c r="F1844" s="29" t="inlineStr">
        <is>
          <t>Demais substâncias</t>
        </is>
      </c>
      <c r="G1844" s="30" t="inlineStr">
        <is>
          <t>135 - REQ PESQ/CUMPRIMENTO EXIGÊNCIA PROTOC EM 17/11/2014</t>
        </is>
      </c>
      <c r="H1844" s="32" t="n">
        <v>-19.12318</v>
      </c>
      <c r="I1844" s="32" t="n">
        <v>-57.66376</v>
      </c>
    </row>
    <row r="1845" ht="25.5" customHeight="1" s="38">
      <c r="A1845" s="33" t="inlineStr">
        <is>
          <t>868080/1999</t>
        </is>
      </c>
      <c r="B1845" s="34" t="inlineStr">
        <is>
          <t>CALCÁRIO</t>
        </is>
      </c>
      <c r="C1845" s="35" t="inlineStr">
        <is>
          <t>REQUERIMENTO DE PESQUISA</t>
        </is>
      </c>
      <c r="D1845" s="36" t="n">
        <v>891.61</v>
      </c>
      <c r="E1845" s="35" t="inlineStr">
        <is>
          <t>VOTORANTIM CIMENTOS S.A.</t>
        </is>
      </c>
      <c r="F1845" s="34" t="inlineStr">
        <is>
          <t>Demais substâncias</t>
        </is>
      </c>
      <c r="G1845" s="35" t="inlineStr">
        <is>
          <t>135 - REQ PESQ/CUMPRIMENTO EXIGÊNCIA PROTOC EM 17/11/2014</t>
        </is>
      </c>
      <c r="H1845" s="37" t="n">
        <v>-19.08576</v>
      </c>
      <c r="I1845" s="37" t="n">
        <v>-57.67517</v>
      </c>
    </row>
    <row r="1846" ht="25.5" customHeight="1" s="38">
      <c r="A1846" s="28" t="inlineStr">
        <is>
          <t>868078/1999</t>
        </is>
      </c>
      <c r="B1846" s="29" t="inlineStr">
        <is>
          <t>CALCÁRIO</t>
        </is>
      </c>
      <c r="C1846" s="30" t="inlineStr">
        <is>
          <t>REQUERIMENTO DE PESQUISA</t>
        </is>
      </c>
      <c r="D1846" s="31" t="n">
        <v>1000</v>
      </c>
      <c r="E1846" s="30" t="inlineStr">
        <is>
          <t>VOTORANTIM CIMENTOS S.A.</t>
        </is>
      </c>
      <c r="F1846" s="29" t="inlineStr">
        <is>
          <t>Demais substâncias</t>
        </is>
      </c>
      <c r="G1846" s="30" t="inlineStr">
        <is>
          <t>135 - REQ PESQ/CUMPRIMENTO EXIGÊNCIA PROTOC EM 17/11/2014</t>
        </is>
      </c>
      <c r="H1846" s="32" t="n">
        <v>-19.08383</v>
      </c>
      <c r="I1846" s="32" t="n">
        <v>-57.6077</v>
      </c>
    </row>
    <row r="1847" ht="25.5" customHeight="1" s="38">
      <c r="A1847" s="33" t="inlineStr">
        <is>
          <t>868081/1999</t>
        </is>
      </c>
      <c r="B1847" s="34" t="inlineStr">
        <is>
          <t>CALCÁRIO</t>
        </is>
      </c>
      <c r="C1847" s="35" t="inlineStr">
        <is>
          <t>REQUERIMENTO DE PESQUISA</t>
        </is>
      </c>
      <c r="D1847" s="36" t="n">
        <v>298.73</v>
      </c>
      <c r="E1847" s="35" t="inlineStr">
        <is>
          <t>VOTORANTIM CIMENTOS S.A.</t>
        </is>
      </c>
      <c r="F1847" s="34" t="inlineStr">
        <is>
          <t>Demais substâncias</t>
        </is>
      </c>
      <c r="G1847" s="35" t="inlineStr">
        <is>
          <t>135 - REQ PESQ/CUMPRIMENTO EXIGÊNCIA PROTOC EM 17/11/2014</t>
        </is>
      </c>
      <c r="H1847" s="37" t="n">
        <v>-19.0936</v>
      </c>
      <c r="I1847" s="37" t="n">
        <v>-57.62592</v>
      </c>
    </row>
    <row r="1848" ht="25.5" customHeight="1" s="38">
      <c r="A1848" s="28" t="inlineStr">
        <is>
          <t>868086/1999</t>
        </is>
      </c>
      <c r="B1848" s="29" t="inlineStr">
        <is>
          <t>CALCÁRIO</t>
        </is>
      </c>
      <c r="C1848" s="30" t="inlineStr">
        <is>
          <t>REQUERIMENTO DE PESQUISA</t>
        </is>
      </c>
      <c r="D1848" s="31" t="n">
        <v>593.9400000000001</v>
      </c>
      <c r="E1848" s="30" t="inlineStr">
        <is>
          <t>VOTORANTIM CIMENTOS S.A.</t>
        </is>
      </c>
      <c r="F1848" s="29" t="inlineStr">
        <is>
          <t>Demais substâncias</t>
        </is>
      </c>
      <c r="G1848" s="30" t="inlineStr">
        <is>
          <t>135 - REQ PESQ/CUMPRIMENTO EXIGÊNCIA PROTOC EM 17/11/2014</t>
        </is>
      </c>
      <c r="H1848" s="32" t="n">
        <v>-19.15067</v>
      </c>
      <c r="I1848" s="32" t="n">
        <v>-57.65187</v>
      </c>
    </row>
    <row r="1849" ht="25.5" customHeight="1" s="38">
      <c r="A1849" s="33" t="inlineStr">
        <is>
          <t>868073/1999</t>
        </is>
      </c>
      <c r="B1849" s="34" t="inlineStr">
        <is>
          <t>CALCÁRIO</t>
        </is>
      </c>
      <c r="C1849" s="35" t="inlineStr">
        <is>
          <t>REQUERIMENTO DE PESQUISA</t>
        </is>
      </c>
      <c r="D1849" s="36" t="n">
        <v>992.17</v>
      </c>
      <c r="E1849" s="35" t="inlineStr">
        <is>
          <t>VOTORANTIM CIMENTOS S.A.</t>
        </is>
      </c>
      <c r="F1849" s="34" t="inlineStr">
        <is>
          <t>Demais substâncias</t>
        </is>
      </c>
      <c r="G1849" s="35" t="inlineStr">
        <is>
          <t>135 - REQ PESQ/CUMPRIMENTO EXIGÊNCIA PROTOC EM 17/11/2014</t>
        </is>
      </c>
      <c r="H1849" s="37" t="n">
        <v>-19.04334</v>
      </c>
      <c r="I1849" s="37" t="n">
        <v>-57.6081</v>
      </c>
    </row>
    <row r="1850" ht="25.5" customHeight="1" s="38">
      <c r="A1850" s="28" t="inlineStr">
        <is>
          <t>868075/1999</t>
        </is>
      </c>
      <c r="B1850" s="29" t="inlineStr">
        <is>
          <t>CALCÁRIO</t>
        </is>
      </c>
      <c r="C1850" s="30" t="inlineStr">
        <is>
          <t>REQUERIMENTO DE PESQUISA</t>
        </is>
      </c>
      <c r="D1850" s="31" t="n">
        <v>343.93</v>
      </c>
      <c r="E1850" s="30" t="inlineStr">
        <is>
          <t>VOTORANTIM CIMENTOS S.A.</t>
        </is>
      </c>
      <c r="F1850" s="29" t="inlineStr">
        <is>
          <t>Demais substâncias</t>
        </is>
      </c>
      <c r="G1850" s="30" t="inlineStr">
        <is>
          <t>135 - REQ PESQ/CUMPRIMENTO EXIGÊNCIA PROTOC EM 17/11/2014</t>
        </is>
      </c>
      <c r="H1850" s="32" t="n">
        <v>-19.06156</v>
      </c>
      <c r="I1850" s="32" t="n">
        <v>-57.67158</v>
      </c>
    </row>
    <row r="1851" ht="25.5" customHeight="1" s="38">
      <c r="A1851" s="33" t="inlineStr">
        <is>
          <t>868077/1999</t>
        </is>
      </c>
      <c r="B1851" s="34" t="inlineStr">
        <is>
          <t>CALCÁRIO</t>
        </is>
      </c>
      <c r="C1851" s="35" t="inlineStr">
        <is>
          <t>REQUERIMENTO DE PESQUISA</t>
        </is>
      </c>
      <c r="D1851" s="36" t="n">
        <v>472.38</v>
      </c>
      <c r="E1851" s="35" t="inlineStr">
        <is>
          <t>VOTORANTIM CIMENTOS S.A.</t>
        </is>
      </c>
      <c r="F1851" s="34" t="inlineStr">
        <is>
          <t>Demais substâncias</t>
        </is>
      </c>
      <c r="G1851" s="35" t="inlineStr">
        <is>
          <t>135 - REQ PESQ/CUMPRIMENTO EXIGÊNCIA PROTOC EM 17/11/2014</t>
        </is>
      </c>
      <c r="H1851" s="37" t="n">
        <v>-19.06094</v>
      </c>
      <c r="I1851" s="37" t="n">
        <v>-57.62739</v>
      </c>
    </row>
    <row r="1852" ht="25.5" customHeight="1" s="38">
      <c r="A1852" s="28" t="inlineStr">
        <is>
          <t>868076/1999</t>
        </is>
      </c>
      <c r="B1852" s="29" t="inlineStr">
        <is>
          <t>CALCÁRIO</t>
        </is>
      </c>
      <c r="C1852" s="30" t="inlineStr">
        <is>
          <t>REQUERIMENTO DE PESQUISA</t>
        </is>
      </c>
      <c r="D1852" s="31" t="n">
        <v>64.45999999999999</v>
      </c>
      <c r="E1852" s="30" t="inlineStr">
        <is>
          <t>VOTORANTIM CIMENTOS S.A.</t>
        </is>
      </c>
      <c r="F1852" s="29" t="inlineStr">
        <is>
          <t>Demais substâncias</t>
        </is>
      </c>
      <c r="G1852" s="30" t="inlineStr">
        <is>
          <t>255 - AUT PESQ/CUMPRIMENTO EXIGÊNCIA PROTOC EM 17/11/2014</t>
        </is>
      </c>
      <c r="H1852" s="32" t="n">
        <v>-19.04994</v>
      </c>
      <c r="I1852" s="32" t="n">
        <v>-57.63975</v>
      </c>
    </row>
    <row r="1853" ht="25.5" customHeight="1" s="38">
      <c r="A1853" s="33" t="inlineStr">
        <is>
          <t>868082/1999</t>
        </is>
      </c>
      <c r="B1853" s="34" t="inlineStr">
        <is>
          <t>CALCÁRIO</t>
        </is>
      </c>
      <c r="C1853" s="35" t="inlineStr">
        <is>
          <t>REQUERIMENTO DE PESQUISA</t>
        </is>
      </c>
      <c r="D1853" s="36" t="n">
        <v>59.18</v>
      </c>
      <c r="E1853" s="35" t="inlineStr">
        <is>
          <t>VOTORANTIM CIMENTOS S.A.</t>
        </is>
      </c>
      <c r="F1853" s="34" t="inlineStr">
        <is>
          <t>Demais substâncias</t>
        </is>
      </c>
      <c r="G1853" s="35" t="inlineStr">
        <is>
          <t>135 - REQ PESQ/CUMPRIMENTO EXIGÊNCIA PROTOC EM 17/11/2014</t>
        </is>
      </c>
      <c r="H1853" s="37" t="n">
        <v>-19.1075</v>
      </c>
      <c r="I1853" s="37" t="n">
        <v>-57.63382</v>
      </c>
    </row>
    <row r="1854" ht="25.5" customHeight="1" s="38">
      <c r="A1854" s="28" t="inlineStr">
        <is>
          <t>868074/1999</t>
        </is>
      </c>
      <c r="B1854" s="29" t="inlineStr">
        <is>
          <t>CALCÁRIO</t>
        </is>
      </c>
      <c r="C1854" s="30" t="inlineStr">
        <is>
          <t>REQUERIMENTO DE PESQUISA</t>
        </is>
      </c>
      <c r="D1854" s="31" t="n">
        <v>999.91</v>
      </c>
      <c r="E1854" s="30" t="inlineStr">
        <is>
          <t>VOTORANTIM CIMENTOS S.A.</t>
        </is>
      </c>
      <c r="F1854" s="29" t="inlineStr">
        <is>
          <t>Demais substâncias</t>
        </is>
      </c>
      <c r="G1854" s="30" t="inlineStr">
        <is>
          <t>135 - REQ PESQ/CUMPRIMENTO EXIGÊNCIA PROTOC EM 17/11/2014</t>
        </is>
      </c>
      <c r="H1854" s="32" t="n">
        <v>-19.03775</v>
      </c>
      <c r="I1854" s="32" t="n">
        <v>-57.57671</v>
      </c>
    </row>
    <row r="1855" ht="25.5" customHeight="1" s="38">
      <c r="A1855" s="33" t="inlineStr">
        <is>
          <t>868079/1999</t>
        </is>
      </c>
      <c r="B1855" s="34" t="inlineStr">
        <is>
          <t>CALCÁRIO</t>
        </is>
      </c>
      <c r="C1855" s="35" t="inlineStr">
        <is>
          <t>REQUERIMENTO DE PESQUISA</t>
        </is>
      </c>
      <c r="D1855" s="36" t="n">
        <v>997.03</v>
      </c>
      <c r="E1855" s="35" t="inlineStr">
        <is>
          <t>VOTORANTIM CIMENTOS S.A.</t>
        </is>
      </c>
      <c r="F1855" s="34" t="inlineStr">
        <is>
          <t>Demais substâncias</t>
        </is>
      </c>
      <c r="G1855" s="35" t="inlineStr">
        <is>
          <t>136 - REQ PESQ/DOCUMENTO DIVERSO PROTOC EM 04/08/2023</t>
        </is>
      </c>
      <c r="H1855" s="37" t="n">
        <v>-19.07243</v>
      </c>
      <c r="I1855" s="37" t="n">
        <v>-57.58621</v>
      </c>
    </row>
    <row r="1856" ht="25.5" customHeight="1" s="38">
      <c r="A1856" s="28" t="inlineStr">
        <is>
          <t>868083/1999</t>
        </is>
      </c>
      <c r="B1856" s="29" t="inlineStr">
        <is>
          <t>CALCÁRIO</t>
        </is>
      </c>
      <c r="C1856" s="30" t="inlineStr">
        <is>
          <t>REQUERIMENTO DE PESQUISA</t>
        </is>
      </c>
      <c r="D1856" s="31" t="n">
        <v>864.75</v>
      </c>
      <c r="E1856" s="30" t="inlineStr">
        <is>
          <t>VOTORANTIM CIMENTOS S.A.</t>
        </is>
      </c>
      <c r="F1856" s="29" t="inlineStr">
        <is>
          <t>Demais substâncias</t>
        </is>
      </c>
      <c r="G1856" s="30" t="inlineStr">
        <is>
          <t>136 - REQ PESQ/DOCUMENTO DIVERSO PROTOC EM 07/04/2026</t>
        </is>
      </c>
      <c r="H1856" s="32" t="n">
        <v>-19.12342</v>
      </c>
      <c r="I1856" s="32" t="n">
        <v>-57.62827</v>
      </c>
    </row>
    <row r="1857" ht="25.5" customHeight="1" s="38">
      <c r="A1857" s="33" t="inlineStr">
        <is>
          <t>868085/1999</t>
        </is>
      </c>
      <c r="B1857" s="34" t="inlineStr">
        <is>
          <t>CALCÁRIO</t>
        </is>
      </c>
      <c r="C1857" s="35" t="inlineStr">
        <is>
          <t>REQUERIMENTO DE PESQUISA</t>
        </is>
      </c>
      <c r="D1857" s="36" t="n">
        <v>930.08</v>
      </c>
      <c r="E1857" s="35" t="inlineStr">
        <is>
          <t>VOTORANTIM CIMENTOS S.A.</t>
        </is>
      </c>
      <c r="F1857" s="34" t="inlineStr">
        <is>
          <t>Demais substâncias</t>
        </is>
      </c>
      <c r="G1857" s="35" t="inlineStr">
        <is>
          <t>135 - REQ PESQ/CUMPRIMENTO EXIGÊNCIA PROTOC EM 17/11/2014</t>
        </is>
      </c>
      <c r="H1857" s="37" t="n">
        <v>-19.15491</v>
      </c>
      <c r="I1857" s="37" t="n">
        <v>-57.68448</v>
      </c>
    </row>
    <row r="1858" ht="25.5" customHeight="1" s="38">
      <c r="A1858" s="28" t="inlineStr">
        <is>
          <t>868096/2022</t>
        </is>
      </c>
      <c r="B1858" s="29" t="inlineStr">
        <is>
          <t>CALCÁRIO CALCÍTICO</t>
        </is>
      </c>
      <c r="C1858" s="30" t="inlineStr">
        <is>
          <t>REQUERIMENTO DE PESQUISA</t>
        </is>
      </c>
      <c r="D1858" s="31" t="n">
        <v>712.17</v>
      </c>
      <c r="E1858" s="30" t="inlineStr">
        <is>
          <t>Antonio Maria Nunes Rondon Neto</t>
        </is>
      </c>
      <c r="F1858" s="29" t="inlineStr">
        <is>
          <t>Fabricação de cimento</t>
        </is>
      </c>
      <c r="G1858" s="30" t="inlineStr">
        <is>
          <t>135 - REQ PESQ/CUMPRIMENTO EXIGÊNCIA PROTOC EM 03/11/2022</t>
        </is>
      </c>
      <c r="H1858" s="32" t="n">
        <v>-21.21201</v>
      </c>
      <c r="I1858" s="32" t="n">
        <v>-56.48415</v>
      </c>
    </row>
    <row r="1859" ht="25.5" customHeight="1" s="38">
      <c r="A1859" s="33" t="inlineStr">
        <is>
          <t>868035/2011</t>
        </is>
      </c>
      <c r="B1859" s="34" t="inlineStr">
        <is>
          <t>CALCÁRIO CALCÍTICO</t>
        </is>
      </c>
      <c r="C1859" s="35" t="inlineStr">
        <is>
          <t>LICENCIAMENTO</t>
        </is>
      </c>
      <c r="D1859" s="36" t="n">
        <v>50</v>
      </c>
      <c r="E1859" s="35" t="inlineStr">
        <is>
          <t>CALCARIO BELA VISTA LTDA</t>
        </is>
      </c>
      <c r="F1859" s="34" t="inlineStr">
        <is>
          <t>Corretivo de solo</t>
        </is>
      </c>
      <c r="G1859" s="35" t="inlineStr">
        <is>
          <t>760 - LICEN/RAL ANO BASE APRESENTADO EM 17/03/2026</t>
        </is>
      </c>
      <c r="H1859" s="37" t="n">
        <v>-21.97421</v>
      </c>
      <c r="I1859" s="37" t="n">
        <v>-56.72684</v>
      </c>
    </row>
    <row r="1860" ht="25.5" customHeight="1" s="38">
      <c r="A1860" s="28" t="inlineStr">
        <is>
          <t>868026/2008</t>
        </is>
      </c>
      <c r="B1860" s="29" t="inlineStr">
        <is>
          <t>CALCÁRIO CALCÍTICO</t>
        </is>
      </c>
      <c r="C1860" s="30" t="inlineStr">
        <is>
          <t>CONCESSÃO DE LAVRA</t>
        </is>
      </c>
      <c r="D1860" s="31" t="n">
        <v>50</v>
      </c>
      <c r="E1860" s="30" t="inlineStr">
        <is>
          <t>CALCARIO BELA VISTA LTDA</t>
        </is>
      </c>
      <c r="F1860" s="29" t="inlineStr">
        <is>
          <t>Fabricação de cimento</t>
        </is>
      </c>
      <c r="G1860" s="30" t="inlineStr">
        <is>
          <t>418 - CONC LAV/RAL ANO BASE APRESENTADO EM 17/03/2026</t>
        </is>
      </c>
      <c r="H1860" s="32" t="n">
        <v>-21.97568</v>
      </c>
      <c r="I1860" s="32" t="n">
        <v>-56.71962</v>
      </c>
    </row>
    <row r="1861" ht="25.5" customHeight="1" s="38">
      <c r="A1861" s="33" t="inlineStr">
        <is>
          <t>868149/2025</t>
        </is>
      </c>
      <c r="B1861" s="34" t="inlineStr">
        <is>
          <t>CALCÁRIO CALCÍTICO</t>
        </is>
      </c>
      <c r="C1861" s="35" t="inlineStr">
        <is>
          <t>REQUERIMENTO DE PESQUISA</t>
        </is>
      </c>
      <c r="D1861" s="36" t="n">
        <v>50</v>
      </c>
      <c r="E1861" s="35" t="inlineStr">
        <is>
          <t>CALCARIO BELA VISTA LTDA</t>
        </is>
      </c>
      <c r="F1861" s="34" t="inlineStr">
        <is>
          <t>Fabricação de cimento</t>
        </is>
      </c>
      <c r="G1861" s="35" t="inlineStr">
        <is>
          <t>1274 - REQ PESQ/REQU PROVENIENTE DE CESSÃO PARCIAL PROTOC EM 24/09/2025</t>
        </is>
      </c>
      <c r="H1861" s="37" t="n">
        <v>-21.97573</v>
      </c>
      <c r="I1861" s="37" t="n">
        <v>-56.73661</v>
      </c>
    </row>
    <row r="1862" ht="25.5" customHeight="1" s="38">
      <c r="A1862" s="28" t="inlineStr">
        <is>
          <t>868148/2025</t>
        </is>
      </c>
      <c r="B1862" s="29" t="inlineStr">
        <is>
          <t>CALCÁRIO CALCÍTICO</t>
        </is>
      </c>
      <c r="C1862" s="30" t="inlineStr">
        <is>
          <t>REQUERIMENTO DE PESQUISA</t>
        </is>
      </c>
      <c r="D1862" s="31" t="n">
        <v>50</v>
      </c>
      <c r="E1862" s="30" t="inlineStr">
        <is>
          <t>CALCARIO BELA VISTA LTDA</t>
        </is>
      </c>
      <c r="F1862" s="29" t="inlineStr">
        <is>
          <t>Fabricação de cimento</t>
        </is>
      </c>
      <c r="G1862" s="30" t="inlineStr">
        <is>
          <t>136 - REQ PESQ/DOCUMENTO DIVERSO PROTOC EM 24/09/2025</t>
        </is>
      </c>
      <c r="H1862" s="32" t="n">
        <v>-21.97077</v>
      </c>
      <c r="I1862" s="32" t="n">
        <v>-56.73333</v>
      </c>
    </row>
    <row r="1863" ht="25.5" customHeight="1" s="38">
      <c r="A1863" s="33" t="inlineStr">
        <is>
          <t>868335/2007</t>
        </is>
      </c>
      <c r="B1863" s="34" t="inlineStr">
        <is>
          <t>CALCÁRIO CALCÍTICO</t>
        </is>
      </c>
      <c r="C1863" s="35" t="inlineStr">
        <is>
          <t>CONCESSÃO DE LAVRA</t>
        </is>
      </c>
      <c r="D1863" s="36" t="n">
        <v>40.15</v>
      </c>
      <c r="E1863" s="35" t="inlineStr">
        <is>
          <t>CALCARIO BONITO LTDA</t>
        </is>
      </c>
      <c r="F1863" s="34" t="inlineStr">
        <is>
          <t>Corretivo de solo</t>
        </is>
      </c>
      <c r="G1863" s="35" t="inlineStr">
        <is>
          <t>418 - CONC LAV/RAL ANO BASE APRESENTADO EM 13/03/2026</t>
        </is>
      </c>
      <c r="H1863" s="37" t="n">
        <v>-21.586</v>
      </c>
      <c r="I1863" s="37" t="n">
        <v>-56.64988</v>
      </c>
    </row>
    <row r="1864" ht="25.5" customHeight="1" s="38">
      <c r="A1864" s="28" t="inlineStr">
        <is>
          <t>868331/2007</t>
        </is>
      </c>
      <c r="B1864" s="29" t="inlineStr">
        <is>
          <t>CALCÁRIO CALCÍTICO</t>
        </is>
      </c>
      <c r="C1864" s="30" t="inlineStr">
        <is>
          <t>CONCESSÃO DE LAVRA</t>
        </is>
      </c>
      <c r="D1864" s="31" t="n">
        <v>16.23</v>
      </c>
      <c r="E1864" s="30" t="inlineStr">
        <is>
          <t>CALCARIO BONITO LTDA</t>
        </is>
      </c>
      <c r="F1864" s="29" t="inlineStr">
        <is>
          <t>Corretivo de solo</t>
        </is>
      </c>
      <c r="G1864" s="30" t="inlineStr">
        <is>
          <t>418 - CONC LAV/RAL ANO BASE APRESENTADO EM 13/03/2026</t>
        </is>
      </c>
      <c r="H1864" s="32" t="n">
        <v>-21.58603</v>
      </c>
      <c r="I1864" s="32" t="n">
        <v>-56.63875</v>
      </c>
    </row>
    <row r="1865" ht="25.5" customHeight="1" s="38">
      <c r="A1865" s="33" t="inlineStr">
        <is>
          <t>868334/2007</t>
        </is>
      </c>
      <c r="B1865" s="34" t="inlineStr">
        <is>
          <t>CALCÁRIO CALCÍTICO</t>
        </is>
      </c>
      <c r="C1865" s="35" t="inlineStr">
        <is>
          <t>CONCESSÃO DE LAVRA</t>
        </is>
      </c>
      <c r="D1865" s="36" t="n">
        <v>12.1</v>
      </c>
      <c r="E1865" s="35" t="inlineStr">
        <is>
          <t>CALCARIO BONITO LTDA</t>
        </is>
      </c>
      <c r="F1865" s="34" t="inlineStr">
        <is>
          <t>Corretivo de solo</t>
        </is>
      </c>
      <c r="G1865" s="35" t="inlineStr">
        <is>
          <t>418 - CONC LAV/RAL ANO BASE APRESENTADO EM 13/03/2026</t>
        </is>
      </c>
      <c r="H1865" s="37" t="n">
        <v>-21.58199</v>
      </c>
      <c r="I1865" s="37" t="n">
        <v>-56.64626</v>
      </c>
    </row>
    <row r="1866" ht="25.5" customHeight="1" s="38">
      <c r="A1866" s="28" t="inlineStr">
        <is>
          <t>868330/2007</t>
        </is>
      </c>
      <c r="B1866" s="29" t="inlineStr">
        <is>
          <t>CALCÁRIO CALCÍTICO</t>
        </is>
      </c>
      <c r="C1866" s="30" t="inlineStr">
        <is>
          <t>CONCESSÃO DE LAVRA</t>
        </is>
      </c>
      <c r="D1866" s="31" t="n">
        <v>26.9</v>
      </c>
      <c r="E1866" s="30" t="inlineStr">
        <is>
          <t>CALCARIO BONITO LTDA</t>
        </is>
      </c>
      <c r="F1866" s="29" t="inlineStr">
        <is>
          <t>Corretivo de solo</t>
        </is>
      </c>
      <c r="G1866" s="30" t="inlineStr">
        <is>
          <t>418 - CONC LAV/RAL ANO BASE APRESENTADO EM 13/03/2026</t>
        </is>
      </c>
      <c r="H1866" s="32" t="n">
        <v>-21.58615</v>
      </c>
      <c r="I1866" s="32" t="n">
        <v>-56.64175</v>
      </c>
    </row>
    <row r="1867" ht="25.5" customHeight="1" s="38">
      <c r="A1867" s="33" t="inlineStr">
        <is>
          <t>868329/2007</t>
        </is>
      </c>
      <c r="B1867" s="34" t="inlineStr">
        <is>
          <t>CALCÁRIO CALCÍTICO</t>
        </is>
      </c>
      <c r="C1867" s="35" t="inlineStr">
        <is>
          <t>CONCESSÃO DE LAVRA</t>
        </is>
      </c>
      <c r="D1867" s="36" t="n">
        <v>18.23</v>
      </c>
      <c r="E1867" s="35" t="inlineStr">
        <is>
          <t>CALCARIO BONITO LTDA</t>
        </is>
      </c>
      <c r="F1867" s="34" t="inlineStr">
        <is>
          <t>Corretivo de solo</t>
        </is>
      </c>
      <c r="G1867" s="35" t="inlineStr">
        <is>
          <t>418 - CONC LAV/RAL ANO BASE APRESENTADO EM 13/03/2026</t>
        </is>
      </c>
      <c r="H1867" s="37" t="n">
        <v>-21.58217</v>
      </c>
      <c r="I1867" s="37" t="n">
        <v>-56.63577</v>
      </c>
    </row>
    <row r="1868" ht="25.5" customHeight="1" s="38">
      <c r="A1868" s="28" t="inlineStr">
        <is>
          <t>868213/2021</t>
        </is>
      </c>
      <c r="B1868" s="29" t="inlineStr">
        <is>
          <t>CALCÁRIO CALCÍTICO</t>
        </is>
      </c>
      <c r="C1868" s="30" t="inlineStr">
        <is>
          <t>REQUERIMENTO DE PESQUISA</t>
        </is>
      </c>
      <c r="D1868" s="31" t="n">
        <v>23.06</v>
      </c>
      <c r="E1868" s="30" t="inlineStr">
        <is>
          <t>CORUMBA CALCARIO LTDA</t>
        </is>
      </c>
      <c r="F1868" s="29" t="inlineStr">
        <is>
          <t>Corretivo de solo</t>
        </is>
      </c>
      <c r="G1868" s="30" t="inlineStr">
        <is>
          <t>132 - REQ PESQ/PRORROGAÇÃO PRAZO EXIGÊNCIA PROTOC EM 28/06/2024</t>
        </is>
      </c>
      <c r="H1868" s="32" t="n">
        <v>-19.01603</v>
      </c>
      <c r="I1868" s="32" t="n">
        <v>-57.67978</v>
      </c>
    </row>
    <row r="1869" ht="25.5" customHeight="1" s="38">
      <c r="A1869" s="33" t="inlineStr">
        <is>
          <t>868018/2017</t>
        </is>
      </c>
      <c r="B1869" s="34" t="inlineStr">
        <is>
          <t>CALCÁRIO CALCÍTICO</t>
        </is>
      </c>
      <c r="C1869" s="35" t="inlineStr">
        <is>
          <t>APTO PARA DISPONIBILIDADE</t>
        </is>
      </c>
      <c r="D1869" s="36" t="n">
        <v>46.98</v>
      </c>
      <c r="E1869" s="35" t="inlineStr">
        <is>
          <t>Calcário Xaraés Ltda Epp</t>
        </is>
      </c>
      <c r="F1869" s="34" t="inlineStr">
        <is>
          <t>Corretivo de solo</t>
        </is>
      </c>
      <c r="G1869" s="35" t="inlineStr">
        <is>
          <t>2275 - APTO DISP/ÁREA APTA PARA DISPONIBILIDADE EM 05/08/2021</t>
        </is>
      </c>
      <c r="H1869" s="37" t="n">
        <v>-21.25199</v>
      </c>
      <c r="I1869" s="37" t="n">
        <v>-56.56635</v>
      </c>
    </row>
    <row r="1870" ht="25.5" customHeight="1" s="38">
      <c r="A1870" s="28" t="inlineStr">
        <is>
          <t>868133/2017</t>
        </is>
      </c>
      <c r="B1870" s="29" t="inlineStr">
        <is>
          <t>CALCÁRIO CALCÍTICO</t>
        </is>
      </c>
      <c r="C1870" s="30" t="inlineStr">
        <is>
          <t>LICENCIAMENTO</t>
        </is>
      </c>
      <c r="D1870" s="31" t="n">
        <v>30.78</v>
      </c>
      <c r="E1870" s="30" t="inlineStr">
        <is>
          <t>Calcário Xaraés Ltda Epp</t>
        </is>
      </c>
      <c r="F1870" s="29" t="inlineStr">
        <is>
          <t>Corretivo de solo</t>
        </is>
      </c>
      <c r="G1870" s="30" t="inlineStr">
        <is>
          <t>760 - LICEN/RAL ANO BASE APRESENTADO EM 25/03/2026</t>
        </is>
      </c>
      <c r="H1870" s="32" t="n">
        <v>-21.26193</v>
      </c>
      <c r="I1870" s="32" t="n">
        <v>-56.55545</v>
      </c>
    </row>
    <row r="1871" ht="25.5" customHeight="1" s="38">
      <c r="A1871" s="33" t="inlineStr">
        <is>
          <t>868149/2017</t>
        </is>
      </c>
      <c r="B1871" s="34" t="inlineStr">
        <is>
          <t>CALCÁRIO CALCÍTICO</t>
        </is>
      </c>
      <c r="C1871" s="35" t="inlineStr">
        <is>
          <t>AUTORIZAÇÃO DE PESQUISA</t>
        </is>
      </c>
      <c r="D1871" s="36" t="n">
        <v>49.18</v>
      </c>
      <c r="E1871" s="35" t="inlineStr">
        <is>
          <t>Calcário Xaraés Ltda Epp</t>
        </is>
      </c>
      <c r="F1871" s="34" t="inlineStr">
        <is>
          <t>Corretivo de solo</t>
        </is>
      </c>
      <c r="G1871" s="35" t="inlineStr">
        <is>
          <t>2481 - AUT PESQ/VENCIMENTO ALVARÁ ALTERADO RESOLUÇÃO 76/2021-COVID EM 01/10/2021</t>
        </is>
      </c>
      <c r="H1871" s="37" t="n">
        <v>-21.24638</v>
      </c>
      <c r="I1871" s="37" t="n">
        <v>-56.62797</v>
      </c>
    </row>
    <row r="1872" ht="25.5" customHeight="1" s="38">
      <c r="A1872" s="28" t="inlineStr">
        <is>
          <t>868148/2017</t>
        </is>
      </c>
      <c r="B1872" s="29" t="inlineStr">
        <is>
          <t>CALCÁRIO CALCÍTICO</t>
        </is>
      </c>
      <c r="C1872" s="30" t="inlineStr">
        <is>
          <t>AUTORIZAÇÃO DE PESQUISA</t>
        </is>
      </c>
      <c r="D1872" s="31" t="n">
        <v>48.3</v>
      </c>
      <c r="E1872" s="30" t="inlineStr">
        <is>
          <t>Calcário Xaraés Ltda Epp</t>
        </is>
      </c>
      <c r="F1872" s="29" t="inlineStr">
        <is>
          <t>Corretivo de solo</t>
        </is>
      </c>
      <c r="G1872" s="30" t="inlineStr">
        <is>
          <t>2481 - AUT PESQ/VENCIMENTO ALVARÁ ALTERADO RESOLUÇÃO 76/2021-COVID EM 01/10/2021</t>
        </is>
      </c>
      <c r="H1872" s="32" t="n">
        <v>-21.23832</v>
      </c>
      <c r="I1872" s="32" t="n">
        <v>-56.58558</v>
      </c>
    </row>
    <row r="1873" ht="25.5" customHeight="1" s="38">
      <c r="A1873" s="33" t="inlineStr">
        <is>
          <t>868015/2020</t>
        </is>
      </c>
      <c r="B1873" s="34" t="inlineStr">
        <is>
          <t>CALCÁRIO CALCÍTICO</t>
        </is>
      </c>
      <c r="C1873" s="35" t="inlineStr">
        <is>
          <t>LICENCIAMENTO</t>
        </is>
      </c>
      <c r="D1873" s="36" t="n">
        <v>4</v>
      </c>
      <c r="E1873" s="35" t="inlineStr">
        <is>
          <t>Calcário Xaraés Ltda Epp</t>
        </is>
      </c>
      <c r="F1873" s="34" t="inlineStr">
        <is>
          <t>Corretivo de solo</t>
        </is>
      </c>
      <c r="G1873" s="35" t="inlineStr">
        <is>
          <t>760 - LICEN/RAL ANO BASE APRESENTADO EM 25/03/2026</t>
        </is>
      </c>
      <c r="H1873" s="37" t="n">
        <v>-21.24859</v>
      </c>
      <c r="I1873" s="37" t="n">
        <v>-56.57267</v>
      </c>
    </row>
    <row r="1874" ht="25.5" customHeight="1" s="38">
      <c r="A1874" s="28" t="inlineStr">
        <is>
          <t>868065/2008</t>
        </is>
      </c>
      <c r="B1874" s="29" t="inlineStr">
        <is>
          <t>CALCÁRIO CALCÍTICO</t>
        </is>
      </c>
      <c r="C1874" s="30" t="inlineStr">
        <is>
          <t>DISPONIBILIDADE</t>
        </is>
      </c>
      <c r="D1874" s="31" t="n">
        <v>45.37</v>
      </c>
      <c r="E1874" s="30" t="inlineStr">
        <is>
          <t>Calcário Xaraés Ltda Epp</t>
        </is>
      </c>
      <c r="F1874" s="29" t="inlineStr">
        <is>
          <t>Corretivo de solo</t>
        </is>
      </c>
      <c r="G1874" s="30" t="inlineStr">
        <is>
          <t>1678 - DISPONIB/ARQUIVAMENTO PROCESSO PUBL EM 09/06/2009</t>
        </is>
      </c>
      <c r="H1874" s="32" t="n">
        <v>-21.25238</v>
      </c>
      <c r="I1874" s="32" t="n">
        <v>-56.56193</v>
      </c>
    </row>
    <row r="1875" ht="25.5" customHeight="1" s="38">
      <c r="A1875" s="33" t="inlineStr">
        <is>
          <t>868027/2018</t>
        </is>
      </c>
      <c r="B1875" s="34" t="inlineStr">
        <is>
          <t>CALCÁRIO CALCÍTICO</t>
        </is>
      </c>
      <c r="C1875" s="35" t="inlineStr">
        <is>
          <t>APTO PARA DISPONIBILIDADE</t>
        </is>
      </c>
      <c r="D1875" s="36" t="n">
        <v>317.17</v>
      </c>
      <c r="E1875" s="35" t="inlineStr">
        <is>
          <t>Cebrainne Mineração e Comércio Ltda Me</t>
        </is>
      </c>
      <c r="F1875" s="34" t="inlineStr">
        <is>
          <t>Corretivo de solo</t>
        </is>
      </c>
      <c r="G1875" s="35" t="inlineStr">
        <is>
          <t>2275 - APTO DISP/ÁREA APTA PARA DISPONIBILIDADE EM 05/08/2021</t>
        </is>
      </c>
      <c r="H1875" s="37" t="n">
        <v>-20.72747</v>
      </c>
      <c r="I1875" s="37" t="n">
        <v>-56.7245</v>
      </c>
    </row>
    <row r="1876" ht="25.5" customHeight="1" s="38">
      <c r="A1876" s="28" t="inlineStr">
        <is>
          <t>868251/2020</t>
        </is>
      </c>
      <c r="B1876" s="29" t="inlineStr">
        <is>
          <t>CALCÁRIO CALCÍTICO</t>
        </is>
      </c>
      <c r="C1876" s="30" t="inlineStr">
        <is>
          <t>AUTORIZAÇÃO DE PESQUISA</t>
        </is>
      </c>
      <c r="D1876" s="31" t="n">
        <v>49.12</v>
      </c>
      <c r="E1876" s="30" t="inlineStr">
        <is>
          <t>EDUARDO ANTONIO PRADO MARTINS</t>
        </is>
      </c>
      <c r="F1876" s="29" t="inlineStr">
        <is>
          <t>Corretivo de solo</t>
        </is>
      </c>
      <c r="G1876" s="30" t="inlineStr">
        <is>
          <t>264 - AUT PESQ/TAH - PAGAMENTO EFETUADO EM 29/01/2025</t>
        </is>
      </c>
      <c r="H1876" s="32" t="n">
        <v>-20.54368</v>
      </c>
      <c r="I1876" s="32" t="n">
        <v>-56.65302</v>
      </c>
    </row>
    <row r="1877" ht="25.5" customHeight="1" s="38">
      <c r="A1877" s="33" t="inlineStr">
        <is>
          <t>810995/1974</t>
        </is>
      </c>
      <c r="B1877" s="34" t="inlineStr">
        <is>
          <t>CALCÁRIO CALCÍTICO</t>
        </is>
      </c>
      <c r="C1877" s="35" t="inlineStr">
        <is>
          <t>CONCESSÃO DE LAVRA</t>
        </is>
      </c>
      <c r="D1877" s="36" t="n">
        <v>785.96</v>
      </c>
      <c r="E1877" s="35" t="inlineStr">
        <is>
          <t>HORII AGRO INDUSTRIAL DE MINERIOS LTDA</t>
        </is>
      </c>
      <c r="F1877" s="34" t="inlineStr">
        <is>
          <t>Demais substâncias</t>
        </is>
      </c>
      <c r="G1877" s="35" t="inlineStr">
        <is>
          <t>418 - CONC LAV/RAL ANO BASE APRESENTADO EM 24/03/2025</t>
        </is>
      </c>
      <c r="H1877" s="37" t="n">
        <v>-20.5812</v>
      </c>
      <c r="I1877" s="37" t="n">
        <v>-56.6975</v>
      </c>
    </row>
    <row r="1878" ht="25.5" customHeight="1" s="38">
      <c r="A1878" s="28" t="inlineStr">
        <is>
          <t>860524/1979</t>
        </is>
      </c>
      <c r="B1878" s="29" t="inlineStr">
        <is>
          <t>CALCÁRIO CALCÍTICO</t>
        </is>
      </c>
      <c r="C1878" s="30" t="inlineStr">
        <is>
          <t>CONCESSÃO DE LAVRA</t>
        </is>
      </c>
      <c r="D1878" s="31" t="n">
        <v>807.6799999999999</v>
      </c>
      <c r="E1878" s="30" t="inlineStr">
        <is>
          <t>HORII AGRO INDUSTRIAL DE MINERIOS LTDA</t>
        </is>
      </c>
      <c r="F1878" s="29" t="inlineStr">
        <is>
          <t>Demais substâncias</t>
        </is>
      </c>
      <c r="G1878" s="30" t="inlineStr">
        <is>
          <t>418 - CONC LAV/RAL ANO BASE APRESENTADO EM 24/03/2025</t>
        </is>
      </c>
      <c r="H1878" s="32" t="n">
        <v>-20.5855</v>
      </c>
      <c r="I1878" s="32" t="n">
        <v>-56.71185</v>
      </c>
    </row>
    <row r="1879" ht="25.5" customHeight="1" s="38">
      <c r="A1879" s="33" t="inlineStr">
        <is>
          <t>868140/2017</t>
        </is>
      </c>
      <c r="B1879" s="34" t="inlineStr">
        <is>
          <t>CALCÁRIO CALCÍTICO</t>
        </is>
      </c>
      <c r="C1879" s="35" t="inlineStr">
        <is>
          <t>AUTORIZAÇÃO DE PESQUISA</t>
        </is>
      </c>
      <c r="D1879" s="36" t="n">
        <v>372.17</v>
      </c>
      <c r="E1879" s="35" t="inlineStr">
        <is>
          <t>HORII AGRO INDUSTRIAL DE MINERIOS LTDA</t>
        </is>
      </c>
      <c r="F1879" s="34" t="inlineStr">
        <is>
          <t>Fabricação de cimento</t>
        </is>
      </c>
      <c r="G1879" s="35" t="inlineStr">
        <is>
          <t>795 - AUT PESQ/RELATÓRIO FINAL PESQUISA NEGATIVO PROTOC EM 18/09/2023</t>
        </is>
      </c>
      <c r="H1879" s="37" t="n">
        <v>-19.04493</v>
      </c>
      <c r="I1879" s="37" t="n">
        <v>-57.66516</v>
      </c>
    </row>
    <row r="1880" ht="25.5" customHeight="1" s="38">
      <c r="A1880" s="28" t="inlineStr">
        <is>
          <t>868137/2017</t>
        </is>
      </c>
      <c r="B1880" s="29" t="inlineStr">
        <is>
          <t>CALCÁRIO CALCÍTICO</t>
        </is>
      </c>
      <c r="C1880" s="30" t="inlineStr">
        <is>
          <t>APTO PARA DISPONIBILIDADE</t>
        </is>
      </c>
      <c r="D1880" s="31" t="n">
        <v>961.96</v>
      </c>
      <c r="E1880" s="30" t="inlineStr">
        <is>
          <t>HORII AGRO INDUSTRIAL DE MINERIOS LTDA</t>
        </is>
      </c>
      <c r="F1880" s="29" t="inlineStr">
        <is>
          <t>Fabricação de cimento</t>
        </is>
      </c>
      <c r="G1880" s="30" t="inlineStr">
        <is>
          <t>2275 - APTO DISP/ÁREA APTA PARA DISPONIBILIDADE EM 05/08/2021</t>
        </is>
      </c>
      <c r="H1880" s="32" t="n">
        <v>-19.07816</v>
      </c>
      <c r="I1880" s="32" t="n">
        <v>-57.63895</v>
      </c>
    </row>
    <row r="1881" ht="25.5" customHeight="1" s="38">
      <c r="A1881" s="33" t="inlineStr">
        <is>
          <t>868103/2019</t>
        </is>
      </c>
      <c r="B1881" s="34" t="inlineStr">
        <is>
          <t>CALCÁRIO CALCÍTICO</t>
        </is>
      </c>
      <c r="C1881" s="35" t="inlineStr">
        <is>
          <t>AUTORIZAÇÃO DE PESQUISA</t>
        </is>
      </c>
      <c r="D1881" s="36" t="n">
        <v>989.13</v>
      </c>
      <c r="E1881" s="35" t="inlineStr">
        <is>
          <t>HORII AGRO INDUSTRIAL DE MINERIOS LTDA</t>
        </is>
      </c>
      <c r="F1881" s="34" t="inlineStr">
        <is>
          <t>Fabricação de cimento</t>
        </is>
      </c>
      <c r="G1881" s="35" t="inlineStr">
        <is>
          <t>255 - AUT PESQ/CUMPRIMENTO EXIGÊNCIA PROTOC EM 19/07/2023</t>
        </is>
      </c>
      <c r="H1881" s="37" t="n">
        <v>-20.60952</v>
      </c>
      <c r="I1881" s="37" t="n">
        <v>-56.25436</v>
      </c>
    </row>
    <row r="1882" ht="25.5" customHeight="1" s="38">
      <c r="A1882" s="28" t="inlineStr">
        <is>
          <t>868301/2007</t>
        </is>
      </c>
      <c r="B1882" s="29" t="inlineStr">
        <is>
          <t>CALCÁRIO CALCÍTICO</t>
        </is>
      </c>
      <c r="C1882" s="30" t="inlineStr">
        <is>
          <t>CONCESSÃO DE LAVRA</t>
        </is>
      </c>
      <c r="D1882" s="31" t="n">
        <v>359.62</v>
      </c>
      <c r="E1882" s="30" t="inlineStr">
        <is>
          <t>INTTERPLAN EMPREENDIMENTOS LTDA</t>
        </is>
      </c>
      <c r="F1882" s="29" t="inlineStr">
        <is>
          <t>Fabricação de cimento</t>
        </is>
      </c>
      <c r="G1882" s="30" t="inlineStr">
        <is>
          <t>418 - CONC LAV/RAL ANO BASE APRESENTADO EM 13/03/2026</t>
        </is>
      </c>
      <c r="H1882" s="32" t="n">
        <v>-19.02885</v>
      </c>
      <c r="I1882" s="32" t="n">
        <v>-57.68285</v>
      </c>
    </row>
    <row r="1883" ht="25.5" customHeight="1" s="38">
      <c r="A1883" s="33" t="inlineStr">
        <is>
          <t>868172/2021</t>
        </is>
      </c>
      <c r="B1883" s="34" t="inlineStr">
        <is>
          <t>CALCÁRIO CALCÍTICO</t>
        </is>
      </c>
      <c r="C1883" s="35" t="inlineStr">
        <is>
          <t>AUTORIZAÇÃO DE PESQUISA</t>
        </is>
      </c>
      <c r="D1883" s="36" t="n">
        <v>727.02</v>
      </c>
      <c r="E1883" s="35" t="inlineStr">
        <is>
          <t>JOANA RAMOS FERREIRA DE CARVALHO OLIVEIRA</t>
        </is>
      </c>
      <c r="F1883" s="34" t="inlineStr">
        <is>
          <t>Corretivo de solo</t>
        </is>
      </c>
      <c r="G1883" s="35" t="inlineStr">
        <is>
          <t>795 - AUT PESQ/RELATÓRIO FINAL PESQUISA NEGATIVO PROTOC EM 24/07/2024</t>
        </is>
      </c>
      <c r="H1883" s="37" t="n">
        <v>-20.80104</v>
      </c>
      <c r="I1883" s="37" t="n">
        <v>-56.50178</v>
      </c>
    </row>
    <row r="1884" ht="25.5" customHeight="1" s="38">
      <c r="A1884" s="28" t="inlineStr">
        <is>
          <t>868226/2021</t>
        </is>
      </c>
      <c r="B1884" s="29" t="inlineStr">
        <is>
          <t>CALCÁRIO CALCÍTICO</t>
        </is>
      </c>
      <c r="C1884" s="30" t="inlineStr">
        <is>
          <t>AUTORIZAÇÃO DE PESQUISA</t>
        </is>
      </c>
      <c r="D1884" s="31" t="n">
        <v>187.66</v>
      </c>
      <c r="E1884" s="30" t="inlineStr">
        <is>
          <t>Jose Alexandre Carvalho Villela de Andrade</t>
        </is>
      </c>
      <c r="F1884" s="29" t="inlineStr">
        <is>
          <t>Fabricação de cimento</t>
        </is>
      </c>
      <c r="G1884" s="30" t="inlineStr">
        <is>
          <t>264 - AUT PESQ/TAH - PAGAMENTO EFETUADO EM 28/07/2026</t>
        </is>
      </c>
      <c r="H1884" s="32" t="n">
        <v>-21.94356</v>
      </c>
      <c r="I1884" s="32" t="n">
        <v>-56.7232</v>
      </c>
    </row>
    <row r="1885" ht="25.5" customHeight="1" s="38">
      <c r="A1885" s="33" t="inlineStr">
        <is>
          <t>868228/2021</t>
        </is>
      </c>
      <c r="B1885" s="34" t="inlineStr">
        <is>
          <t>CALCÁRIO CALCÍTICO</t>
        </is>
      </c>
      <c r="C1885" s="35" t="inlineStr">
        <is>
          <t>AUTORIZAÇÃO DE PESQUISA</t>
        </is>
      </c>
      <c r="D1885" s="36" t="n">
        <v>358.09</v>
      </c>
      <c r="E1885" s="35" t="inlineStr">
        <is>
          <t>Jose Alexandre Carvalho Villela de Andrade</t>
        </is>
      </c>
      <c r="F1885" s="34" t="inlineStr">
        <is>
          <t>Fabricação de cimento</t>
        </is>
      </c>
      <c r="G1885" s="35" t="inlineStr">
        <is>
          <t>264 - AUT PESQ/TAH - PAGAMENTO EFETUADO EM 28/07/2026</t>
        </is>
      </c>
      <c r="H1885" s="37" t="n">
        <v>-21.97262</v>
      </c>
      <c r="I1885" s="37" t="n">
        <v>-56.74706</v>
      </c>
    </row>
    <row r="1886" ht="25.5" customHeight="1" s="38">
      <c r="A1886" s="28" t="inlineStr">
        <is>
          <t>868229/2021</t>
        </is>
      </c>
      <c r="B1886" s="29" t="inlineStr">
        <is>
          <t>CALCÁRIO CALCÍTICO</t>
        </is>
      </c>
      <c r="C1886" s="30" t="inlineStr">
        <is>
          <t>AUTORIZAÇÃO DE PESQUISA</t>
        </is>
      </c>
      <c r="D1886" s="31" t="n">
        <v>502.96</v>
      </c>
      <c r="E1886" s="30" t="inlineStr">
        <is>
          <t>Jose Alexandre Carvalho Villela de Andrade</t>
        </is>
      </c>
      <c r="F1886" s="29" t="inlineStr">
        <is>
          <t>Fabricação de cimento</t>
        </is>
      </c>
      <c r="G1886" s="30" t="inlineStr">
        <is>
          <t>264 - AUT PESQ/TAH - PAGAMENTO EFETUADO EM 28/07/2026</t>
        </is>
      </c>
      <c r="H1886" s="32" t="n">
        <v>-21.9804</v>
      </c>
      <c r="I1886" s="32" t="n">
        <v>-56.73203</v>
      </c>
    </row>
    <row r="1887" ht="25.5" customHeight="1" s="38">
      <c r="A1887" s="33" t="inlineStr">
        <is>
          <t>868227/2021</t>
        </is>
      </c>
      <c r="B1887" s="34" t="inlineStr">
        <is>
          <t>CALCÁRIO CALCÍTICO</t>
        </is>
      </c>
      <c r="C1887" s="35" t="inlineStr">
        <is>
          <t>AUTORIZAÇÃO DE PESQUISA</t>
        </is>
      </c>
      <c r="D1887" s="36" t="n">
        <v>135.82</v>
      </c>
      <c r="E1887" s="35" t="inlineStr">
        <is>
          <t>Jose Alexandre Carvalho Villela de Andrade</t>
        </is>
      </c>
      <c r="F1887" s="34" t="inlineStr">
        <is>
          <t>Fabricação de cimento</t>
        </is>
      </c>
      <c r="G1887" s="35" t="inlineStr">
        <is>
          <t>264 - AUT PESQ/TAH - PAGAMENTO EFETUADO EM 28/07/2026</t>
        </is>
      </c>
      <c r="H1887" s="37" t="n">
        <v>-21.9705</v>
      </c>
      <c r="I1887" s="37" t="n">
        <v>-56.74458</v>
      </c>
    </row>
    <row r="1888" ht="25.5" customHeight="1" s="38">
      <c r="A1888" s="28" t="inlineStr">
        <is>
          <t>868184/2022</t>
        </is>
      </c>
      <c r="B1888" s="29" t="inlineStr">
        <is>
          <t>CALCÁRIO CALCÍTICO</t>
        </is>
      </c>
      <c r="C1888" s="30" t="inlineStr">
        <is>
          <t>AUTORIZAÇÃO DE PESQUISA</t>
        </is>
      </c>
      <c r="D1888" s="31" t="n">
        <v>999.03</v>
      </c>
      <c r="E1888" s="30" t="inlineStr">
        <is>
          <t>Jose Alexandre Carvalho Villela de Andrade</t>
        </is>
      </c>
      <c r="F1888" s="29" t="inlineStr">
        <is>
          <t>Fabricação de cimento</t>
        </is>
      </c>
      <c r="G1888" s="30" t="inlineStr">
        <is>
          <t>278 - AUT PESQ/RENÚNCIA AUTORIZAÇÃO PESQUISA PROTOC EM 06/10/2025</t>
        </is>
      </c>
      <c r="H1888" s="32" t="n">
        <v>-21.92244</v>
      </c>
      <c r="I1888" s="32" t="n">
        <v>-56.72374</v>
      </c>
    </row>
    <row r="1889" ht="25.5" customHeight="1" s="38">
      <c r="A1889" s="33" t="inlineStr">
        <is>
          <t>868183/2022</t>
        </is>
      </c>
      <c r="B1889" s="34" t="inlineStr">
        <is>
          <t>CALCÁRIO CALCÍTICO</t>
        </is>
      </c>
      <c r="C1889" s="35" t="inlineStr">
        <is>
          <t>AUTORIZAÇÃO DE PESQUISA</t>
        </is>
      </c>
      <c r="D1889" s="36" t="n">
        <v>949.0599999999999</v>
      </c>
      <c r="E1889" s="35" t="inlineStr">
        <is>
          <t>Jose Alexandre Carvalho Villela de Andrade</t>
        </is>
      </c>
      <c r="F1889" s="34" t="inlineStr">
        <is>
          <t>Fabricação de cimento</t>
        </is>
      </c>
      <c r="G1889" s="35" t="inlineStr">
        <is>
          <t>264 - AUT PESQ/TAH - PAGAMENTO EFETUADO EM 28/07/2026</t>
        </is>
      </c>
      <c r="H1889" s="37" t="n">
        <v>-21.9541</v>
      </c>
      <c r="I1889" s="37" t="n">
        <v>-56.73884</v>
      </c>
    </row>
    <row r="1890" ht="25.5" customHeight="1" s="38">
      <c r="A1890" s="28" t="inlineStr">
        <is>
          <t>868187/2021</t>
        </is>
      </c>
      <c r="B1890" s="29" t="inlineStr">
        <is>
          <t>CALCÁRIO CALCÍTICO</t>
        </is>
      </c>
      <c r="C1890" s="30" t="inlineStr">
        <is>
          <t>AUTORIZAÇÃO DE PESQUISA</t>
        </is>
      </c>
      <c r="D1890" s="31" t="n">
        <v>137.36</v>
      </c>
      <c r="E1890" s="30" t="inlineStr">
        <is>
          <t>LEANDRO CANDIDO PINHEIRO CARNEIRO</t>
        </is>
      </c>
      <c r="F1890" s="29" t="inlineStr">
        <is>
          <t>Fabricação de cimento</t>
        </is>
      </c>
      <c r="G1890" s="30" t="inlineStr">
        <is>
          <t>264 - AUT PESQ/TAH - PAGAMENTO EFETUADO EM 30/07/2026</t>
        </is>
      </c>
      <c r="H1890" s="32" t="n">
        <v>-21.30878</v>
      </c>
      <c r="I1890" s="32" t="n">
        <v>-56.60959</v>
      </c>
    </row>
    <row r="1891" ht="25.5" customHeight="1" s="38">
      <c r="A1891" s="33" t="inlineStr">
        <is>
          <t>868222/2021</t>
        </is>
      </c>
      <c r="B1891" s="34" t="inlineStr">
        <is>
          <t>CALCÁRIO CALCÍTICO</t>
        </is>
      </c>
      <c r="C1891" s="35" t="inlineStr">
        <is>
          <t>REQUERIMENTO DE PESQUISA</t>
        </is>
      </c>
      <c r="D1891" s="36" t="n">
        <v>999.91</v>
      </c>
      <c r="E1891" s="35" t="inlineStr">
        <is>
          <t>MINERACAO SANTA MARIA LTDA</t>
        </is>
      </c>
      <c r="F1891" s="34" t="inlineStr">
        <is>
          <t>Fabricação de cimento</t>
        </is>
      </c>
      <c r="G1891" s="35" t="inlineStr">
        <is>
          <t>136 - REQ PESQ/DOCUMENTO DIVERSO PROTOC EM 03/07/2026</t>
        </is>
      </c>
      <c r="H1891" s="37" t="n">
        <v>-22.0108</v>
      </c>
      <c r="I1891" s="37" t="n">
        <v>-56.72938</v>
      </c>
    </row>
    <row r="1892" ht="25.5" customHeight="1" s="38">
      <c r="A1892" s="28" t="inlineStr">
        <is>
          <t>868241/2021</t>
        </is>
      </c>
      <c r="B1892" s="29" t="inlineStr">
        <is>
          <t>CALCÁRIO CALCÍTICO</t>
        </is>
      </c>
      <c r="C1892" s="30" t="inlineStr">
        <is>
          <t>AUTORIZAÇÃO DE PESQUISA</t>
        </is>
      </c>
      <c r="D1892" s="31" t="n">
        <v>999.9299999999999</v>
      </c>
      <c r="E1892" s="30" t="inlineStr">
        <is>
          <t>MINERACOES DO BRASIL LTDA</t>
        </is>
      </c>
      <c r="F1892" s="29" t="inlineStr">
        <is>
          <t>Corretivo de solo</t>
        </is>
      </c>
      <c r="G1892" s="30" t="inlineStr">
        <is>
          <t>265 - AUT PESQ/PRORROGAÇÃO PRAZO ALVARÁ-SOLICITAÇÃO PROTOC EM 10/12/2025</t>
        </is>
      </c>
      <c r="H1892" s="32" t="n">
        <v>-20.68557</v>
      </c>
      <c r="I1892" s="32" t="n">
        <v>-56.70496</v>
      </c>
    </row>
    <row r="1893" ht="25.5" customHeight="1" s="38">
      <c r="A1893" s="33" t="inlineStr">
        <is>
          <t>868171/2019</t>
        </is>
      </c>
      <c r="B1893" s="34" t="inlineStr">
        <is>
          <t>CALCÁRIO CALCÍTICO</t>
        </is>
      </c>
      <c r="C1893" s="35" t="inlineStr">
        <is>
          <t>AUTORIZAÇÃO DE PESQUISA</t>
        </is>
      </c>
      <c r="D1893" s="36" t="n">
        <v>215.81</v>
      </c>
      <c r="E1893" s="35" t="inlineStr">
        <is>
          <t>Marcos de Freitas Pinheiro</t>
        </is>
      </c>
      <c r="F1893" s="34" t="inlineStr">
        <is>
          <t>Fabricação de cimento</t>
        </is>
      </c>
      <c r="G1893" s="35" t="inlineStr">
        <is>
          <t>264 - AUT PESQ/TAH - PAGAMENTO EFETUADO EM 23/01/2023</t>
        </is>
      </c>
      <c r="H1893" s="37" t="n">
        <v>-21.28367</v>
      </c>
      <c r="I1893" s="37" t="n">
        <v>-56.57753</v>
      </c>
    </row>
    <row r="1894" ht="25.5" customHeight="1" s="38">
      <c r="A1894" s="28" t="inlineStr">
        <is>
          <t>868193/2018</t>
        </is>
      </c>
      <c r="B1894" s="29" t="inlineStr">
        <is>
          <t>CALCÁRIO CALCÍTICO</t>
        </is>
      </c>
      <c r="C1894" s="30" t="inlineStr">
        <is>
          <t>LICENCIAMENTO</t>
        </is>
      </c>
      <c r="D1894" s="31" t="n">
        <v>50</v>
      </c>
      <c r="E1894" s="30" t="inlineStr">
        <is>
          <t>TURISMO AVENTURA LTDA</t>
        </is>
      </c>
      <c r="F1894" s="29" t="inlineStr">
        <is>
          <t>Corretivo de solo</t>
        </is>
      </c>
      <c r="G1894" s="30" t="inlineStr">
        <is>
          <t>760 - LICEN/RAL ANO BASE APRESENTADO EM 30/03/2026</t>
        </is>
      </c>
      <c r="H1894" s="32" t="n">
        <v>-21.23775</v>
      </c>
      <c r="I1894" s="32" t="n">
        <v>-56.50282</v>
      </c>
    </row>
    <row r="1895" ht="25.5" customHeight="1" s="38">
      <c r="A1895" s="33" t="inlineStr">
        <is>
          <t>868326/2007</t>
        </is>
      </c>
      <c r="B1895" s="34" t="inlineStr">
        <is>
          <t>CALCÁRIO DOLOMÍTICO</t>
        </is>
      </c>
      <c r="C1895" s="35" t="inlineStr">
        <is>
          <t>CONCESSÃO DE LAVRA</t>
        </is>
      </c>
      <c r="D1895" s="36" t="n">
        <v>17.43</v>
      </c>
      <c r="E1895" s="35" t="inlineStr">
        <is>
          <t>CALCARIO BONITO LTDA</t>
        </is>
      </c>
      <c r="F1895" s="34" t="inlineStr">
        <is>
          <t>Corretivo de solo</t>
        </is>
      </c>
      <c r="G1895" s="35" t="inlineStr">
        <is>
          <t>418 - CONC LAV/RAL ANO BASE APRESENTADO EM 13/03/2026</t>
        </is>
      </c>
      <c r="H1895" s="37" t="n">
        <v>-21.579</v>
      </c>
      <c r="I1895" s="37" t="n">
        <v>-56.62912</v>
      </c>
    </row>
    <row r="1896" ht="25.5" customHeight="1" s="38">
      <c r="A1896" s="28" t="inlineStr">
        <is>
          <t>868333/2007</t>
        </is>
      </c>
      <c r="B1896" s="29" t="inlineStr">
        <is>
          <t>CALCÁRIO DOLOMÍTICO</t>
        </is>
      </c>
      <c r="C1896" s="30" t="inlineStr">
        <is>
          <t>CONCESSÃO DE LAVRA</t>
        </is>
      </c>
      <c r="D1896" s="31" t="n">
        <v>2.62</v>
      </c>
      <c r="E1896" s="30" t="inlineStr">
        <is>
          <t>CALCARIO BONITO LTDA</t>
        </is>
      </c>
      <c r="F1896" s="29" t="inlineStr">
        <is>
          <t>Corretivo de solo</t>
        </is>
      </c>
      <c r="G1896" s="30" t="inlineStr">
        <is>
          <t>418 - CONC LAV/RAL ANO BASE APRESENTADO EM 13/03/2026</t>
        </is>
      </c>
      <c r="H1896" s="32" t="n">
        <v>-21.584</v>
      </c>
      <c r="I1896" s="32" t="n">
        <v>-56.6298</v>
      </c>
    </row>
    <row r="1897" ht="25.5" customHeight="1" s="38">
      <c r="A1897" s="33" t="inlineStr">
        <is>
          <t>868327/2007</t>
        </is>
      </c>
      <c r="B1897" s="34" t="inlineStr">
        <is>
          <t>CALCÁRIO DOLOMÍTICO</t>
        </is>
      </c>
      <c r="C1897" s="35" t="inlineStr">
        <is>
          <t>CONCESSÃO DE LAVRA</t>
        </is>
      </c>
      <c r="D1897" s="36" t="n">
        <v>13.36</v>
      </c>
      <c r="E1897" s="35" t="inlineStr">
        <is>
          <t>CALCARIO BONITO LTDA</t>
        </is>
      </c>
      <c r="F1897" s="34" t="inlineStr">
        <is>
          <t>Corretivo de solo</t>
        </is>
      </c>
      <c r="G1897" s="35" t="inlineStr">
        <is>
          <t>418 - CONC LAV/RAL ANO BASE APRESENTADO EM 13/03/2026</t>
        </is>
      </c>
      <c r="H1897" s="37" t="n">
        <v>-21.57903</v>
      </c>
      <c r="I1897" s="37" t="n">
        <v>-56.63389</v>
      </c>
    </row>
    <row r="1898" ht="25.5" customHeight="1" s="38">
      <c r="A1898" s="28" t="inlineStr">
        <is>
          <t>868352/2012</t>
        </is>
      </c>
      <c r="B1898" s="29" t="inlineStr">
        <is>
          <t>CALCÁRIO DOLOMÍTICO</t>
        </is>
      </c>
      <c r="C1898" s="30" t="inlineStr">
        <is>
          <t>DISPONIBILIDADE</t>
        </is>
      </c>
      <c r="D1898" s="31" t="n">
        <v>49.94</v>
      </c>
      <c r="E1898" s="30" t="inlineStr">
        <is>
          <t>CORUMBA CALCARIO LTDA</t>
        </is>
      </c>
      <c r="F1898" s="29" t="inlineStr">
        <is>
          <t>Brita</t>
        </is>
      </c>
      <c r="G1898" s="30" t="inlineStr">
        <is>
          <t>2464 - DISPONIB/LEILÃO ELET/PROPOSTA NÃO PAGA/RETORNO DISPONIB EM 01/09/2021</t>
        </is>
      </c>
      <c r="H1898" s="32" t="n">
        <v>-19.02853</v>
      </c>
      <c r="I1898" s="32" t="n">
        <v>-57.67506</v>
      </c>
    </row>
    <row r="1899" ht="25.5" customHeight="1" s="38">
      <c r="A1899" s="33" t="inlineStr">
        <is>
          <t>868109/2018</t>
        </is>
      </c>
      <c r="B1899" s="34" t="inlineStr">
        <is>
          <t>CALCÁRIO DOLOMÍTICO</t>
        </is>
      </c>
      <c r="C1899" s="35" t="inlineStr">
        <is>
          <t>AUTORIZAÇÃO DE PESQUISA</t>
        </is>
      </c>
      <c r="D1899" s="36" t="n">
        <v>96.11</v>
      </c>
      <c r="E1899" s="35" t="inlineStr">
        <is>
          <t>EDUARDO ANTONIO PRADO MARTINS</t>
        </is>
      </c>
      <c r="F1899" s="34" t="inlineStr">
        <is>
          <t>Corretivo de solo</t>
        </is>
      </c>
      <c r="G1899" s="35" t="inlineStr">
        <is>
          <t>193 - AUT PESQ/TRANSF DIREITOS-CESSÃO TOTAL NEGADA PUBL EM 10/06/2024</t>
        </is>
      </c>
      <c r="H1899" s="37" t="n">
        <v>-20.72727</v>
      </c>
      <c r="I1899" s="37" t="n">
        <v>-56.65826</v>
      </c>
    </row>
    <row r="1900" ht="25.5" customHeight="1" s="38">
      <c r="A1900" s="28" t="inlineStr">
        <is>
          <t>868246/2021</t>
        </is>
      </c>
      <c r="B1900" s="29" t="inlineStr">
        <is>
          <t>CALCÁRIO DOLOMÍTICO</t>
        </is>
      </c>
      <c r="C1900" s="30" t="inlineStr">
        <is>
          <t>REQUERIMENTO DE PESQUISA</t>
        </is>
      </c>
      <c r="D1900" s="31" t="n">
        <v>49.94</v>
      </c>
      <c r="E1900" s="30" t="inlineStr">
        <is>
          <t>MARIO SABATEL JUNIOR</t>
        </is>
      </c>
      <c r="F1900" s="29" t="inlineStr">
        <is>
          <t>Brita</t>
        </is>
      </c>
      <c r="G1900" s="30" t="inlineStr">
        <is>
          <t>100 - REQ PESQ/REQUERIMENTO PESQUISA PROTOC EM 31/08/2021</t>
        </is>
      </c>
      <c r="H1900" s="32" t="n">
        <v>-19.02853</v>
      </c>
      <c r="I1900" s="32" t="n">
        <v>-57.67506</v>
      </c>
    </row>
    <row r="1901" ht="25.5" customHeight="1" s="38">
      <c r="A1901" s="33" t="inlineStr">
        <is>
          <t>809556/1972</t>
        </is>
      </c>
      <c r="B1901" s="34" t="inlineStr">
        <is>
          <t>CALCÁRIO DOLOMÍTICO</t>
        </is>
      </c>
      <c r="C1901" s="35" t="inlineStr">
        <is>
          <t>CONCESSÃO DE LAVRA</t>
        </is>
      </c>
      <c r="D1901" s="36" t="n">
        <v>90</v>
      </c>
      <c r="E1901" s="35" t="inlineStr">
        <is>
          <t>MINERACAO BODOQUENA S/A</t>
        </is>
      </c>
      <c r="F1901" s="34" t="inlineStr">
        <is>
          <t>Corretivo de solo</t>
        </is>
      </c>
      <c r="G1901" s="35" t="inlineStr">
        <is>
          <t>418 - CONC LAV/RAL ANO BASE APRESENTADO EM 11/03/2026</t>
        </is>
      </c>
      <c r="H1901" s="37" t="n">
        <v>-21.5617</v>
      </c>
      <c r="I1901" s="37" t="n">
        <v>-56.60159</v>
      </c>
    </row>
    <row r="1902" ht="25.5" customHeight="1" s="38">
      <c r="A1902" s="28" t="inlineStr">
        <is>
          <t>868220/2012</t>
        </is>
      </c>
      <c r="B1902" s="29" t="inlineStr">
        <is>
          <t>CALCÁRIO DOLOMÍTICO</t>
        </is>
      </c>
      <c r="C1902" s="30" t="inlineStr">
        <is>
          <t>CONCESSÃO DE LAVRA</t>
        </is>
      </c>
      <c r="D1902" s="31" t="n">
        <v>41.15</v>
      </c>
      <c r="E1902" s="30" t="inlineStr">
        <is>
          <t>MINERACAO BODOQUENA S/A</t>
        </is>
      </c>
      <c r="F1902" s="29" t="inlineStr">
        <is>
          <t>Corretivo de solo</t>
        </is>
      </c>
      <c r="G1902" s="30" t="inlineStr">
        <is>
          <t>418 - CONC LAV/RAL ANO BASE APRESENTADO EM 11/03/2026</t>
        </is>
      </c>
      <c r="H1902" s="32" t="n">
        <v>-21.56752</v>
      </c>
      <c r="I1902" s="32" t="n">
        <v>-56.59728</v>
      </c>
    </row>
    <row r="1903" ht="25.5" customHeight="1" s="38">
      <c r="A1903" s="33" t="inlineStr">
        <is>
          <t>866549/1989</t>
        </is>
      </c>
      <c r="B1903" s="34" t="inlineStr">
        <is>
          <t>CALCÁRIO DOLOMÍTICO</t>
        </is>
      </c>
      <c r="C1903" s="35" t="inlineStr">
        <is>
          <t>LICENCIAMENTO</t>
        </is>
      </c>
      <c r="D1903" s="36" t="n">
        <v>50</v>
      </c>
      <c r="E1903" s="35" t="inlineStr">
        <is>
          <t>MINERACAO CALBON LTDA</t>
        </is>
      </c>
      <c r="F1903" s="34" t="inlineStr">
        <is>
          <t>Demais substâncias</t>
        </is>
      </c>
      <c r="G1903" s="35" t="inlineStr">
        <is>
          <t>2275 - APTO DISP/ÁREA APTA PARA DISPONIBILIDADE EM 21/03/2025</t>
        </is>
      </c>
      <c r="H1903" s="37" t="n">
        <v>-20.41528</v>
      </c>
      <c r="I1903" s="37" t="n">
        <v>-56.1943</v>
      </c>
    </row>
    <row r="1904" ht="25.5" customHeight="1" s="38">
      <c r="A1904" s="28" t="inlineStr">
        <is>
          <t>866550/1989</t>
        </is>
      </c>
      <c r="B1904" s="29" t="inlineStr">
        <is>
          <t>CALCÁRIO DOLOMÍTICO</t>
        </is>
      </c>
      <c r="C1904" s="30" t="inlineStr">
        <is>
          <t>LICENCIAMENTO</t>
        </is>
      </c>
      <c r="D1904" s="31" t="n">
        <v>50</v>
      </c>
      <c r="E1904" s="30" t="inlineStr">
        <is>
          <t>MINERACAO CALBON LTDA</t>
        </is>
      </c>
      <c r="F1904" s="29" t="inlineStr">
        <is>
          <t>Demais substâncias</t>
        </is>
      </c>
      <c r="G1904" s="30" t="inlineStr">
        <is>
          <t>2275 - APTO DISP/ÁREA APTA PARA DISPONIBILIDADE EM 19/03/2025</t>
        </is>
      </c>
      <c r="H1904" s="32" t="n">
        <v>-20.42586</v>
      </c>
      <c r="I1904" s="32" t="n">
        <v>-56.18943</v>
      </c>
    </row>
    <row r="1905" ht="25.5" customHeight="1" s="38">
      <c r="A1905" s="33" t="inlineStr">
        <is>
          <t>868125/2013</t>
        </is>
      </c>
      <c r="B1905" s="34" t="inlineStr">
        <is>
          <t>CALCÁRIO DOLOMÍTICO</t>
        </is>
      </c>
      <c r="C1905" s="35" t="inlineStr">
        <is>
          <t>CONCESSÃO DE LAVRA</t>
        </is>
      </c>
      <c r="D1905" s="36" t="n">
        <v>7.3</v>
      </c>
      <c r="E1905" s="35" t="inlineStr">
        <is>
          <t>MINERACAO CALBON LTDA</t>
        </is>
      </c>
      <c r="F1905" s="34" t="inlineStr">
        <is>
          <t>Corretivo de solo</t>
        </is>
      </c>
      <c r="G1905" s="35" t="inlineStr">
        <is>
          <t>418 - CONC LAV/RAL ANO BASE APRESENTADO EM 11/03/2026</t>
        </is>
      </c>
      <c r="H1905" s="37" t="n">
        <v>-20.43529</v>
      </c>
      <c r="I1905" s="37" t="n">
        <v>-56.1837</v>
      </c>
    </row>
    <row r="1906" ht="25.5" customHeight="1" s="38">
      <c r="A1906" s="28" t="inlineStr">
        <is>
          <t>866529/1986</t>
        </is>
      </c>
      <c r="B1906" s="29" t="inlineStr">
        <is>
          <t>CALCÁRIO DOLOMÍTICO</t>
        </is>
      </c>
      <c r="C1906" s="30" t="inlineStr">
        <is>
          <t>LICENCIAMENTO</t>
        </is>
      </c>
      <c r="D1906" s="31" t="n">
        <v>45</v>
      </c>
      <c r="E1906" s="30" t="inlineStr">
        <is>
          <t>MINERACAO ORO YTE LTDA</t>
        </is>
      </c>
      <c r="F1906" s="29" t="inlineStr">
        <is>
          <t>Demais substâncias</t>
        </is>
      </c>
      <c r="G1906" s="30" t="inlineStr">
        <is>
          <t>760 - LICEN/RAL ANO BASE APRESENTADO EM 15/03/2026</t>
        </is>
      </c>
      <c r="H1906" s="32" t="n">
        <v>-22.0856</v>
      </c>
      <c r="I1906" s="32" t="n">
        <v>-56.75231</v>
      </c>
    </row>
    <row r="1907" ht="25.5" customHeight="1" s="38">
      <c r="A1907" s="33" t="inlineStr">
        <is>
          <t>866530/1986</t>
        </is>
      </c>
      <c r="B1907" s="34" t="inlineStr">
        <is>
          <t>CALCÁRIO DOLOMÍTICO</t>
        </is>
      </c>
      <c r="C1907" s="35" t="inlineStr">
        <is>
          <t>LICENCIAMENTO</t>
        </is>
      </c>
      <c r="D1907" s="36" t="n">
        <v>50</v>
      </c>
      <c r="E1907" s="35" t="inlineStr">
        <is>
          <t>MINERACAO ORO YTE LTDA</t>
        </is>
      </c>
      <c r="F1907" s="34" t="inlineStr">
        <is>
          <t>Demais substâncias</t>
        </is>
      </c>
      <c r="G1907" s="35" t="inlineStr">
        <is>
          <t>760 - LICEN/RAL ANO BASE APRESENTADO EM 15/03/2026</t>
        </is>
      </c>
      <c r="H1907" s="37" t="n">
        <v>-22.0908</v>
      </c>
      <c r="I1907" s="37" t="n">
        <v>-56.74319</v>
      </c>
    </row>
    <row r="1908" ht="25.5" customHeight="1" s="38">
      <c r="A1908" s="28" t="inlineStr">
        <is>
          <t>866528/1986</t>
        </is>
      </c>
      <c r="B1908" s="29" t="inlineStr">
        <is>
          <t>CALCÁRIO DOLOMÍTICO</t>
        </is>
      </c>
      <c r="C1908" s="30" t="inlineStr">
        <is>
          <t>LICENCIAMENTO</t>
        </is>
      </c>
      <c r="D1908" s="31" t="n">
        <v>48</v>
      </c>
      <c r="E1908" s="30" t="inlineStr">
        <is>
          <t>MINERACAO ORO YTE LTDA</t>
        </is>
      </c>
      <c r="F1908" s="29" t="inlineStr">
        <is>
          <t>Demais substâncias</t>
        </is>
      </c>
      <c r="G1908" s="30" t="inlineStr">
        <is>
          <t>760 - LICEN/RAL ANO BASE APRESENTADO EM 15/03/2026</t>
        </is>
      </c>
      <c r="H1908" s="32" t="n">
        <v>-22.0952</v>
      </c>
      <c r="I1908" s="32" t="n">
        <v>-56.75293</v>
      </c>
    </row>
    <row r="1909" ht="25.5" customHeight="1" s="38">
      <c r="A1909" s="33" t="inlineStr">
        <is>
          <t>868129/2015</t>
        </is>
      </c>
      <c r="B1909" s="34" t="inlineStr">
        <is>
          <t>CALCÁRIO DOLOMÍTICO</t>
        </is>
      </c>
      <c r="C1909" s="35" t="inlineStr">
        <is>
          <t>APTO PARA DISPONIBILIDADE</t>
        </is>
      </c>
      <c r="D1909" s="36" t="n">
        <v>998.3200000000001</v>
      </c>
      <c r="E1909" s="35" t="inlineStr">
        <is>
          <t>MINERACAO ORO YTE LTDA</t>
        </is>
      </c>
      <c r="F1909" s="34" t="inlineStr">
        <is>
          <t>Fabricação de cal</t>
        </is>
      </c>
      <c r="G1909" s="35" t="inlineStr">
        <is>
          <t>2275 - APTO DISP/ÁREA APTA PARA DISPONIBILIDADE EM 05/08/2021</t>
        </is>
      </c>
      <c r="H1909" s="37" t="n">
        <v>-22.12773</v>
      </c>
      <c r="I1909" s="37" t="n">
        <v>-56.75752</v>
      </c>
    </row>
    <row r="1910" ht="25.5" customHeight="1" s="38">
      <c r="A1910" s="28" t="inlineStr">
        <is>
          <t>868089/2015</t>
        </is>
      </c>
      <c r="B1910" s="29" t="inlineStr">
        <is>
          <t>CASCALHO</t>
        </is>
      </c>
      <c r="C1910" s="30" t="inlineStr">
        <is>
          <t>LICENCIAMENTO</t>
        </is>
      </c>
      <c r="D1910" s="31" t="n">
        <v>26.47</v>
      </c>
      <c r="E1910" s="30" t="inlineStr">
        <is>
          <t>A L M VANDRESSEN SANCHES</t>
        </is>
      </c>
      <c r="F1910" s="29" t="inlineStr">
        <is>
          <t>Construção civil</t>
        </is>
      </c>
      <c r="G1910" s="30" t="inlineStr">
        <is>
          <t>755 - LICEN/PRORROGAÇÃO REGISTRO LICENÇA PROTOC EM 24/06/2025</t>
        </is>
      </c>
      <c r="H1910" s="32" t="n">
        <v>-23.18974</v>
      </c>
      <c r="I1910" s="32" t="n">
        <v>-54.32363</v>
      </c>
    </row>
    <row r="1911" ht="25.5" customHeight="1" s="38">
      <c r="A1911" s="33" t="inlineStr">
        <is>
          <t>868151/2021</t>
        </is>
      </c>
      <c r="B1911" s="34" t="inlineStr">
        <is>
          <t>CASCALHO</t>
        </is>
      </c>
      <c r="C1911" s="35" t="inlineStr">
        <is>
          <t>AUTORIZAÇÃO DE PESQUISA</t>
        </is>
      </c>
      <c r="D1911" s="36" t="n">
        <v>578.76</v>
      </c>
      <c r="E1911" s="35" t="inlineStr">
        <is>
          <t>A L M VANDRESSEN SANCHES</t>
        </is>
      </c>
      <c r="F1911" s="34" t="inlineStr">
        <is>
          <t>Construção civil</t>
        </is>
      </c>
      <c r="G1911" s="35" t="inlineStr">
        <is>
          <t>2481 - AUT PESQ/VENCIMENTO ALVARÁ ALTERADO RESOLUÇÃO 76/2021-COVID EM 01/10/2021</t>
        </is>
      </c>
      <c r="H1911" s="37" t="n">
        <v>-20.57212</v>
      </c>
      <c r="I1911" s="37" t="n">
        <v>-53.55296</v>
      </c>
    </row>
    <row r="1912" ht="25.5" customHeight="1" s="38">
      <c r="A1912" s="28" t="inlineStr">
        <is>
          <t>868137/2018</t>
        </is>
      </c>
      <c r="B1912" s="29" t="inlineStr">
        <is>
          <t>CASCALHO</t>
        </is>
      </c>
      <c r="C1912" s="30" t="inlineStr">
        <is>
          <t>REGISTRO DE EXTRAÇÃO</t>
        </is>
      </c>
      <c r="D1912" s="31" t="n">
        <v>4.43</v>
      </c>
      <c r="E1912" s="30" t="inlineStr">
        <is>
          <t>AGENCIA ESTADUAL DE GESTAO DE EMPREENDIMENTOS</t>
        </is>
      </c>
      <c r="F1912" s="29" t="inlineStr">
        <is>
          <t>Construção civil</t>
        </is>
      </c>
      <c r="G1912" s="30" t="inlineStr">
        <is>
          <t>925 - REG EXT/RAL ANO BASE APRESENTADO EM 11/03/2026</t>
        </is>
      </c>
      <c r="H1912" s="32" t="n">
        <v>-19.22479</v>
      </c>
      <c r="I1912" s="32" t="n">
        <v>-57.49047</v>
      </c>
    </row>
    <row r="1913" ht="25.5" customHeight="1" s="38">
      <c r="A1913" s="33" t="inlineStr">
        <is>
          <t>868135/2018</t>
        </is>
      </c>
      <c r="B1913" s="34" t="inlineStr">
        <is>
          <t>CASCALHO</t>
        </is>
      </c>
      <c r="C1913" s="35" t="inlineStr">
        <is>
          <t>REGISTRO DE EXTRAÇÃO</t>
        </is>
      </c>
      <c r="D1913" s="36" t="n">
        <v>4.64</v>
      </c>
      <c r="E1913" s="35" t="inlineStr">
        <is>
          <t>AGENCIA ESTADUAL DE GESTAO DE EMPREENDIMENTOS</t>
        </is>
      </c>
      <c r="F1913" s="34" t="inlineStr">
        <is>
          <t>Construção civil</t>
        </is>
      </c>
      <c r="G1913" s="35" t="inlineStr">
        <is>
          <t>925 - REG EXT/RAL ANO BASE APRESENTADO EM 11/03/2026</t>
        </is>
      </c>
      <c r="H1913" s="37" t="n">
        <v>-19.22289</v>
      </c>
      <c r="I1913" s="37" t="n">
        <v>-57.48771</v>
      </c>
    </row>
    <row r="1914" ht="25.5" customHeight="1" s="38">
      <c r="A1914" s="28" t="inlineStr">
        <is>
          <t>868136/2018</t>
        </is>
      </c>
      <c r="B1914" s="29" t="inlineStr">
        <is>
          <t>CASCALHO</t>
        </is>
      </c>
      <c r="C1914" s="30" t="inlineStr">
        <is>
          <t>REGISTRO DE EXTRAÇÃO</t>
        </is>
      </c>
      <c r="D1914" s="31" t="n">
        <v>4.57</v>
      </c>
      <c r="E1914" s="30" t="inlineStr">
        <is>
          <t>AGENCIA ESTADUAL DE GESTAO DE EMPREENDIMENTOS</t>
        </is>
      </c>
      <c r="F1914" s="29" t="inlineStr">
        <is>
          <t>Construção civil</t>
        </is>
      </c>
      <c r="G1914" s="30" t="inlineStr">
        <is>
          <t>925 - REG EXT/RAL ANO BASE APRESENTADO EM 11/03/2026</t>
        </is>
      </c>
      <c r="H1914" s="32" t="n">
        <v>-19.22404</v>
      </c>
      <c r="I1914" s="32" t="n">
        <v>-57.4891</v>
      </c>
    </row>
    <row r="1915" ht="25.5" customHeight="1" s="38">
      <c r="A1915" s="33" t="inlineStr">
        <is>
          <t>868164/2020</t>
        </is>
      </c>
      <c r="B1915" s="34" t="inlineStr">
        <is>
          <t>CASCALHO</t>
        </is>
      </c>
      <c r="C1915" s="35" t="inlineStr">
        <is>
          <t>REGISTRO DE EXTRAÇÃO</t>
        </is>
      </c>
      <c r="D1915" s="36" t="n">
        <v>4.56</v>
      </c>
      <c r="E1915" s="35" t="inlineStr">
        <is>
          <t>AGENCIA ESTADUAL DE GESTAO DE EMPREENDIMENTOS</t>
        </is>
      </c>
      <c r="F1915" s="34" t="inlineStr">
        <is>
          <t>Construção civil</t>
        </is>
      </c>
      <c r="G1915" s="35" t="inlineStr">
        <is>
          <t>2275 - APTO DISP/ÁREA APTA PARA DISPONIBILIDADE EM 20/03/2025</t>
        </is>
      </c>
      <c r="H1915" s="37" t="n">
        <v>-22.06929</v>
      </c>
      <c r="I1915" s="37" t="n">
        <v>-55.87967</v>
      </c>
    </row>
    <row r="1916" ht="25.5" customHeight="1" s="38">
      <c r="A1916" s="28" t="inlineStr">
        <is>
          <t>868168/2020</t>
        </is>
      </c>
      <c r="B1916" s="29" t="inlineStr">
        <is>
          <t>CASCALHO</t>
        </is>
      </c>
      <c r="C1916" s="30" t="inlineStr">
        <is>
          <t>REGISTRO DE EXTRAÇÃO</t>
        </is>
      </c>
      <c r="D1916" s="31" t="n">
        <v>4.74</v>
      </c>
      <c r="E1916" s="30" t="inlineStr">
        <is>
          <t>AGENCIA ESTADUAL DE GESTAO DE EMPREENDIMENTOS</t>
        </is>
      </c>
      <c r="F1916" s="29" t="inlineStr">
        <is>
          <t>Construção civil</t>
        </is>
      </c>
      <c r="G1916" s="30" t="inlineStr">
        <is>
          <t>925 - REG EXT/RAL ANO BASE APRESENTADO EM 11/03/2026</t>
        </is>
      </c>
      <c r="H1916" s="32" t="n">
        <v>-22.12727</v>
      </c>
      <c r="I1916" s="32" t="n">
        <v>-55.89873</v>
      </c>
    </row>
    <row r="1917" ht="25.5" customHeight="1" s="38">
      <c r="A1917" s="33" t="inlineStr">
        <is>
          <t>868166/2020</t>
        </is>
      </c>
      <c r="B1917" s="34" t="inlineStr">
        <is>
          <t>CASCALHO</t>
        </is>
      </c>
      <c r="C1917" s="35" t="inlineStr">
        <is>
          <t>REGISTRO DE EXTRAÇÃO</t>
        </is>
      </c>
      <c r="D1917" s="36" t="n">
        <v>4.37</v>
      </c>
      <c r="E1917" s="35" t="inlineStr">
        <is>
          <t>AGENCIA ESTADUAL DE GESTAO DE EMPREENDIMENTOS</t>
        </is>
      </c>
      <c r="F1917" s="34" t="inlineStr">
        <is>
          <t>Construção civil</t>
        </is>
      </c>
      <c r="G1917" s="35" t="inlineStr">
        <is>
          <t>2275 - APTO DISP/ÁREA APTA PARA DISPONIBILIDADE EM 20/03/2025</t>
        </is>
      </c>
      <c r="H1917" s="37" t="n">
        <v>-22.12179</v>
      </c>
      <c r="I1917" s="37" t="n">
        <v>-55.89934</v>
      </c>
    </row>
    <row r="1918" ht="25.5" customHeight="1" s="38">
      <c r="A1918" s="28" t="inlineStr">
        <is>
          <t>868199/2020</t>
        </is>
      </c>
      <c r="B1918" s="29" t="inlineStr">
        <is>
          <t>CASCALHO</t>
        </is>
      </c>
      <c r="C1918" s="30" t="inlineStr">
        <is>
          <t>REGISTRO DE EXTRAÇÃO</t>
        </is>
      </c>
      <c r="D1918" s="31" t="n">
        <v>2.07</v>
      </c>
      <c r="E1918" s="30" t="inlineStr">
        <is>
          <t>AGENCIA ESTADUAL DE GESTAO DE EMPREENDIMENTOS</t>
        </is>
      </c>
      <c r="F1918" s="29" t="inlineStr">
        <is>
          <t>Construção civil</t>
        </is>
      </c>
      <c r="G1918" s="30" t="inlineStr">
        <is>
          <t>925 - REG EXT/RAL ANO BASE APRESENTADO EM 11/03/2026</t>
        </is>
      </c>
      <c r="H1918" s="32" t="n">
        <v>-22.02532</v>
      </c>
      <c r="I1918" s="32" t="n">
        <v>-55.8629</v>
      </c>
    </row>
    <row r="1919" ht="25.5" customHeight="1" s="38">
      <c r="A1919" s="33" t="inlineStr">
        <is>
          <t>868165/2020</t>
        </is>
      </c>
      <c r="B1919" s="34" t="inlineStr">
        <is>
          <t>CASCALHO</t>
        </is>
      </c>
      <c r="C1919" s="35" t="inlineStr">
        <is>
          <t>REGISTRO DE EXTRAÇÃO</t>
        </is>
      </c>
      <c r="D1919" s="36" t="n">
        <v>4.56</v>
      </c>
      <c r="E1919" s="35" t="inlineStr">
        <is>
          <t>AGENCIA ESTADUAL DE GESTAO DE EMPREENDIMENTOS</t>
        </is>
      </c>
      <c r="F1919" s="34" t="inlineStr">
        <is>
          <t>Construção civil</t>
        </is>
      </c>
      <c r="G1919" s="35" t="inlineStr">
        <is>
          <t>2275 - APTO DISP/ÁREA APTA PARA DISPONIBILIDADE EM 20/03/2025</t>
        </is>
      </c>
      <c r="H1919" s="37" t="n">
        <v>-22.0711</v>
      </c>
      <c r="I1919" s="37" t="n">
        <v>-55.87966</v>
      </c>
    </row>
    <row r="1920" ht="25.5" customHeight="1" s="38">
      <c r="A1920" s="28" t="inlineStr">
        <is>
          <t>868167/2020</t>
        </is>
      </c>
      <c r="B1920" s="29" t="inlineStr">
        <is>
          <t>CASCALHO</t>
        </is>
      </c>
      <c r="C1920" s="30" t="inlineStr">
        <is>
          <t>REGISTRO DE EXTRAÇÃO</t>
        </is>
      </c>
      <c r="D1920" s="31" t="n">
        <v>3.85</v>
      </c>
      <c r="E1920" s="30" t="inlineStr">
        <is>
          <t>AGENCIA ESTADUAL DE GESTAO DE EMPREENDIMENTOS</t>
        </is>
      </c>
      <c r="F1920" s="29" t="inlineStr">
        <is>
          <t>Construção civil</t>
        </is>
      </c>
      <c r="G1920" s="30" t="inlineStr">
        <is>
          <t>925 - REG EXT/RAL ANO BASE APRESENTADO EM 11/03/2026</t>
        </is>
      </c>
      <c r="H1920" s="32" t="n">
        <v>-22.12326</v>
      </c>
      <c r="I1920" s="32" t="n">
        <v>-55.89933</v>
      </c>
    </row>
    <row r="1921" ht="25.5" customHeight="1" s="38">
      <c r="A1921" s="33" t="inlineStr">
        <is>
          <t>868197/2020</t>
        </is>
      </c>
      <c r="B1921" s="34" t="inlineStr">
        <is>
          <t>CASCALHO</t>
        </is>
      </c>
      <c r="C1921" s="35" t="inlineStr">
        <is>
          <t>REGISTRO DE EXTRAÇÃO</t>
        </is>
      </c>
      <c r="D1921" s="36" t="n">
        <v>4.42</v>
      </c>
      <c r="E1921" s="35" t="inlineStr">
        <is>
          <t>AGENCIA ESTADUAL DE GESTAO DE EMPREENDIMENTOS</t>
        </is>
      </c>
      <c r="F1921" s="34" t="inlineStr">
        <is>
          <t>Construção civil</t>
        </is>
      </c>
      <c r="G1921" s="35" t="inlineStr">
        <is>
          <t>925 - REG EXT/RAL ANO BASE APRESENTADO EM 11/03/2026</t>
        </is>
      </c>
      <c r="H1921" s="37" t="n">
        <v>-22.01453</v>
      </c>
      <c r="I1921" s="37" t="n">
        <v>-55.62018</v>
      </c>
    </row>
    <row r="1922" ht="25.5" customHeight="1" s="38">
      <c r="A1922" s="28" t="inlineStr">
        <is>
          <t>868198/2020</t>
        </is>
      </c>
      <c r="B1922" s="29" t="inlineStr">
        <is>
          <t>CASCALHO</t>
        </is>
      </c>
      <c r="C1922" s="30" t="inlineStr">
        <is>
          <t>REGISTRO DE EXTRAÇÃO</t>
        </is>
      </c>
      <c r="D1922" s="31" t="n">
        <v>4.4</v>
      </c>
      <c r="E1922" s="30" t="inlineStr">
        <is>
          <t>AGENCIA ESTADUAL DE GESTAO DE EMPREENDIMENTOS</t>
        </is>
      </c>
      <c r="F1922" s="29" t="inlineStr">
        <is>
          <t>Construção civil</t>
        </is>
      </c>
      <c r="G1922" s="30" t="inlineStr">
        <is>
          <t>925 - REG EXT/RAL ANO BASE APRESENTADO EM 11/03/2026</t>
        </is>
      </c>
      <c r="H1922" s="32" t="n">
        <v>-22.01588</v>
      </c>
      <c r="I1922" s="32" t="n">
        <v>-55.62016</v>
      </c>
    </row>
    <row r="1923" ht="25.5" customHeight="1" s="38">
      <c r="A1923" s="33" t="inlineStr">
        <is>
          <t>868200/2020</t>
        </is>
      </c>
      <c r="B1923" s="34" t="inlineStr">
        <is>
          <t>CASCALHO</t>
        </is>
      </c>
      <c r="C1923" s="35" t="inlineStr">
        <is>
          <t>REGISTRO DE EXTRAÇÃO</t>
        </is>
      </c>
      <c r="D1923" s="36" t="n">
        <v>2.29</v>
      </c>
      <c r="E1923" s="35" t="inlineStr">
        <is>
          <t>AGENCIA ESTADUAL DE GESTAO DE EMPREENDIMENTOS</t>
        </is>
      </c>
      <c r="F1923" s="34" t="inlineStr">
        <is>
          <t>Construção civil</t>
        </is>
      </c>
      <c r="G1923" s="35" t="inlineStr">
        <is>
          <t>925 - REG EXT/RAL ANO BASE APRESENTADO EM 11/03/2026</t>
        </is>
      </c>
      <c r="H1923" s="37" t="n">
        <v>-22.02784</v>
      </c>
      <c r="I1923" s="37" t="n">
        <v>-55.86584</v>
      </c>
    </row>
    <row r="1924" ht="25.5" customHeight="1" s="38">
      <c r="A1924" s="28" t="inlineStr">
        <is>
          <t>868195/2020</t>
        </is>
      </c>
      <c r="B1924" s="29" t="inlineStr">
        <is>
          <t>CASCALHO</t>
        </is>
      </c>
      <c r="C1924" s="30" t="inlineStr">
        <is>
          <t>REGISTRO DE EXTRAÇÃO</t>
        </is>
      </c>
      <c r="D1924" s="31" t="n">
        <v>4.62</v>
      </c>
      <c r="E1924" s="30" t="inlineStr">
        <is>
          <t>AGENCIA ESTADUAL DE GESTAO DE EMPREENDIMENTOS</t>
        </is>
      </c>
      <c r="F1924" s="29" t="inlineStr">
        <is>
          <t>Construção civil</t>
        </is>
      </c>
      <c r="G1924" s="30" t="inlineStr">
        <is>
          <t>925 - REG EXT/RAL ANO BASE APRESENTADO EM 11/03/2026</t>
        </is>
      </c>
      <c r="H1924" s="32" t="n">
        <v>-22.00655</v>
      </c>
      <c r="I1924" s="32" t="n">
        <v>-55.62416</v>
      </c>
    </row>
    <row r="1925" ht="25.5" customHeight="1" s="38">
      <c r="A1925" s="33" t="inlineStr">
        <is>
          <t>868023/2021</t>
        </is>
      </c>
      <c r="B1925" s="34" t="inlineStr">
        <is>
          <t>CASCALHO</t>
        </is>
      </c>
      <c r="C1925" s="35" t="inlineStr">
        <is>
          <t>REGISTRO DE EXTRAÇÃO</t>
        </is>
      </c>
      <c r="D1925" s="36" t="n">
        <v>2.53</v>
      </c>
      <c r="E1925" s="35" t="inlineStr">
        <is>
          <t>AGENCIA ESTADUAL DE GESTAO DE EMPREENDIMENTOS</t>
        </is>
      </c>
      <c r="F1925" s="34" t="inlineStr">
        <is>
          <t>Construção civil</t>
        </is>
      </c>
      <c r="G1925" s="35" t="inlineStr">
        <is>
          <t>925 - REG EXT/RAL ANO BASE APRESENTADO EM 11/03/2026</t>
        </is>
      </c>
      <c r="H1925" s="37" t="n">
        <v>-21.79874</v>
      </c>
      <c r="I1925" s="37" t="n">
        <v>-55.7294</v>
      </c>
    </row>
    <row r="1926" ht="25.5" customHeight="1" s="38">
      <c r="A1926" s="28" t="inlineStr">
        <is>
          <t>868024/2021</t>
        </is>
      </c>
      <c r="B1926" s="29" t="inlineStr">
        <is>
          <t>CASCALHO</t>
        </is>
      </c>
      <c r="C1926" s="30" t="inlineStr">
        <is>
          <t>REGISTRO DE EXTRAÇÃO</t>
        </is>
      </c>
      <c r="D1926" s="31" t="n">
        <v>3.48</v>
      </c>
      <c r="E1926" s="30" t="inlineStr">
        <is>
          <t>AGENCIA ESTADUAL DE GESTAO DE EMPREENDIMENTOS</t>
        </is>
      </c>
      <c r="F1926" s="29" t="inlineStr">
        <is>
          <t>Construção civil</t>
        </is>
      </c>
      <c r="G1926" s="30" t="inlineStr">
        <is>
          <t>925 - REG EXT/RAL ANO BASE APRESENTADO EM 11/03/2026</t>
        </is>
      </c>
      <c r="H1926" s="32" t="n">
        <v>-21.79841</v>
      </c>
      <c r="I1926" s="32" t="n">
        <v>-55.73069</v>
      </c>
    </row>
    <row r="1927" ht="25.5" customHeight="1" s="38">
      <c r="A1927" s="33" t="inlineStr">
        <is>
          <t>868022/2021</t>
        </is>
      </c>
      <c r="B1927" s="34" t="inlineStr">
        <is>
          <t>CASCALHO</t>
        </is>
      </c>
      <c r="C1927" s="35" t="inlineStr">
        <is>
          <t>REGISTRO DE EXTRAÇÃO</t>
        </is>
      </c>
      <c r="D1927" s="36" t="n">
        <v>4.47</v>
      </c>
      <c r="E1927" s="35" t="inlineStr">
        <is>
          <t>AGENCIA ESTADUAL DE GESTAO DE EMPREENDIMENTOS</t>
        </is>
      </c>
      <c r="F1927" s="34" t="inlineStr">
        <is>
          <t>Construção civil</t>
        </is>
      </c>
      <c r="G1927" s="35" t="inlineStr">
        <is>
          <t>925 - REG EXT/RAL ANO BASE APRESENTADO EM 11/03/2026</t>
        </is>
      </c>
      <c r="H1927" s="37" t="n">
        <v>-21.7969</v>
      </c>
      <c r="I1927" s="37" t="n">
        <v>-55.71636</v>
      </c>
    </row>
    <row r="1928" ht="25.5" customHeight="1" s="38">
      <c r="A1928" s="28" t="inlineStr">
        <is>
          <t>868196/2020</t>
        </is>
      </c>
      <c r="B1928" s="29" t="inlineStr">
        <is>
          <t>CASCALHO</t>
        </is>
      </c>
      <c r="C1928" s="30" t="inlineStr">
        <is>
          <t>REGISTRO DE EXTRAÇÃO</t>
        </is>
      </c>
      <c r="D1928" s="31" t="n">
        <v>4.62</v>
      </c>
      <c r="E1928" s="30" t="inlineStr">
        <is>
          <t>AGENCIA ESTADUAL DE GESTAO DE EMPREENDIMENTOS</t>
        </is>
      </c>
      <c r="F1928" s="29" t="inlineStr">
        <is>
          <t>Construção civil</t>
        </is>
      </c>
      <c r="G1928" s="30" t="inlineStr">
        <is>
          <t>925 - REG EXT/RAL ANO BASE APRESENTADO EM 11/03/2026</t>
        </is>
      </c>
      <c r="H1928" s="32" t="n">
        <v>-22.00768</v>
      </c>
      <c r="I1928" s="32" t="n">
        <v>-55.62415</v>
      </c>
    </row>
    <row r="1929" ht="25.5" customHeight="1" s="38">
      <c r="A1929" s="33" t="inlineStr">
        <is>
          <t>868300/2021</t>
        </is>
      </c>
      <c r="B1929" s="34" t="inlineStr">
        <is>
          <t>CASCALHO</t>
        </is>
      </c>
      <c r="C1929" s="35" t="inlineStr">
        <is>
          <t>REGISTRO DE EXTRAÇÃO</t>
        </is>
      </c>
      <c r="D1929" s="36" t="n">
        <v>4.02</v>
      </c>
      <c r="E1929" s="35" t="inlineStr">
        <is>
          <t>AGENCIA ESTADUAL DE GESTAO DE EMPREENDIMENTOS</t>
        </is>
      </c>
      <c r="F1929" s="34" t="inlineStr">
        <is>
          <t>Construção civil</t>
        </is>
      </c>
      <c r="G1929" s="35" t="inlineStr">
        <is>
          <t>929 - REG EXT/RENÚNCIA REGISTRO EXTRAÇÃO PROTOC EM 07/08/2026</t>
        </is>
      </c>
      <c r="H1929" s="37" t="n">
        <v>-21.99578</v>
      </c>
      <c r="I1929" s="37" t="n">
        <v>-54.79864</v>
      </c>
    </row>
    <row r="1930" ht="25.5" customHeight="1" s="38">
      <c r="A1930" s="28" t="inlineStr">
        <is>
          <t>868299/2021</t>
        </is>
      </c>
      <c r="B1930" s="29" t="inlineStr">
        <is>
          <t>CASCALHO</t>
        </is>
      </c>
      <c r="C1930" s="30" t="inlineStr">
        <is>
          <t>REGISTRO DE EXTRAÇÃO</t>
        </is>
      </c>
      <c r="D1930" s="31" t="n">
        <v>4.44</v>
      </c>
      <c r="E1930" s="30" t="inlineStr">
        <is>
          <t>AGENCIA ESTADUAL DE GESTAO DE EMPREENDIMENTOS</t>
        </is>
      </c>
      <c r="F1930" s="29" t="inlineStr">
        <is>
          <t>Construção civil</t>
        </is>
      </c>
      <c r="G1930" s="30" t="inlineStr">
        <is>
          <t>929 - REG EXT/RENÚNCIA REGISTRO EXTRAÇÃO PROTOC EM 07/08/2026</t>
        </is>
      </c>
      <c r="H1930" s="32" t="n">
        <v>-22.21299</v>
      </c>
      <c r="I1930" s="32" t="n">
        <v>-54.61906</v>
      </c>
    </row>
    <row r="1931" ht="25.5" customHeight="1" s="38">
      <c r="A1931" s="33" t="inlineStr">
        <is>
          <t>868301/2021</t>
        </is>
      </c>
      <c r="B1931" s="34" t="inlineStr">
        <is>
          <t>CASCALHO</t>
        </is>
      </c>
      <c r="C1931" s="35" t="inlineStr">
        <is>
          <t>REGISTRO DE EXTRAÇÃO</t>
        </is>
      </c>
      <c r="D1931" s="36" t="n">
        <v>1.06</v>
      </c>
      <c r="E1931" s="35" t="inlineStr">
        <is>
          <t>AGENCIA ESTADUAL DE GESTAO DE EMPREENDIMENTOS</t>
        </is>
      </c>
      <c r="F1931" s="34" t="inlineStr">
        <is>
          <t>Construção civil</t>
        </is>
      </c>
      <c r="G1931" s="35" t="inlineStr">
        <is>
          <t>929 - REG EXT/RENÚNCIA REGISTRO EXTRAÇÃO PROTOC EM 07/08/2026</t>
        </is>
      </c>
      <c r="H1931" s="37" t="n">
        <v>-21.99697</v>
      </c>
      <c r="I1931" s="37" t="n">
        <v>-54.79819</v>
      </c>
    </row>
    <row r="1932" ht="25.5" customHeight="1" s="38">
      <c r="A1932" s="28" t="inlineStr">
        <is>
          <t>868113/2022</t>
        </is>
      </c>
      <c r="B1932" s="29" t="inlineStr">
        <is>
          <t>CASCALHO</t>
        </is>
      </c>
      <c r="C1932" s="30" t="inlineStr">
        <is>
          <t>REQUERIMENTO DE REGISTRO DE EXTRAÇÃO</t>
        </is>
      </c>
      <c r="D1932" s="31" t="n">
        <v>2.37</v>
      </c>
      <c r="E1932" s="30" t="inlineStr">
        <is>
          <t>AGENCIA ESTADUAL DE GESTAO DE EMPREENDIMENTOS</t>
        </is>
      </c>
      <c r="F1932" s="29" t="inlineStr">
        <is>
          <t>Construção civil</t>
        </is>
      </c>
      <c r="G1932" s="30" t="inlineStr">
        <is>
          <t>1404 - REQ EXT/LICENÇA AMBIENTAL PROTOC EM 27/03/2025</t>
        </is>
      </c>
      <c r="H1932" s="32" t="n">
        <v>-21.93516</v>
      </c>
      <c r="I1932" s="32" t="n">
        <v>-55.83484</v>
      </c>
    </row>
    <row r="1933" ht="25.5" customHeight="1" s="38">
      <c r="A1933" s="33" t="inlineStr">
        <is>
          <t>868130/2023</t>
        </is>
      </c>
      <c r="B1933" s="34" t="inlineStr">
        <is>
          <t>CASCALHO</t>
        </is>
      </c>
      <c r="C1933" s="35" t="inlineStr">
        <is>
          <t>REQUERIMENTO DE REGISTRO DE EXTRAÇÃO</t>
        </is>
      </c>
      <c r="D1933" s="36" t="n">
        <v>4.74</v>
      </c>
      <c r="E1933" s="35" t="inlineStr">
        <is>
          <t>AGENCIA ESTADUAL DE GESTAO DE EMPREENDIMENTOS</t>
        </is>
      </c>
      <c r="F1933" s="34" t="inlineStr">
        <is>
          <t>Construção civil</t>
        </is>
      </c>
      <c r="G1933" s="35" t="inlineStr">
        <is>
          <t>820 - REQ EXT/REQUERIMENTO REGISTRO EXTRAÇÃO PROTOC EM 19/09/2023</t>
        </is>
      </c>
      <c r="H1933" s="37" t="n">
        <v>-21.54082</v>
      </c>
      <c r="I1933" s="37" t="n">
        <v>-57.60792</v>
      </c>
    </row>
    <row r="1934" ht="25.5" customHeight="1" s="38">
      <c r="A1934" s="28" t="inlineStr">
        <is>
          <t>868129/2023</t>
        </is>
      </c>
      <c r="B1934" s="29" t="inlineStr">
        <is>
          <t>CASCALHO</t>
        </is>
      </c>
      <c r="C1934" s="30" t="inlineStr">
        <is>
          <t>REQUERIMENTO DE REGISTRO DE EXTRAÇÃO</t>
        </is>
      </c>
      <c r="D1934" s="31" t="n">
        <v>4.85</v>
      </c>
      <c r="E1934" s="30" t="inlineStr">
        <is>
          <t>AGENCIA ESTADUAL DE GESTAO DE EMPREENDIMENTOS</t>
        </is>
      </c>
      <c r="F1934" s="29" t="inlineStr">
        <is>
          <t>Construção civil</t>
        </is>
      </c>
      <c r="G1934" s="30" t="inlineStr">
        <is>
          <t>820 - REQ EXT/REQUERIMENTO REGISTRO EXTRAÇÃO PROTOC EM 19/09/2023</t>
        </is>
      </c>
      <c r="H1934" s="32" t="n">
        <v>-21.54565</v>
      </c>
      <c r="I1934" s="32" t="n">
        <v>-57.60427</v>
      </c>
    </row>
    <row r="1935" ht="25.5" customHeight="1" s="38">
      <c r="A1935" s="33" t="inlineStr">
        <is>
          <t>868146/2023</t>
        </is>
      </c>
      <c r="B1935" s="34" t="inlineStr">
        <is>
          <t>CASCALHO</t>
        </is>
      </c>
      <c r="C1935" s="35" t="inlineStr">
        <is>
          <t>REQUERIMENTO DE REGISTRO DE EXTRAÇÃO</t>
        </is>
      </c>
      <c r="D1935" s="36" t="n">
        <v>4.45</v>
      </c>
      <c r="E1935" s="35" t="inlineStr">
        <is>
          <t>AGENCIA ESTADUAL DE GESTAO DE EMPREENDIMENTOS</t>
        </is>
      </c>
      <c r="F1935" s="34" t="inlineStr">
        <is>
          <t>Construção civil</t>
        </is>
      </c>
      <c r="G1935" s="35" t="inlineStr">
        <is>
          <t>820 - REQ EXT/REQUERIMENTO REGISTRO EXTRAÇÃO PROTOC EM 09/10/2023</t>
        </is>
      </c>
      <c r="H1935" s="37" t="n">
        <v>-18.03239</v>
      </c>
      <c r="I1935" s="37" t="n">
        <v>-57.48926</v>
      </c>
    </row>
    <row r="1936" ht="25.5" customHeight="1" s="38">
      <c r="A1936" s="28" t="inlineStr">
        <is>
          <t>868062/2025</t>
        </is>
      </c>
      <c r="B1936" s="29" t="inlineStr">
        <is>
          <t>CASCALHO</t>
        </is>
      </c>
      <c r="C1936" s="30" t="inlineStr">
        <is>
          <t>REQUERIMENTO DE REGISTRO DE EXTRAÇÃO</t>
        </is>
      </c>
      <c r="D1936" s="31" t="n">
        <v>4.99</v>
      </c>
      <c r="E1936" s="30" t="inlineStr">
        <is>
          <t>AGENCIA ESTADUAL DE GESTAO DE EMPREENDIMENTOS</t>
        </is>
      </c>
      <c r="F1936" s="29" t="inlineStr">
        <is>
          <t>Construção civil</t>
        </is>
      </c>
      <c r="G1936" s="30" t="inlineStr">
        <is>
          <t>1881 - REQ EXT/DOCUMENTO DIVERSO PROTOC EM 14/04/2025</t>
        </is>
      </c>
      <c r="H1936" s="32" t="n">
        <v>-19.43452</v>
      </c>
      <c r="I1936" s="32" t="n">
        <v>-57.66247</v>
      </c>
    </row>
    <row r="1937" ht="25.5" customHeight="1" s="38">
      <c r="A1937" s="33" t="inlineStr">
        <is>
          <t>868089/2023</t>
        </is>
      </c>
      <c r="B1937" s="34" t="inlineStr">
        <is>
          <t>CASCALHO</t>
        </is>
      </c>
      <c r="C1937" s="35" t="inlineStr">
        <is>
          <t>REQUERIMENTO DE REGISTRO DE EXTRAÇÃO</t>
        </is>
      </c>
      <c r="D1937" s="36" t="n">
        <v>4.46</v>
      </c>
      <c r="E1937" s="35" t="inlineStr">
        <is>
          <t>AGENCIA ESTADUAL DE GESTAO DE EMPREENDIMENTOS</t>
        </is>
      </c>
      <c r="F1937" s="34" t="inlineStr">
        <is>
          <t>Construção civil</t>
        </is>
      </c>
      <c r="G1937" s="35" t="inlineStr">
        <is>
          <t>820 - REQ EXT/REQUERIMENTO REGISTRO EXTRAÇÃO PROTOC EM 05/07/2023</t>
        </is>
      </c>
      <c r="H1937" s="37" t="n">
        <v>-19.5048</v>
      </c>
      <c r="I1937" s="37" t="n">
        <v>-51.8699</v>
      </c>
    </row>
    <row r="1938" ht="25.5" customHeight="1" s="38">
      <c r="A1938" s="28" t="inlineStr">
        <is>
          <t>868032/2026</t>
        </is>
      </c>
      <c r="B1938" s="29" t="inlineStr">
        <is>
          <t>CASCALHO</t>
        </is>
      </c>
      <c r="C1938" s="30" t="inlineStr">
        <is>
          <t>REQUERIMENTO DE REGISTRO DE EXTRAÇÃO</t>
        </is>
      </c>
      <c r="D1938" s="31" t="n">
        <v>4.94</v>
      </c>
      <c r="E1938" s="30" t="inlineStr">
        <is>
          <t>AGENCIA ESTADUAL DE GESTAO DE EMPREENDIMENTOS</t>
        </is>
      </c>
      <c r="F1938" s="29" t="inlineStr">
        <is>
          <t>Construção civil</t>
        </is>
      </c>
      <c r="G1938" s="30" t="inlineStr">
        <is>
          <t>820 - REQ EXT/REQUERIMENTO REGISTRO EXTRAÇÃO PROTOC EM 20/02/2026</t>
        </is>
      </c>
      <c r="H1938" s="32" t="n">
        <v>-20.3126</v>
      </c>
      <c r="I1938" s="32" t="n">
        <v>-55.79019</v>
      </c>
    </row>
    <row r="1939" ht="25.5" customHeight="1" s="38">
      <c r="A1939" s="33" t="inlineStr">
        <is>
          <t>868034/2026</t>
        </is>
      </c>
      <c r="B1939" s="34" t="inlineStr">
        <is>
          <t>CASCALHO</t>
        </is>
      </c>
      <c r="C1939" s="35" t="inlineStr">
        <is>
          <t>REQUERIMENTO DE REGISTRO DE EXTRAÇÃO</t>
        </is>
      </c>
      <c r="D1939" s="36" t="n">
        <v>4.89</v>
      </c>
      <c r="E1939" s="35" t="inlineStr">
        <is>
          <t>AGENCIA ESTADUAL DE GESTAO DE EMPREENDIMENTOS</t>
        </is>
      </c>
      <c r="F1939" s="34" t="inlineStr">
        <is>
          <t>Construção civil</t>
        </is>
      </c>
      <c r="G1939" s="35" t="inlineStr">
        <is>
          <t>820 - REQ EXT/REQUERIMENTO REGISTRO EXTRAÇÃO PROTOC EM 20/02/2026</t>
        </is>
      </c>
      <c r="H1939" s="37" t="n">
        <v>-20.07429</v>
      </c>
      <c r="I1939" s="37" t="n">
        <v>-57.30478</v>
      </c>
    </row>
    <row r="1940" ht="25.5" customHeight="1" s="38">
      <c r="A1940" s="28" t="inlineStr">
        <is>
          <t>868039/2026</t>
        </is>
      </c>
      <c r="B1940" s="29" t="inlineStr">
        <is>
          <t>CASCALHO</t>
        </is>
      </c>
      <c r="C1940" s="30" t="inlineStr">
        <is>
          <t>REQUERIMENTO DE REGISTRO DE EXTRAÇÃO</t>
        </is>
      </c>
      <c r="D1940" s="31" t="n">
        <v>3.89</v>
      </c>
      <c r="E1940" s="30" t="inlineStr">
        <is>
          <t>AGENCIA ESTADUAL DE GESTAO DE EMPREENDIMENTOS</t>
        </is>
      </c>
      <c r="F1940" s="29" t="inlineStr">
        <is>
          <t>Construção civil</t>
        </is>
      </c>
      <c r="G1940" s="30" t="inlineStr">
        <is>
          <t>820 - REQ EXT/REQUERIMENTO REGISTRO EXTRAÇÃO PROTOC EM 12/03/2026</t>
        </is>
      </c>
      <c r="H1940" s="32" t="n">
        <v>-21.73827</v>
      </c>
      <c r="I1940" s="32" t="n">
        <v>-54.88101</v>
      </c>
    </row>
    <row r="1941" ht="25.5" customHeight="1" s="38">
      <c r="A1941" s="33" t="inlineStr">
        <is>
          <t>868033/2026</t>
        </is>
      </c>
      <c r="B1941" s="34" t="inlineStr">
        <is>
          <t>CASCALHO</t>
        </is>
      </c>
      <c r="C1941" s="35" t="inlineStr">
        <is>
          <t>REQUERIMENTO DE REGISTRO DE EXTRAÇÃO</t>
        </is>
      </c>
      <c r="D1941" s="36" t="n">
        <v>4.46</v>
      </c>
      <c r="E1941" s="35" t="inlineStr">
        <is>
          <t>AGENCIA ESTADUAL DE GESTAO DE EMPREENDIMENTOS</t>
        </is>
      </c>
      <c r="F1941" s="34" t="inlineStr">
        <is>
          <t>Construção civil</t>
        </is>
      </c>
      <c r="G1941" s="35" t="inlineStr">
        <is>
          <t>820 - REQ EXT/REQUERIMENTO REGISTRO EXTRAÇÃO PROTOC EM 20/02/2026</t>
        </is>
      </c>
      <c r="H1941" s="37" t="n">
        <v>-20.74611</v>
      </c>
      <c r="I1941" s="37" t="n">
        <v>-55.68306</v>
      </c>
    </row>
    <row r="1942" ht="25.5" customHeight="1" s="38">
      <c r="A1942" s="28" t="inlineStr">
        <is>
          <t>868044/2026</t>
        </is>
      </c>
      <c r="B1942" s="29" t="inlineStr">
        <is>
          <t>CASCALHO</t>
        </is>
      </c>
      <c r="C1942" s="30" t="inlineStr">
        <is>
          <t>REQUERIMENTO DE REGISTRO DE EXTRAÇÃO</t>
        </is>
      </c>
      <c r="D1942" s="31" t="n">
        <v>3.8</v>
      </c>
      <c r="E1942" s="30" t="inlineStr">
        <is>
          <t>AGENCIA ESTADUAL DE GESTAO DE EMPREENDIMENTOS</t>
        </is>
      </c>
      <c r="F1942" s="29" t="inlineStr">
        <is>
          <t>Construção civil</t>
        </is>
      </c>
      <c r="G1942" s="30" t="inlineStr">
        <is>
          <t>1404 - REQ EXT/LICENÇA AMBIENTAL PROTOC EM 06/05/2026</t>
        </is>
      </c>
      <c r="H1942" s="32" t="n">
        <v>-23.07304</v>
      </c>
      <c r="I1942" s="32" t="n">
        <v>-53.89066</v>
      </c>
    </row>
    <row r="1943" ht="25.5" customHeight="1" s="38">
      <c r="A1943" s="33" t="inlineStr">
        <is>
          <t>868046/2026</t>
        </is>
      </c>
      <c r="B1943" s="34" t="inlineStr">
        <is>
          <t>CASCALHO</t>
        </is>
      </c>
      <c r="C1943" s="35" t="inlineStr">
        <is>
          <t>REQUERIMENTO DE REGISTRO DE EXTRAÇÃO</t>
        </is>
      </c>
      <c r="D1943" s="36" t="n">
        <v>5</v>
      </c>
      <c r="E1943" s="35" t="inlineStr">
        <is>
          <t>AGENCIA ESTADUAL DE GESTAO DE EMPREENDIMENTOS</t>
        </is>
      </c>
      <c r="F1943" s="34" t="inlineStr">
        <is>
          <t>Construção civil</t>
        </is>
      </c>
      <c r="G1943" s="35" t="inlineStr">
        <is>
          <t>1404 - REQ EXT/LICENÇA AMBIENTAL PROTOC EM 06/05/2026</t>
        </is>
      </c>
      <c r="H1943" s="37" t="n">
        <v>-18.58538</v>
      </c>
      <c r="I1943" s="37" t="n">
        <v>-55.39972</v>
      </c>
    </row>
    <row r="1944" ht="25.5" customHeight="1" s="38">
      <c r="A1944" s="28" t="inlineStr">
        <is>
          <t>868100/2026</t>
        </is>
      </c>
      <c r="B1944" s="29" t="inlineStr">
        <is>
          <t>CASCALHO</t>
        </is>
      </c>
      <c r="C1944" s="30" t="inlineStr">
        <is>
          <t>REQUERIMENTO DE REGISTRO DE EXTRAÇÃO</t>
        </is>
      </c>
      <c r="D1944" s="31" t="n">
        <v>4.88</v>
      </c>
      <c r="E1944" s="30" t="inlineStr">
        <is>
          <t>AGENCIA ESTADUAL DE GESTAO DE EMPREENDIMENTOS</t>
        </is>
      </c>
      <c r="F1944" s="29" t="inlineStr">
        <is>
          <t>Construção civil</t>
        </is>
      </c>
      <c r="G1944" s="30" t="inlineStr">
        <is>
          <t>820 - REQ EXT/REQUERIMENTO REGISTRO EXTRAÇÃO PROTOC EM 19/05/2026</t>
        </is>
      </c>
      <c r="H1944" s="32" t="n">
        <v>-17.48486</v>
      </c>
      <c r="I1944" s="32" t="n">
        <v>-54.5944</v>
      </c>
    </row>
    <row r="1945" ht="25.5" customHeight="1" s="38">
      <c r="A1945" s="33" t="inlineStr">
        <is>
          <t>868116/2026</t>
        </is>
      </c>
      <c r="B1945" s="34" t="inlineStr">
        <is>
          <t>CASCALHO</t>
        </is>
      </c>
      <c r="C1945" s="35" t="inlineStr">
        <is>
          <t>REQUERIMENTO DE REGISTRO DE EXTRAÇÃO</t>
        </is>
      </c>
      <c r="D1945" s="36" t="n">
        <v>4.99</v>
      </c>
      <c r="E1945" s="35" t="inlineStr">
        <is>
          <t>AGENCIA ESTADUAL DE GESTAO DE EMPREENDIMENTOS</t>
        </is>
      </c>
      <c r="F1945" s="34" t="inlineStr">
        <is>
          <t>Construção civil</t>
        </is>
      </c>
      <c r="G1945" s="35" t="inlineStr">
        <is>
          <t>820 - REQ EXT/REQUERIMENTO REGISTRO EXTRAÇÃO PROTOC EM 01/06/2026</t>
        </is>
      </c>
      <c r="H1945" s="37" t="n">
        <v>-23.00713</v>
      </c>
      <c r="I1945" s="37" t="n">
        <v>-54.01254</v>
      </c>
    </row>
    <row r="1946" ht="25.5" customHeight="1" s="38">
      <c r="A1946" s="28" t="inlineStr">
        <is>
          <t>868117/2026</t>
        </is>
      </c>
      <c r="B1946" s="29" t="inlineStr">
        <is>
          <t>CASCALHO</t>
        </is>
      </c>
      <c r="C1946" s="30" t="inlineStr">
        <is>
          <t>REQUERIMENTO DE REGISTRO DE EXTRAÇÃO</t>
        </is>
      </c>
      <c r="D1946" s="31" t="n">
        <v>4.88</v>
      </c>
      <c r="E1946" s="30" t="inlineStr">
        <is>
          <t>AGENCIA ESTADUAL DE GESTAO DE EMPREENDIMENTOS</t>
        </is>
      </c>
      <c r="F1946" s="29" t="inlineStr">
        <is>
          <t>Construção civil</t>
        </is>
      </c>
      <c r="G1946" s="30" t="inlineStr">
        <is>
          <t>820 - REQ EXT/REQUERIMENTO REGISTRO EXTRAÇÃO PROTOC EM 01/06/2026</t>
        </is>
      </c>
      <c r="H1946" s="32" t="n">
        <v>-18.69508</v>
      </c>
      <c r="I1946" s="32" t="n">
        <v>-54.96198</v>
      </c>
    </row>
    <row r="1947" ht="25.5" customHeight="1" s="38">
      <c r="A1947" s="33" t="inlineStr">
        <is>
          <t>868045/2026</t>
        </is>
      </c>
      <c r="B1947" s="34" t="inlineStr">
        <is>
          <t>CASCALHO</t>
        </is>
      </c>
      <c r="C1947" s="35" t="inlineStr">
        <is>
          <t>REQUERIMENTO DE REGISTRO DE EXTRAÇÃO</t>
        </is>
      </c>
      <c r="D1947" s="36" t="n">
        <v>4.92</v>
      </c>
      <c r="E1947" s="35" t="inlineStr">
        <is>
          <t>AGENCIA ESTADUAL DE GESTAO DE EMPREENDIMENTOS</t>
        </is>
      </c>
      <c r="F1947" s="34" t="inlineStr">
        <is>
          <t>Construção civil</t>
        </is>
      </c>
      <c r="G1947" s="35" t="inlineStr">
        <is>
          <t>1404 - REQ EXT/LICENÇA AMBIENTAL PROTOC EM 06/05/2026</t>
        </is>
      </c>
      <c r="H1947" s="37" t="n">
        <v>-18.58279</v>
      </c>
      <c r="I1947" s="37" t="n">
        <v>-55.40154</v>
      </c>
    </row>
    <row r="1948" ht="25.5" customHeight="1" s="38">
      <c r="A1948" s="28" t="inlineStr">
        <is>
          <t>868094/2025</t>
        </is>
      </c>
      <c r="B1948" s="29" t="inlineStr">
        <is>
          <t>CASCALHO</t>
        </is>
      </c>
      <c r="C1948" s="30" t="inlineStr">
        <is>
          <t>REQUERIMENTO DE LICENCIAMENTO</t>
        </is>
      </c>
      <c r="D1948" s="31" t="n">
        <v>15.52</v>
      </c>
      <c r="E1948" s="30" t="inlineStr">
        <is>
          <t>AGROPECUARIA DALLAS LTDA</t>
        </is>
      </c>
      <c r="F1948" s="29" t="inlineStr">
        <is>
          <t>Construção civil</t>
        </is>
      </c>
      <c r="G1948" s="30" t="inlineStr">
        <is>
          <t>1149 - REQ LICEN/CUMPRIMENTO EXIGÊNCIA PROTOC EM 24/04/2026</t>
        </is>
      </c>
      <c r="H1948" s="32" t="n">
        <v>-21.45331</v>
      </c>
      <c r="I1948" s="32" t="n">
        <v>-54.39401</v>
      </c>
    </row>
    <row r="1949" ht="25.5" customHeight="1" s="38">
      <c r="A1949" s="33" t="inlineStr">
        <is>
          <t>868159/2023</t>
        </is>
      </c>
      <c r="B1949" s="34" t="inlineStr">
        <is>
          <t>CASCALHO</t>
        </is>
      </c>
      <c r="C1949" s="35" t="inlineStr">
        <is>
          <t>AUTORIZAÇÃO DE PESQUISA</t>
        </is>
      </c>
      <c r="D1949" s="36" t="n">
        <v>49.69</v>
      </c>
      <c r="E1949" s="35" t="inlineStr">
        <is>
          <t>ANTONIO DITUO HATTORI</t>
        </is>
      </c>
      <c r="F1949" s="34" t="inlineStr">
        <is>
          <t>Construção civil</t>
        </is>
      </c>
      <c r="G1949" s="35" t="inlineStr">
        <is>
          <t>264 - AUT PESQ/TAH - PAGAMENTO EFETUADO EM 22/05/2024</t>
        </is>
      </c>
      <c r="H1949" s="37" t="n">
        <v>-20.12732</v>
      </c>
      <c r="I1949" s="37" t="n">
        <v>-57.13796</v>
      </c>
    </row>
    <row r="1950" ht="25.5" customHeight="1" s="38">
      <c r="A1950" s="28" t="inlineStr">
        <is>
          <t>868007/2026</t>
        </is>
      </c>
      <c r="B1950" s="29" t="inlineStr">
        <is>
          <t>CASCALHO</t>
        </is>
      </c>
      <c r="C1950" s="30" t="inlineStr">
        <is>
          <t>REQUERIMENTO DE LICENCIAMENTO</t>
        </is>
      </c>
      <c r="D1950" s="31" t="n">
        <v>16.78</v>
      </c>
      <c r="E1950" s="30" t="inlineStr">
        <is>
          <t>ANTONIO ROBERTO BITTENCOURT TEIXEIRA PEDROSA</t>
        </is>
      </c>
      <c r="F1950" s="29" t="inlineStr">
        <is>
          <t>Construção civil</t>
        </is>
      </c>
      <c r="G1950" s="30" t="inlineStr">
        <is>
          <t>1400 - REQ LICEN/LICENÇA AMBIENTAL PROTOC EM 15/05/2026</t>
        </is>
      </c>
      <c r="H1950" s="32" t="n">
        <v>-20.16337</v>
      </c>
      <c r="I1950" s="32" t="n">
        <v>-54.52139</v>
      </c>
    </row>
    <row r="1951" ht="25.5" customHeight="1" s="38">
      <c r="A1951" s="33" t="inlineStr">
        <is>
          <t>868089/2025</t>
        </is>
      </c>
      <c r="B1951" s="34" t="inlineStr">
        <is>
          <t>CASCALHO</t>
        </is>
      </c>
      <c r="C1951" s="35" t="inlineStr">
        <is>
          <t>AUTORIZAÇÃO DE PESQUISA</t>
        </is>
      </c>
      <c r="D1951" s="36" t="n">
        <v>49.21</v>
      </c>
      <c r="E1951" s="35" t="inlineStr">
        <is>
          <t>ARAUCO CELULOSE DO BRASIL S.A.</t>
        </is>
      </c>
      <c r="F1951" s="34" t="inlineStr">
        <is>
          <t>Construção civil</t>
        </is>
      </c>
      <c r="G1951" s="35" t="inlineStr">
        <is>
          <t>264 - AUT PESQ/TAH - PAGAMENTO EFETUADO EM 24/07/2026</t>
        </is>
      </c>
      <c r="H1951" s="37" t="n">
        <v>-19.63836</v>
      </c>
      <c r="I1951" s="37" t="n">
        <v>-51.93487</v>
      </c>
    </row>
    <row r="1952" ht="25.5" customHeight="1" s="38">
      <c r="A1952" s="28" t="inlineStr">
        <is>
          <t>868091/2025</t>
        </is>
      </c>
      <c r="B1952" s="29" t="inlineStr">
        <is>
          <t>CASCALHO</t>
        </is>
      </c>
      <c r="C1952" s="30" t="inlineStr">
        <is>
          <t>AUTORIZAÇÃO DE PESQUISA</t>
        </is>
      </c>
      <c r="D1952" s="31" t="n">
        <v>49.34</v>
      </c>
      <c r="E1952" s="30" t="inlineStr">
        <is>
          <t>ARAUCO CELULOSE DO BRASIL S.A.</t>
        </is>
      </c>
      <c r="F1952" s="29" t="inlineStr">
        <is>
          <t>Construção civil</t>
        </is>
      </c>
      <c r="G1952" s="30" t="inlineStr">
        <is>
          <t>264 - AUT PESQ/TAH - PAGAMENTO EFETUADO EM 23/01/2026</t>
        </is>
      </c>
      <c r="H1952" s="32" t="n">
        <v>-19.29576</v>
      </c>
      <c r="I1952" s="32" t="n">
        <v>-52.43968</v>
      </c>
    </row>
    <row r="1953" ht="25.5" customHeight="1" s="38">
      <c r="A1953" s="33" t="inlineStr">
        <is>
          <t>868090/2025</t>
        </is>
      </c>
      <c r="B1953" s="34" t="inlineStr">
        <is>
          <t>CASCALHO</t>
        </is>
      </c>
      <c r="C1953" s="35" t="inlineStr">
        <is>
          <t>AUTORIZAÇÃO DE PESQUISA</t>
        </is>
      </c>
      <c r="D1953" s="36" t="n">
        <v>48.5</v>
      </c>
      <c r="E1953" s="35" t="inlineStr">
        <is>
          <t>ARAUCO CELULOSE DO BRASIL S.A.</t>
        </is>
      </c>
      <c r="F1953" s="34" t="inlineStr">
        <is>
          <t>Construção civil</t>
        </is>
      </c>
      <c r="G1953" s="35" t="inlineStr">
        <is>
          <t>264 - AUT PESQ/TAH - PAGAMENTO EFETUADO EM 24/07/2026</t>
        </is>
      </c>
      <c r="H1953" s="37" t="n">
        <v>-19.7747</v>
      </c>
      <c r="I1953" s="37" t="n">
        <v>-52.25502</v>
      </c>
    </row>
    <row r="1954" ht="25.5" customHeight="1" s="38">
      <c r="A1954" s="28" t="inlineStr">
        <is>
          <t>868092/2025</t>
        </is>
      </c>
      <c r="B1954" s="29" t="inlineStr">
        <is>
          <t>CASCALHO</t>
        </is>
      </c>
      <c r="C1954" s="30" t="inlineStr">
        <is>
          <t>AUTORIZAÇÃO DE PESQUISA</t>
        </is>
      </c>
      <c r="D1954" s="31" t="n">
        <v>48.38</v>
      </c>
      <c r="E1954" s="30" t="inlineStr">
        <is>
          <t>ARAUCO CELULOSE DO BRASIL S.A.</t>
        </is>
      </c>
      <c r="F1954" s="29" t="inlineStr">
        <is>
          <t>Construção civil</t>
        </is>
      </c>
      <c r="G1954" s="30" t="inlineStr">
        <is>
          <t>264 - AUT PESQ/TAH - PAGAMENTO EFETUADO EM 24/07/2026</t>
        </is>
      </c>
      <c r="H1954" s="32" t="n">
        <v>-19.75628</v>
      </c>
      <c r="I1954" s="32" t="n">
        <v>-52.31214</v>
      </c>
    </row>
    <row r="1955" ht="25.5" customHeight="1" s="38">
      <c r="A1955" s="33" t="inlineStr">
        <is>
          <t>868131/2017</t>
        </is>
      </c>
      <c r="B1955" s="34" t="inlineStr">
        <is>
          <t>CASCALHO</t>
        </is>
      </c>
      <c r="C1955" s="35" t="inlineStr">
        <is>
          <t>LICENCIAMENTO</t>
        </is>
      </c>
      <c r="D1955" s="36" t="n">
        <v>47.3</v>
      </c>
      <c r="E1955" s="35" t="inlineStr">
        <is>
          <t>Alberto Camilo Araújo Carneiro</t>
        </is>
      </c>
      <c r="F1955" s="34" t="inlineStr">
        <is>
          <t>Construção civil</t>
        </is>
      </c>
      <c r="G1955" s="35" t="inlineStr">
        <is>
          <t>760 - LICEN/RAL ANO BASE APRESENTADO EM 12/03/2026</t>
        </is>
      </c>
      <c r="H1955" s="37" t="n">
        <v>-22.02481</v>
      </c>
      <c r="I1955" s="37" t="n">
        <v>-55.6645</v>
      </c>
    </row>
    <row r="1956" ht="25.5" customHeight="1" s="38">
      <c r="A1956" s="28" t="inlineStr">
        <is>
          <t>868153/2019</t>
        </is>
      </c>
      <c r="B1956" s="29" t="inlineStr">
        <is>
          <t>CASCALHO</t>
        </is>
      </c>
      <c r="C1956" s="30" t="inlineStr">
        <is>
          <t>REQUERIMENTO DE REGISTRO DE EXTRAÇÃO</t>
        </is>
      </c>
      <c r="D1956" s="31" t="n">
        <v>4.94</v>
      </c>
      <c r="E1956" s="30" t="inlineStr">
        <is>
          <t>Brasilândia Prefeitura</t>
        </is>
      </c>
      <c r="F1956" s="29" t="inlineStr">
        <is>
          <t>Construção civil</t>
        </is>
      </c>
      <c r="G1956" s="30" t="inlineStr">
        <is>
          <t>826 - REQ EXT/PRORROGAÇÃO PRAZO EXIGÊNCIA PROTOC EM 13/09/2019</t>
        </is>
      </c>
      <c r="H1956" s="32" t="n">
        <v>-21.33783</v>
      </c>
      <c r="I1956" s="32" t="n">
        <v>-51.98201</v>
      </c>
    </row>
    <row r="1957" ht="25.5" customHeight="1" s="38">
      <c r="A1957" s="33" t="inlineStr">
        <is>
          <t>868105/2020</t>
        </is>
      </c>
      <c r="B1957" s="34" t="inlineStr">
        <is>
          <t>CASCALHO</t>
        </is>
      </c>
      <c r="C1957" s="35" t="inlineStr">
        <is>
          <t>REGISTRO DE EXTRAÇÃO</t>
        </is>
      </c>
      <c r="D1957" s="36" t="n">
        <v>3.35</v>
      </c>
      <c r="E1957" s="35" t="inlineStr">
        <is>
          <t>Brasilândia Prefeitura</t>
        </is>
      </c>
      <c r="F1957" s="34" t="inlineStr">
        <is>
          <t>Construção civil</t>
        </is>
      </c>
      <c r="G1957" s="35" t="inlineStr">
        <is>
          <t>925 - REG EXT/RAL ANO BASE APRESENTADO EM 14/03/2026</t>
        </is>
      </c>
      <c r="H1957" s="37" t="n">
        <v>-21.33516</v>
      </c>
      <c r="I1957" s="37" t="n">
        <v>-51.98165</v>
      </c>
    </row>
    <row r="1958" ht="25.5" customHeight="1" s="38">
      <c r="A1958" s="28" t="inlineStr">
        <is>
          <t>868152/2018</t>
        </is>
      </c>
      <c r="B1958" s="29" t="inlineStr">
        <is>
          <t>CASCALHO</t>
        </is>
      </c>
      <c r="C1958" s="30" t="inlineStr">
        <is>
          <t>LICENCIAMENTO</t>
        </is>
      </c>
      <c r="D1958" s="31" t="n">
        <v>33.21</v>
      </c>
      <c r="E1958" s="30" t="inlineStr">
        <is>
          <t>CARLOS ALBERTO POMPEO CAMPOS FREIRE E CIA LTDA</t>
        </is>
      </c>
      <c r="F1958" s="29" t="inlineStr">
        <is>
          <t>Construção civil</t>
        </is>
      </c>
      <c r="G1958" s="30" t="inlineStr">
        <is>
          <t>760 - LICEN/RAL ANO BASE APRESENTADO EM 12/03/2026</t>
        </is>
      </c>
      <c r="H1958" s="32" t="n">
        <v>-20.27862</v>
      </c>
      <c r="I1958" s="32" t="n">
        <v>-55.75741</v>
      </c>
    </row>
    <row r="1959" ht="25.5" customHeight="1" s="38">
      <c r="A1959" s="33" t="inlineStr">
        <is>
          <t>868251/2016</t>
        </is>
      </c>
      <c r="B1959" s="34" t="inlineStr">
        <is>
          <t>CASCALHO</t>
        </is>
      </c>
      <c r="C1959" s="35" t="inlineStr">
        <is>
          <t>AUTORIZAÇÃO DE PESQUISA</t>
        </is>
      </c>
      <c r="D1959" s="36" t="n">
        <v>398.26</v>
      </c>
      <c r="E1959" s="35" t="inlineStr">
        <is>
          <t>CARLOS GABRIEL OLYNTHO DE ARRUDA VILLACA</t>
        </is>
      </c>
      <c r="F1959" s="34" t="inlineStr">
        <is>
          <t>Construção civil</t>
        </is>
      </c>
      <c r="G1959" s="35" t="inlineStr">
        <is>
          <t>2481 - AUT PESQ/VENCIMENTO ALVARÁ ALTERADO RESOLUÇÃO 76/2021-COVID EM 01/10/2021</t>
        </is>
      </c>
      <c r="H1959" s="37" t="n">
        <v>-20.78897</v>
      </c>
      <c r="I1959" s="37" t="n">
        <v>-51.80147</v>
      </c>
    </row>
    <row r="1960" ht="25.5" customHeight="1" s="38">
      <c r="A1960" s="28" t="inlineStr">
        <is>
          <t>868088/2017</t>
        </is>
      </c>
      <c r="B1960" s="29" t="inlineStr">
        <is>
          <t>CASCALHO</t>
        </is>
      </c>
      <c r="C1960" s="30" t="inlineStr">
        <is>
          <t>LICENCIAMENTO</t>
        </is>
      </c>
      <c r="D1960" s="31" t="n">
        <v>9.880000000000001</v>
      </c>
      <c r="E1960" s="30" t="inlineStr">
        <is>
          <t>CARLOS ROBERTO KLAUS</t>
        </is>
      </c>
      <c r="F1960" s="29" t="inlineStr">
        <is>
          <t>Construção civil</t>
        </is>
      </c>
      <c r="G1960" s="30" t="inlineStr">
        <is>
          <t>1729 - LICEN/RAL EXIGÊNCIA DE APRESENTAÇÃO PUBL EM 18/06/2020</t>
        </is>
      </c>
      <c r="H1960" s="32" t="n">
        <v>-20.88211</v>
      </c>
      <c r="I1960" s="32" t="n">
        <v>-54.9527</v>
      </c>
    </row>
    <row r="1961" ht="25.5" customHeight="1" s="38">
      <c r="A1961" s="33" t="inlineStr">
        <is>
          <t>868083/2024</t>
        </is>
      </c>
      <c r="B1961" s="34" t="inlineStr">
        <is>
          <t>CASCALHO</t>
        </is>
      </c>
      <c r="C1961" s="35" t="inlineStr">
        <is>
          <t>REQUERIMENTO DE LICENCIAMENTO</t>
        </is>
      </c>
      <c r="D1961" s="36" t="n">
        <v>23.54</v>
      </c>
      <c r="E1961" s="35" t="inlineStr">
        <is>
          <t>CARLOS ROBERTO KLAUS LTDA</t>
        </is>
      </c>
      <c r="F1961" s="34" t="inlineStr">
        <is>
          <t>Construção civil</t>
        </is>
      </c>
      <c r="G1961" s="35" t="inlineStr">
        <is>
          <t>1155 - REQ LICEN/EXIGÊNCIA PUBL - PRAZO 30 DIAS EM 22/07/2026</t>
        </is>
      </c>
      <c r="H1961" s="37" t="n">
        <v>-20.87695</v>
      </c>
      <c r="I1961" s="37" t="n">
        <v>-54.96613</v>
      </c>
    </row>
    <row r="1962" ht="25.5" customHeight="1" s="38">
      <c r="A1962" s="28" t="inlineStr">
        <is>
          <t>868017/2025</t>
        </is>
      </c>
      <c r="B1962" s="29" t="inlineStr">
        <is>
          <t>CASCALHO</t>
        </is>
      </c>
      <c r="C1962" s="30" t="inlineStr">
        <is>
          <t>REQUERIMENTO DE LICENCIAMENTO</t>
        </is>
      </c>
      <c r="D1962" s="31" t="n">
        <v>46.05</v>
      </c>
      <c r="E1962" s="30" t="inlineStr">
        <is>
          <t>CARPA AGROPECUARIA RIO PARDO S/A</t>
        </is>
      </c>
      <c r="F1962" s="29" t="inlineStr">
        <is>
          <t>Construção civil</t>
        </is>
      </c>
      <c r="G1962" s="30" t="inlineStr">
        <is>
          <t>1167 - REQ LICEN/PROTOCOLO ÓRGÃO AMBIENTAL PROTOC EM 07/04/2025</t>
        </is>
      </c>
      <c r="H1962" s="32" t="n">
        <v>-19.40867</v>
      </c>
      <c r="I1962" s="32" t="n">
        <v>-51.32335</v>
      </c>
    </row>
    <row r="1963" ht="25.5" customHeight="1" s="38">
      <c r="A1963" s="33" t="inlineStr">
        <is>
          <t>868161/2023</t>
        </is>
      </c>
      <c r="B1963" s="34" t="inlineStr">
        <is>
          <t>CASCALHO</t>
        </is>
      </c>
      <c r="C1963" s="35" t="inlineStr">
        <is>
          <t>LICENCIAMENTO</t>
        </is>
      </c>
      <c r="D1963" s="36" t="n">
        <v>50</v>
      </c>
      <c r="E1963" s="35" t="inlineStr">
        <is>
          <t>CASCALHEIRA FAZENDA SERRA GAUCHA LTDA</t>
        </is>
      </c>
      <c r="F1963" s="34" t="inlineStr">
        <is>
          <t>Construção civil</t>
        </is>
      </c>
      <c r="G1963" s="35" t="inlineStr">
        <is>
          <t>760 - LICEN/RAL ANO BASE APRESENTADO EM 31/03/2026</t>
        </is>
      </c>
      <c r="H1963" s="37" t="n">
        <v>-18.41826</v>
      </c>
      <c r="I1963" s="37" t="n">
        <v>-53.01577</v>
      </c>
    </row>
    <row r="1964" ht="25.5" customHeight="1" s="38">
      <c r="A1964" s="28" t="inlineStr">
        <is>
          <t>868278/2011</t>
        </is>
      </c>
      <c r="B1964" s="29" t="inlineStr">
        <is>
          <t>CASCALHO</t>
        </is>
      </c>
      <c r="C1964" s="30" t="inlineStr">
        <is>
          <t>LICENCIAMENTO</t>
        </is>
      </c>
      <c r="D1964" s="31" t="n">
        <v>49.86</v>
      </c>
      <c r="E1964" s="30" t="inlineStr">
        <is>
          <t>CASCALHEIRA HAVANA LTDA</t>
        </is>
      </c>
      <c r="F1964" s="29" t="inlineStr">
        <is>
          <t>Construção civil</t>
        </is>
      </c>
      <c r="G1964" s="30" t="inlineStr">
        <is>
          <t>595 - LICEN/TRANSF DIREITOS-CESSÃO TOTAL EFETIVADA EM 07/08/2026</t>
        </is>
      </c>
      <c r="H1964" s="32" t="n">
        <v>-21.89333</v>
      </c>
      <c r="I1964" s="32" t="n">
        <v>-53.98854</v>
      </c>
    </row>
    <row r="1965" ht="25.5" customHeight="1" s="38">
      <c r="A1965" s="33" t="inlineStr">
        <is>
          <t>868165/2019</t>
        </is>
      </c>
      <c r="B1965" s="34" t="inlineStr">
        <is>
          <t>CASCALHO</t>
        </is>
      </c>
      <c r="C1965" s="35" t="inlineStr">
        <is>
          <t>LICENCIAMENTO</t>
        </is>
      </c>
      <c r="D1965" s="36" t="n">
        <v>4.68</v>
      </c>
      <c r="E1965" s="35" t="inlineStr">
        <is>
          <t>CASCALHEIRA PEDRA VITORIA LTDA</t>
        </is>
      </c>
      <c r="F1965" s="34" t="inlineStr">
        <is>
          <t>Construção civil</t>
        </is>
      </c>
      <c r="G1965" s="35" t="inlineStr">
        <is>
          <t>760 - LICEN/RAL ANO BASE APRESENTADO EM 23/03/2026</t>
        </is>
      </c>
      <c r="H1965" s="37" t="n">
        <v>-22.35403</v>
      </c>
      <c r="I1965" s="37" t="n">
        <v>-54.44893</v>
      </c>
    </row>
    <row r="1966" ht="25.5" customHeight="1" s="38">
      <c r="A1966" s="28" t="inlineStr">
        <is>
          <t>868182/2018</t>
        </is>
      </c>
      <c r="B1966" s="29" t="inlineStr">
        <is>
          <t>CASCALHO</t>
        </is>
      </c>
      <c r="C1966" s="30" t="inlineStr">
        <is>
          <t>LICENCIAMENTO</t>
        </is>
      </c>
      <c r="D1966" s="31" t="n">
        <v>45.02</v>
      </c>
      <c r="E1966" s="30" t="inlineStr">
        <is>
          <t>CASCALHO RECANTO LTDA</t>
        </is>
      </c>
      <c r="F1966" s="29" t="inlineStr">
        <is>
          <t>Construção civil</t>
        </is>
      </c>
      <c r="G1966" s="30" t="inlineStr">
        <is>
          <t>760 - LICEN/RAL ANO BASE APRESENTADO EM 24/03/2026</t>
        </is>
      </c>
      <c r="H1966" s="32" t="n">
        <v>-22.52623</v>
      </c>
      <c r="I1966" s="32" t="n">
        <v>-53.5414</v>
      </c>
    </row>
    <row r="1967" ht="25.5" customHeight="1" s="38">
      <c r="A1967" s="33" t="inlineStr">
        <is>
          <t>868021/2025</t>
        </is>
      </c>
      <c r="B1967" s="34" t="inlineStr">
        <is>
          <t>CASCALHO</t>
        </is>
      </c>
      <c r="C1967" s="35" t="inlineStr">
        <is>
          <t>LICENCIAMENTO</t>
        </is>
      </c>
      <c r="D1967" s="36" t="n">
        <v>41.09</v>
      </c>
      <c r="E1967" s="35" t="inlineStr">
        <is>
          <t>CASSIA APARECIDA NUNES</t>
        </is>
      </c>
      <c r="F1967" s="34" t="inlineStr">
        <is>
          <t>Construção civil</t>
        </is>
      </c>
      <c r="G1967" s="35" t="inlineStr">
        <is>
          <t>1149 - REQ LICEN/CUMPRIMENTO EXIGÊNCIA PROTOC EM 03/03/2026</t>
        </is>
      </c>
      <c r="H1967" s="37" t="n">
        <v>-19.65752</v>
      </c>
      <c r="I1967" s="37" t="n">
        <v>-54.37062</v>
      </c>
    </row>
    <row r="1968" ht="25.5" customHeight="1" s="38">
      <c r="A1968" s="28" t="inlineStr">
        <is>
          <t>868222/2015</t>
        </is>
      </c>
      <c r="B1968" s="29" t="inlineStr">
        <is>
          <t>CASCALHO</t>
        </is>
      </c>
      <c r="C1968" s="30" t="inlineStr">
        <is>
          <t>LICENCIAMENTO</t>
        </is>
      </c>
      <c r="D1968" s="31" t="n">
        <v>40.82</v>
      </c>
      <c r="E1968" s="30" t="inlineStr">
        <is>
          <t>CELIO ANTONIO DOS SANTOS EIRELI</t>
        </is>
      </c>
      <c r="F1968" s="29" t="inlineStr">
        <is>
          <t>Construção civil</t>
        </is>
      </c>
      <c r="G1968" s="30" t="inlineStr">
        <is>
          <t>755 - LICEN/PRORROGAÇÃO REGISTRO LICENÇA PROTOC EM 09/09/2025</t>
        </is>
      </c>
      <c r="H1968" s="32" t="n">
        <v>-22.2591</v>
      </c>
      <c r="I1968" s="32" t="n">
        <v>-54.324</v>
      </c>
    </row>
    <row r="1969" ht="25.5" customHeight="1" s="38">
      <c r="A1969" s="33" t="inlineStr">
        <is>
          <t>868070/2023</t>
        </is>
      </c>
      <c r="B1969" s="34" t="inlineStr">
        <is>
          <t>CASCALHO</t>
        </is>
      </c>
      <c r="C1969" s="35" t="inlineStr">
        <is>
          <t>REQUERIMENTO DE LICENCIAMENTO</t>
        </is>
      </c>
      <c r="D1969" s="36" t="n">
        <v>46</v>
      </c>
      <c r="E1969" s="35" t="inlineStr">
        <is>
          <t>CRATON SERVICOS GEOLOGICOS LTDA</t>
        </is>
      </c>
      <c r="F1969" s="34" t="inlineStr">
        <is>
          <t>Construção civil</t>
        </is>
      </c>
      <c r="G1969" s="35" t="inlineStr">
        <is>
          <t>2095 - REQ LICEN/INDEFERIMENTO COM ONERAÇÃO PUBL EM 22/09/2025</t>
        </is>
      </c>
      <c r="H1969" s="37" t="n">
        <v>-19.09306</v>
      </c>
      <c r="I1969" s="37" t="n">
        <v>-57.58004</v>
      </c>
    </row>
    <row r="1970" ht="25.5" customHeight="1" s="38">
      <c r="A1970" s="28" t="inlineStr">
        <is>
          <t>868068/2023</t>
        </is>
      </c>
      <c r="B1970" s="29" t="inlineStr">
        <is>
          <t>CASCALHO</t>
        </is>
      </c>
      <c r="C1970" s="30" t="inlineStr">
        <is>
          <t>REQUERIMENTO DE LICENCIAMENTO</t>
        </is>
      </c>
      <c r="D1970" s="31" t="n">
        <v>23</v>
      </c>
      <c r="E1970" s="30" t="inlineStr">
        <is>
          <t>CRATON SERVICOS GEOLOGICOS LTDA</t>
        </is>
      </c>
      <c r="F1970" s="29" t="inlineStr">
        <is>
          <t>Construção civil</t>
        </is>
      </c>
      <c r="G1970" s="30" t="inlineStr">
        <is>
          <t>2095 - REQ LICEN/INDEFERIMENTO COM ONERAÇÃO PUBL EM 07/10/2025</t>
        </is>
      </c>
      <c r="H1970" s="32" t="n">
        <v>-19.08417</v>
      </c>
      <c r="I1970" s="32" t="n">
        <v>-57.57182</v>
      </c>
    </row>
    <row r="1971" ht="25.5" customHeight="1" s="38">
      <c r="A1971" s="33" t="inlineStr">
        <is>
          <t>868072/2023</t>
        </is>
      </c>
      <c r="B1971" s="34" t="inlineStr">
        <is>
          <t>CASCALHO</t>
        </is>
      </c>
      <c r="C1971" s="35" t="inlineStr">
        <is>
          <t>REQUERIMENTO DE LICENCIAMENTO</t>
        </is>
      </c>
      <c r="D1971" s="36" t="n">
        <v>46</v>
      </c>
      <c r="E1971" s="35" t="inlineStr">
        <is>
          <t>CRATON SERVICOS GEOLOGICOS LTDA</t>
        </is>
      </c>
      <c r="F1971" s="34" t="inlineStr">
        <is>
          <t>Construção civil</t>
        </is>
      </c>
      <c r="G1971" s="35" t="inlineStr">
        <is>
          <t>2275 - APTO DISP/ÁREA APTA PARA DISPONIBILIDADE EM 25/03/2026</t>
        </is>
      </c>
      <c r="H1971" s="37" t="n">
        <v>-19.07944</v>
      </c>
      <c r="I1971" s="37" t="n">
        <v>-57.57332</v>
      </c>
    </row>
    <row r="1972" ht="25.5" customHeight="1" s="38">
      <c r="A1972" s="28" t="inlineStr">
        <is>
          <t>868069/2023</t>
        </is>
      </c>
      <c r="B1972" s="29" t="inlineStr">
        <is>
          <t>CASCALHO</t>
        </is>
      </c>
      <c r="C1972" s="30" t="inlineStr">
        <is>
          <t>REQUERIMENTO DE LICENCIAMENTO</t>
        </is>
      </c>
      <c r="D1972" s="31" t="n">
        <v>47</v>
      </c>
      <c r="E1972" s="30" t="inlineStr">
        <is>
          <t>CRATON SERVICOS GEOLOGICOS LTDA</t>
        </is>
      </c>
      <c r="F1972" s="29" t="inlineStr">
        <is>
          <t>Construção civil</t>
        </is>
      </c>
      <c r="G1972" s="30" t="inlineStr">
        <is>
          <t>2275 - APTO DISP/ÁREA APTA PARA DISPONIBILIDADE EM 25/03/2026</t>
        </is>
      </c>
      <c r="H1972" s="32" t="n">
        <v>-19.08119</v>
      </c>
      <c r="I1972" s="32" t="n">
        <v>-57.5797</v>
      </c>
    </row>
    <row r="1973" ht="25.5" customHeight="1" s="38">
      <c r="A1973" s="33" t="inlineStr">
        <is>
          <t>868071/2023</t>
        </is>
      </c>
      <c r="B1973" s="34" t="inlineStr">
        <is>
          <t>CASCALHO</t>
        </is>
      </c>
      <c r="C1973" s="35" t="inlineStr">
        <is>
          <t>REQUERIMENTO DE LICENCIAMENTO</t>
        </is>
      </c>
      <c r="D1973" s="36" t="n">
        <v>22</v>
      </c>
      <c r="E1973" s="35" t="inlineStr">
        <is>
          <t>CRATON SERVICOS GEOLOGICOS LTDA</t>
        </is>
      </c>
      <c r="F1973" s="34" t="inlineStr">
        <is>
          <t>Construção civil</t>
        </is>
      </c>
      <c r="G1973" s="35" t="inlineStr">
        <is>
          <t>2275 - APTO DISP/ÁREA APTA PARA DISPONIBILIDADE EM 25/03/2026</t>
        </is>
      </c>
      <c r="H1973" s="37" t="n">
        <v>-19.09998</v>
      </c>
      <c r="I1973" s="37" t="n">
        <v>-57.58014</v>
      </c>
    </row>
    <row r="1974" ht="25.5" customHeight="1" s="38">
      <c r="A1974" s="28" t="inlineStr">
        <is>
          <t>868312/2016</t>
        </is>
      </c>
      <c r="B1974" s="29" t="inlineStr">
        <is>
          <t>CASCALHO</t>
        </is>
      </c>
      <c r="C1974" s="30" t="inlineStr">
        <is>
          <t>REQUERIMENTO DE LICENCIAMENTO</t>
        </is>
      </c>
      <c r="D1974" s="31" t="n">
        <v>8</v>
      </c>
      <c r="E1974" s="30" t="inlineStr">
        <is>
          <t>Carlos Ventura de Barros Filho</t>
        </is>
      </c>
      <c r="F1974" s="29" t="inlineStr">
        <is>
          <t>Construção civil</t>
        </is>
      </c>
      <c r="G1974" s="30" t="inlineStr">
        <is>
          <t>2275 - APTO DISP/ÁREA APTA PARA DISPONIBILIDADE EM 13/03/2025</t>
        </is>
      </c>
      <c r="H1974" s="32" t="n">
        <v>-23.13634</v>
      </c>
      <c r="I1974" s="32" t="n">
        <v>-55.21649</v>
      </c>
    </row>
    <row r="1975" ht="25.5" customHeight="1" s="38">
      <c r="A1975" s="33" t="inlineStr">
        <is>
          <t>868052/2001</t>
        </is>
      </c>
      <c r="B1975" s="34" t="inlineStr">
        <is>
          <t>CASCALHO</t>
        </is>
      </c>
      <c r="C1975" s="35" t="inlineStr">
        <is>
          <t>DISPONIBILIDADE</t>
        </is>
      </c>
      <c r="D1975" s="36" t="n">
        <v>3</v>
      </c>
      <c r="E1975" s="35" t="inlineStr">
        <is>
          <t>Cgr Engenharia Ltda</t>
        </is>
      </c>
      <c r="F1975" s="34" t="inlineStr">
        <is>
          <t>Construção civil</t>
        </is>
      </c>
      <c r="G1975" s="35" t="inlineStr">
        <is>
          <t>315 - DISPONIB/DOCUMENTO DIVERSO PROTOC EM 31/03/2009</t>
        </is>
      </c>
      <c r="H1975" s="37" t="n">
        <v>-20.48583</v>
      </c>
      <c r="I1975" s="37" t="n">
        <v>-51.53461</v>
      </c>
    </row>
    <row r="1976" ht="25.5" customHeight="1" s="38">
      <c r="A1976" s="28" t="inlineStr">
        <is>
          <t>868181/2023</t>
        </is>
      </c>
      <c r="B1976" s="29" t="inlineStr">
        <is>
          <t>CASCALHO</t>
        </is>
      </c>
      <c r="C1976" s="30" t="inlineStr">
        <is>
          <t>REQUERIMENTO DE PESQUISA</t>
        </is>
      </c>
      <c r="D1976" s="31" t="n">
        <v>49.6</v>
      </c>
      <c r="E1976" s="30" t="inlineStr">
        <is>
          <t>DANILO PACHECO DE MELO</t>
        </is>
      </c>
      <c r="F1976" s="29" t="inlineStr">
        <is>
          <t>Construção civil</t>
        </is>
      </c>
      <c r="G1976" s="30" t="inlineStr">
        <is>
          <t>100 - REQ PESQ/REQUERIMENTO PESQUISA PROTOC EM 15/12/2023</t>
        </is>
      </c>
      <c r="H1976" s="32" t="n">
        <v>-19.10875</v>
      </c>
      <c r="I1976" s="32" t="n">
        <v>-52.73948</v>
      </c>
    </row>
    <row r="1977" ht="25.5" customHeight="1" s="38">
      <c r="A1977" s="33" t="inlineStr">
        <is>
          <t>868323/2021</t>
        </is>
      </c>
      <c r="B1977" s="34" t="inlineStr">
        <is>
          <t>CASCALHO</t>
        </is>
      </c>
      <c r="C1977" s="35" t="inlineStr">
        <is>
          <t>LICENCIAMENTO</t>
        </is>
      </c>
      <c r="D1977" s="36" t="n">
        <v>28.31</v>
      </c>
      <c r="E1977" s="35" t="inlineStr">
        <is>
          <t>DEPOSITO DE MATERIAIS DE CONSTRUCAO MUNDO NOVO LTDA</t>
        </is>
      </c>
      <c r="F1977" s="34" t="inlineStr">
        <is>
          <t>Construção civil</t>
        </is>
      </c>
      <c r="G1977" s="35" t="inlineStr">
        <is>
          <t>730 - LICEN/REGISTRO DE LICENÇA AUTORIZADO PUBL EM 23/05/2024</t>
        </is>
      </c>
      <c r="H1977" s="37" t="n">
        <v>-23.23105</v>
      </c>
      <c r="I1977" s="37" t="n">
        <v>-53.89863</v>
      </c>
    </row>
    <row r="1978" ht="25.5" customHeight="1" s="38">
      <c r="A1978" s="28" t="inlineStr">
        <is>
          <t>868118/2026</t>
        </is>
      </c>
      <c r="B1978" s="29" t="inlineStr">
        <is>
          <t>CASCALHO</t>
        </is>
      </c>
      <c r="C1978" s="30" t="inlineStr">
        <is>
          <t>REQUERIMENTO DE LICENCIAMENTO</t>
        </is>
      </c>
      <c r="D1978" s="31" t="n">
        <v>35.22</v>
      </c>
      <c r="E1978" s="30" t="inlineStr">
        <is>
          <t>DIOGO BOSSAY</t>
        </is>
      </c>
      <c r="F1978" s="29" t="inlineStr">
        <is>
          <t>Construção civil</t>
        </is>
      </c>
      <c r="G1978" s="30" t="inlineStr">
        <is>
          <t>1400 - REQ LICEN/LICENÇA AMBIENTAL PROTOC EM 03/08/2026</t>
        </is>
      </c>
      <c r="H1978" s="32" t="n">
        <v>-20.27334</v>
      </c>
      <c r="I1978" s="32" t="n">
        <v>-56.34981</v>
      </c>
    </row>
    <row r="1979" ht="25.5" customHeight="1" s="38">
      <c r="A1979" s="33" t="inlineStr">
        <is>
          <t>868216/2020</t>
        </is>
      </c>
      <c r="B1979" s="34" t="inlineStr">
        <is>
          <t>CASCALHO</t>
        </is>
      </c>
      <c r="C1979" s="35" t="inlineStr">
        <is>
          <t>REQUERIMENTO DE LICENCIAMENTO</t>
        </is>
      </c>
      <c r="D1979" s="36" t="n">
        <v>46.57</v>
      </c>
      <c r="E1979" s="35" t="inlineStr">
        <is>
          <t>Dulci Schweig Schneider</t>
        </is>
      </c>
      <c r="F1979" s="34" t="inlineStr">
        <is>
          <t>Construção civil</t>
        </is>
      </c>
      <c r="G1979" s="35" t="inlineStr">
        <is>
          <t>2095 - REQ LICEN/INDEFERIMENTO COM ONERAÇÃO PUBL EM 11/08/2025</t>
        </is>
      </c>
      <c r="H1979" s="37" t="n">
        <v>-22.11211</v>
      </c>
      <c r="I1979" s="37" t="n">
        <v>-55.89578</v>
      </c>
    </row>
    <row r="1980" ht="25.5" customHeight="1" s="38">
      <c r="A1980" s="28" t="inlineStr">
        <is>
          <t>866922/1989</t>
        </is>
      </c>
      <c r="B1980" s="29" t="inlineStr">
        <is>
          <t>CASCALHO</t>
        </is>
      </c>
      <c r="C1980" s="30" t="inlineStr">
        <is>
          <t>LICENCIAMENTO</t>
        </is>
      </c>
      <c r="D1980" s="31" t="n">
        <v>47.65</v>
      </c>
      <c r="E1980" s="30" t="inlineStr">
        <is>
          <t>EMPRESA DE MINERACAO PANORAMA LTDA</t>
        </is>
      </c>
      <c r="F1980" s="29" t="inlineStr">
        <is>
          <t>Demais substâncias</t>
        </is>
      </c>
      <c r="G1980" s="30" t="inlineStr">
        <is>
          <t>760 - LICEN/RAL ANO BASE APRESENTADO EM 25/03/2026</t>
        </is>
      </c>
      <c r="H1980" s="32" t="n">
        <v>-21.47342</v>
      </c>
      <c r="I1980" s="32" t="n">
        <v>-51.95145</v>
      </c>
    </row>
    <row r="1981" ht="25.5" customHeight="1" s="38">
      <c r="A1981" s="33" t="inlineStr">
        <is>
          <t>866924/1989</t>
        </is>
      </c>
      <c r="B1981" s="34" t="inlineStr">
        <is>
          <t>CASCALHO</t>
        </is>
      </c>
      <c r="C1981" s="35" t="inlineStr">
        <is>
          <t>LICENCIAMENTO</t>
        </is>
      </c>
      <c r="D1981" s="36" t="n">
        <v>50.07</v>
      </c>
      <c r="E1981" s="35" t="inlineStr">
        <is>
          <t>EMPRESA DE MINERACAO PANORAMA LTDA</t>
        </is>
      </c>
      <c r="F1981" s="34" t="inlineStr">
        <is>
          <t>Demais substâncias</t>
        </is>
      </c>
      <c r="G1981" s="35" t="inlineStr">
        <is>
          <t>760 - LICEN/RAL ANO BASE APRESENTADO EM 25/03/2026</t>
        </is>
      </c>
      <c r="H1981" s="37" t="n">
        <v>-21.48173</v>
      </c>
      <c r="I1981" s="37" t="n">
        <v>-51.95689</v>
      </c>
    </row>
    <row r="1982" ht="25.5" customHeight="1" s="38">
      <c r="A1982" s="28" t="inlineStr">
        <is>
          <t>866923/1989</t>
        </is>
      </c>
      <c r="B1982" s="29" t="inlineStr">
        <is>
          <t>CASCALHO</t>
        </is>
      </c>
      <c r="C1982" s="30" t="inlineStr">
        <is>
          <t>LICENCIAMENTO</t>
        </is>
      </c>
      <c r="D1982" s="31" t="n">
        <v>2.84</v>
      </c>
      <c r="E1982" s="30" t="inlineStr">
        <is>
          <t>EMPRESA DE MINERACAO PANORAMA LTDA</t>
        </is>
      </c>
      <c r="F1982" s="29" t="inlineStr">
        <is>
          <t>Demais substâncias</t>
        </is>
      </c>
      <c r="G1982" s="30" t="inlineStr">
        <is>
          <t>2118 - LICEN/BAIXA TRANSCRIÇÃO LICENCIAMENTO - LIBERADA PARA EDITAL EM 06/02/2019</t>
        </is>
      </c>
      <c r="H1982" s="32" t="n">
        <v>-21.47053</v>
      </c>
      <c r="I1982" s="32" t="n">
        <v>-51.94796</v>
      </c>
    </row>
    <row r="1983" ht="25.5" customHeight="1" s="38">
      <c r="A1983" s="33" t="inlineStr">
        <is>
          <t>868157/2021</t>
        </is>
      </c>
      <c r="B1983" s="34" t="inlineStr">
        <is>
          <t>CASCALHO</t>
        </is>
      </c>
      <c r="C1983" s="35" t="inlineStr">
        <is>
          <t>REQUERIMENTO DE PESQUISA</t>
        </is>
      </c>
      <c r="D1983" s="36" t="n">
        <v>50.07</v>
      </c>
      <c r="E1983" s="35" t="inlineStr">
        <is>
          <t>EMPRESA DE MINERACAO PANORAMA LTDA</t>
        </is>
      </c>
      <c r="F1983" s="34" t="inlineStr">
        <is>
          <t>Demais substâncias</t>
        </is>
      </c>
      <c r="G1983" s="35" t="inlineStr">
        <is>
          <t>100 - REQ PESQ/REQUERIMENTO PESQUISA PROTOC EM 18/06/2021</t>
        </is>
      </c>
      <c r="H1983" s="37" t="n">
        <v>-21.48173</v>
      </c>
      <c r="I1983" s="37" t="n">
        <v>-51.95689</v>
      </c>
    </row>
    <row r="1984" ht="25.5" customHeight="1" s="38">
      <c r="A1984" s="28" t="inlineStr">
        <is>
          <t>868036/2019</t>
        </is>
      </c>
      <c r="B1984" s="29" t="inlineStr">
        <is>
          <t>CASCALHO</t>
        </is>
      </c>
      <c r="C1984" s="30" t="inlineStr">
        <is>
          <t>AUTORIZAÇÃO DE PESQUISA</t>
        </is>
      </c>
      <c r="D1984" s="31" t="n">
        <v>49.94</v>
      </c>
      <c r="E1984" s="30" t="inlineStr">
        <is>
          <t>EXTRACAO DE AREIA BERGAMO LTDA</t>
        </is>
      </c>
      <c r="F1984" s="29" t="inlineStr">
        <is>
          <t>Construção civil</t>
        </is>
      </c>
      <c r="G1984" s="30" t="inlineStr">
        <is>
          <t>255 - AUT PESQ/CUMPRIMENTO EXIGÊNCIA PROTOC EM 18/07/2023</t>
        </is>
      </c>
      <c r="H1984" s="32" t="n">
        <v>-23.23565</v>
      </c>
      <c r="I1984" s="32" t="n">
        <v>-53.88883</v>
      </c>
    </row>
    <row r="1985" ht="25.5" customHeight="1" s="38">
      <c r="A1985" s="33" t="inlineStr">
        <is>
          <t>868018/2015</t>
        </is>
      </c>
      <c r="B1985" s="34" t="inlineStr">
        <is>
          <t>CASCALHO</t>
        </is>
      </c>
      <c r="C1985" s="35" t="inlineStr">
        <is>
          <t>LICENCIAMENTO</t>
        </is>
      </c>
      <c r="D1985" s="36" t="n">
        <v>27.6</v>
      </c>
      <c r="E1985" s="35" t="inlineStr">
        <is>
          <t>EXTRACAO RIO SUL LTDA</t>
        </is>
      </c>
      <c r="F1985" s="34" t="inlineStr">
        <is>
          <t>Construção civil</t>
        </is>
      </c>
      <c r="G1985" s="35" t="inlineStr">
        <is>
          <t>720 - LICEN/CUMPRIMENTO EXIGÊNCIA PROTOC EM 24/08/2018</t>
        </is>
      </c>
      <c r="H1985" s="37" t="n">
        <v>-21.93367</v>
      </c>
      <c r="I1985" s="37" t="n">
        <v>-54.51596</v>
      </c>
    </row>
    <row r="1986" ht="25.5" customHeight="1" s="38">
      <c r="A1986" s="28" t="inlineStr">
        <is>
          <t>868033/2018</t>
        </is>
      </c>
      <c r="B1986" s="29" t="inlineStr">
        <is>
          <t>CASCALHO</t>
        </is>
      </c>
      <c r="C1986" s="30" t="inlineStr">
        <is>
          <t>LICENCIAMENTO</t>
        </is>
      </c>
      <c r="D1986" s="31" t="n">
        <v>49.89</v>
      </c>
      <c r="E1986" s="30" t="inlineStr">
        <is>
          <t>EXTRACAO RIO SUL LTDA</t>
        </is>
      </c>
      <c r="F1986" s="29" t="inlineStr">
        <is>
          <t>Construção civil</t>
        </is>
      </c>
      <c r="G1986" s="30" t="inlineStr">
        <is>
          <t>730 - LICEN/REGISTRO DE LICENÇA AUTORIZADO PUBL EM 26/12/2018</t>
        </is>
      </c>
      <c r="H1986" s="32" t="n">
        <v>-21.90402</v>
      </c>
      <c r="I1986" s="32" t="n">
        <v>-54.47547</v>
      </c>
    </row>
    <row r="1987" ht="25.5" customHeight="1" s="38">
      <c r="A1987" s="33" t="inlineStr">
        <is>
          <t>868112/2025</t>
        </is>
      </c>
      <c r="B1987" s="34" t="inlineStr">
        <is>
          <t>CASCALHO</t>
        </is>
      </c>
      <c r="C1987" s="35" t="inlineStr">
        <is>
          <t>AUTORIZAÇÃO DE PESQUISA</t>
        </is>
      </c>
      <c r="D1987" s="36" t="n">
        <v>987.4</v>
      </c>
      <c r="E1987" s="35" t="inlineStr">
        <is>
          <t>FLAVIO HENRIQUE GARCIA SCROCCHIO</t>
        </is>
      </c>
      <c r="F1987" s="34" t="inlineStr">
        <is>
          <t>Construção civil</t>
        </is>
      </c>
      <c r="G1987" s="35" t="inlineStr">
        <is>
          <t>209 - AUT PESQ/INÍCIO DE PESQUISA COMUNICADO PROTOC EM 19/09/2025</t>
        </is>
      </c>
      <c r="H1987" s="37" t="n">
        <v>-18.95737</v>
      </c>
      <c r="I1987" s="37" t="n">
        <v>-54.76782</v>
      </c>
    </row>
    <row r="1988" ht="25.5" customHeight="1" s="38">
      <c r="A1988" s="28" t="inlineStr">
        <is>
          <t>868016/2024</t>
        </is>
      </c>
      <c r="B1988" s="29" t="inlineStr">
        <is>
          <t>CASCALHO</t>
        </is>
      </c>
      <c r="C1988" s="30" t="inlineStr">
        <is>
          <t>AUTORIZAÇÃO DE PESQUISA</t>
        </is>
      </c>
      <c r="D1988" s="31" t="n">
        <v>49.9</v>
      </c>
      <c r="E1988" s="30" t="inlineStr">
        <is>
          <t>FUNCHAL CONSTRUCAO E SERVICOS LTDA</t>
        </is>
      </c>
      <c r="F1988" s="29" t="inlineStr">
        <is>
          <t>Construção civil</t>
        </is>
      </c>
      <c r="G1988" s="30" t="inlineStr">
        <is>
          <t>236 - AUT PESQ/DOCUMENTO DIVERSO PROTOC EM 19/07/2026</t>
        </is>
      </c>
      <c r="H1988" s="32" t="n">
        <v>-22.20382</v>
      </c>
      <c r="I1988" s="32" t="n">
        <v>-54.18702</v>
      </c>
    </row>
    <row r="1989" ht="25.5" customHeight="1" s="38">
      <c r="A1989" s="33" t="inlineStr">
        <is>
          <t>868082/2020</t>
        </is>
      </c>
      <c r="B1989" s="34" t="inlineStr">
        <is>
          <t>CASCALHO</t>
        </is>
      </c>
      <c r="C1989" s="35" t="inlineStr">
        <is>
          <t>LICENCIAMENTO</t>
        </is>
      </c>
      <c r="D1989" s="36" t="n">
        <v>4.89</v>
      </c>
      <c r="E1989" s="35" t="inlineStr">
        <is>
          <t>Flavio Rodrigo Montilha</t>
        </is>
      </c>
      <c r="F1989" s="34" t="inlineStr">
        <is>
          <t>Construção civil</t>
        </is>
      </c>
      <c r="G1989" s="35" t="inlineStr">
        <is>
          <t>2505 - LICEN/PLANO DE FECHAMENTO DE MINA PROTOC EM 12/05/2025</t>
        </is>
      </c>
      <c r="H1989" s="37" t="n">
        <v>-22.35058</v>
      </c>
      <c r="I1989" s="37" t="n">
        <v>-54.44801</v>
      </c>
    </row>
    <row r="1990" ht="25.5" customHeight="1" s="38">
      <c r="A1990" s="28" t="inlineStr">
        <is>
          <t>868357/2016</t>
        </is>
      </c>
      <c r="B1990" s="29" t="inlineStr">
        <is>
          <t>CASCALHO</t>
        </is>
      </c>
      <c r="C1990" s="30" t="inlineStr">
        <is>
          <t>LICENCIAMENTO</t>
        </is>
      </c>
      <c r="D1990" s="31" t="n">
        <v>45.21</v>
      </c>
      <c r="E1990" s="30" t="inlineStr">
        <is>
          <t>Fonte Materiais Agregados Para Construção Civil Ltda Epp</t>
        </is>
      </c>
      <c r="F1990" s="29" t="inlineStr">
        <is>
          <t>Construção civil</t>
        </is>
      </c>
      <c r="G1990" s="30" t="inlineStr">
        <is>
          <t>2275 - APTO DISP/ÁREA APTA PARA DISPONIBILIDADE EM 20/03/2025</t>
        </is>
      </c>
      <c r="H1990" s="32" t="n">
        <v>-20.83844</v>
      </c>
      <c r="I1990" s="32" t="n">
        <v>-51.68039</v>
      </c>
    </row>
    <row r="1991" ht="25.5" customHeight="1" s="38">
      <c r="A1991" s="33" t="inlineStr">
        <is>
          <t>868236/2008</t>
        </is>
      </c>
      <c r="B1991" s="34" t="inlineStr">
        <is>
          <t>CASCALHO</t>
        </is>
      </c>
      <c r="C1991" s="35" t="inlineStr">
        <is>
          <t>LICENCIAMENTO</t>
        </is>
      </c>
      <c r="D1991" s="36" t="n">
        <v>50</v>
      </c>
      <c r="E1991" s="35" t="inlineStr">
        <is>
          <t>GERMINEX AGROPECUÁRIA LTDA</t>
        </is>
      </c>
      <c r="F1991" s="34" t="inlineStr">
        <is>
          <t>Construção civil</t>
        </is>
      </c>
      <c r="G1991" s="35" t="inlineStr">
        <is>
          <t>760 - LICEN/RAL ANO BASE APRESENTADO EM 30/03/2026</t>
        </is>
      </c>
      <c r="H1991" s="37" t="n">
        <v>-18.31951</v>
      </c>
      <c r="I1991" s="37" t="n">
        <v>-53.243</v>
      </c>
    </row>
    <row r="1992" ht="25.5" customHeight="1" s="38">
      <c r="A1992" s="28" t="inlineStr">
        <is>
          <t>868078/2024</t>
        </is>
      </c>
      <c r="B1992" s="29" t="inlineStr">
        <is>
          <t>CASCALHO</t>
        </is>
      </c>
      <c r="C1992" s="30" t="inlineStr">
        <is>
          <t>AUTORIZAÇÃO DE PESQUISA</t>
        </is>
      </c>
      <c r="D1992" s="31" t="n">
        <v>49.75</v>
      </c>
      <c r="E1992" s="30" t="inlineStr">
        <is>
          <t>GOLD PARTICIPACOES LTDA</t>
        </is>
      </c>
      <c r="F1992" s="29" t="inlineStr">
        <is>
          <t>Brita</t>
        </is>
      </c>
      <c r="G1992" s="30" t="inlineStr">
        <is>
          <t>264 - AUT PESQ/TAH - PAGAMENTO EFETUADO EM 02/02/2026</t>
        </is>
      </c>
      <c r="H1992" s="32" t="n">
        <v>-18.00526</v>
      </c>
      <c r="I1992" s="32" t="n">
        <v>-54.75889</v>
      </c>
    </row>
    <row r="1993" ht="25.5" customHeight="1" s="38">
      <c r="A1993" s="33" t="inlineStr">
        <is>
          <t>868193/2024</t>
        </is>
      </c>
      <c r="B1993" s="34" t="inlineStr">
        <is>
          <t>CASCALHO</t>
        </is>
      </c>
      <c r="C1993" s="35" t="inlineStr">
        <is>
          <t>REQUERIMENTO DE PESQUISA</t>
        </is>
      </c>
      <c r="D1993" s="36" t="n">
        <v>33</v>
      </c>
      <c r="E1993" s="35" t="inlineStr">
        <is>
          <t>GOLD PARTICIPACOES LTDA</t>
        </is>
      </c>
      <c r="F1993" s="34" t="inlineStr">
        <is>
          <t>Construção civil</t>
        </is>
      </c>
      <c r="G1993" s="35" t="inlineStr">
        <is>
          <t>100 - REQ PESQ/REQUERIMENTO PESQUISA PROTOC EM 14/11/2024</t>
        </is>
      </c>
      <c r="H1993" s="37" t="n">
        <v>-19.67608</v>
      </c>
      <c r="I1993" s="37" t="n">
        <v>-57.02025</v>
      </c>
    </row>
    <row r="1994" ht="25.5" customHeight="1" s="38">
      <c r="A1994" s="28" t="inlineStr">
        <is>
          <t>868204/2024</t>
        </is>
      </c>
      <c r="B1994" s="29" t="inlineStr">
        <is>
          <t>CASCALHO</t>
        </is>
      </c>
      <c r="C1994" s="30" t="inlineStr">
        <is>
          <t>REQUERIMENTO DE PESQUISA</t>
        </is>
      </c>
      <c r="D1994" s="31" t="n">
        <v>45.55</v>
      </c>
      <c r="E1994" s="30" t="inlineStr">
        <is>
          <t>GOLD PARTICIPACOES LTDA</t>
        </is>
      </c>
      <c r="F1994" s="29" t="inlineStr">
        <is>
          <t>Construção civil</t>
        </is>
      </c>
      <c r="G1994" s="30" t="inlineStr">
        <is>
          <t>100 - REQ PESQ/REQUERIMENTO PESQUISA PROTOC EM 18/11/2024</t>
        </is>
      </c>
      <c r="H1994" s="32" t="n">
        <v>-21.20156</v>
      </c>
      <c r="I1994" s="32" t="n">
        <v>-56.45593</v>
      </c>
    </row>
    <row r="1995" ht="25.5" customHeight="1" s="38">
      <c r="A1995" s="33" t="inlineStr">
        <is>
          <t>868264/2024</t>
        </is>
      </c>
      <c r="B1995" s="34" t="inlineStr">
        <is>
          <t>CASCALHO</t>
        </is>
      </c>
      <c r="C1995" s="35" t="inlineStr">
        <is>
          <t>REQUERIMENTO DE PESQUISA</t>
        </is>
      </c>
      <c r="D1995" s="36" t="n">
        <v>50</v>
      </c>
      <c r="E1995" s="35" t="inlineStr">
        <is>
          <t>GOLD PARTICIPACOES LTDA</t>
        </is>
      </c>
      <c r="F1995" s="34" t="inlineStr">
        <is>
          <t>Construção civil</t>
        </is>
      </c>
      <c r="G1995" s="35" t="inlineStr">
        <is>
          <t>100 - REQ PESQ/REQUERIMENTO PESQUISA PROTOC EM 16/12/2024</t>
        </is>
      </c>
      <c r="H1995" s="37" t="n">
        <v>-22.23075</v>
      </c>
      <c r="I1995" s="37" t="n">
        <v>-55.58797</v>
      </c>
    </row>
    <row r="1996" ht="25.5" customHeight="1" s="38">
      <c r="A1996" s="28" t="inlineStr">
        <is>
          <t>868266/2015</t>
        </is>
      </c>
      <c r="B1996" s="29" t="inlineStr">
        <is>
          <t>CASCALHO</t>
        </is>
      </c>
      <c r="C1996" s="30" t="inlineStr">
        <is>
          <t>REQUERIMENTO DE LICENCIAMENTO</t>
        </is>
      </c>
      <c r="D1996" s="31" t="n">
        <v>49.21</v>
      </c>
      <c r="E1996" s="30" t="inlineStr">
        <is>
          <t>Gerson Farias Santos</t>
        </is>
      </c>
      <c r="F1996" s="29" t="inlineStr">
        <is>
          <t>Construção civil</t>
        </is>
      </c>
      <c r="G1996" s="30" t="inlineStr">
        <is>
          <t>2275 - APTO DISP/ÁREA APTA PARA DISPONIBILIDADE EM 13/03/2025</t>
        </is>
      </c>
      <c r="H1996" s="32" t="n">
        <v>-20.57045</v>
      </c>
      <c r="I1996" s="32" t="n">
        <v>-56.03322</v>
      </c>
    </row>
    <row r="1997" ht="25.5" customHeight="1" s="38">
      <c r="A1997" s="33" t="inlineStr">
        <is>
          <t>868171/2021</t>
        </is>
      </c>
      <c r="B1997" s="34" t="inlineStr">
        <is>
          <t>CASCALHO</t>
        </is>
      </c>
      <c r="C1997" s="35" t="inlineStr">
        <is>
          <t>REQUERIMENTO DE LICENCIAMENTO</t>
        </is>
      </c>
      <c r="D1997" s="36" t="n">
        <v>2.25</v>
      </c>
      <c r="E1997" s="35" t="inlineStr">
        <is>
          <t>Gilmar Francisco dos Santos</t>
        </is>
      </c>
      <c r="F1997" s="34" t="inlineStr">
        <is>
          <t>Construção civil</t>
        </is>
      </c>
      <c r="G1997" s="35" t="inlineStr">
        <is>
          <t>2275 - APTO DISP/ÁREA APTA PARA DISPONIBILIDADE EM 07/02/2025</t>
        </is>
      </c>
      <c r="H1997" s="37" t="n">
        <v>-20.69513</v>
      </c>
      <c r="I1997" s="37" t="n">
        <v>-55.25709</v>
      </c>
    </row>
    <row r="1998" ht="25.5" customHeight="1" s="38">
      <c r="A1998" s="28" t="inlineStr">
        <is>
          <t>868336/2009</t>
        </is>
      </c>
      <c r="B1998" s="29" t="inlineStr">
        <is>
          <t>CASCALHO</t>
        </is>
      </c>
      <c r="C1998" s="30" t="inlineStr">
        <is>
          <t>LICENCIAMENTO</t>
        </is>
      </c>
      <c r="D1998" s="31" t="n">
        <v>26.35</v>
      </c>
      <c r="E1998" s="30" t="inlineStr">
        <is>
          <t>Gw Comércio e Serviços Ltda</t>
        </is>
      </c>
      <c r="F1998" s="29" t="inlineStr">
        <is>
          <t>Construção civil</t>
        </is>
      </c>
      <c r="G1998" s="30" t="inlineStr">
        <is>
          <t>760 - LICEN/RAL ANO BASE APRESENTADO EM 30/03/2026</t>
        </is>
      </c>
      <c r="H1998" s="32" t="n">
        <v>-18.77057</v>
      </c>
      <c r="I1998" s="32" t="n">
        <v>-52.71171</v>
      </c>
    </row>
    <row r="1999" ht="25.5" customHeight="1" s="38">
      <c r="A1999" s="33" t="inlineStr">
        <is>
          <t>868090/2018</t>
        </is>
      </c>
      <c r="B1999" s="34" t="inlineStr">
        <is>
          <t>CASCALHO</t>
        </is>
      </c>
      <c r="C1999" s="35" t="inlineStr">
        <is>
          <t>LICENCIAMENTO</t>
        </is>
      </c>
      <c r="D1999" s="36" t="n">
        <v>38.61</v>
      </c>
      <c r="E1999" s="35" t="inlineStr">
        <is>
          <t>HELENO RADEKE PERIN</t>
        </is>
      </c>
      <c r="F1999" s="34" t="inlineStr">
        <is>
          <t>Construção civil</t>
        </is>
      </c>
      <c r="G1999" s="35" t="inlineStr">
        <is>
          <t>749 - LICEN/TRANSF DIREITOS-CESSÃO TOTAL APROVADA PUBL EM 17/06/2026</t>
        </is>
      </c>
      <c r="H1999" s="37" t="n">
        <v>-22.44002</v>
      </c>
      <c r="I1999" s="37" t="n">
        <v>-55.72874</v>
      </c>
    </row>
    <row r="2000" ht="25.5" customHeight="1" s="38">
      <c r="A2000" s="28" t="inlineStr">
        <is>
          <t>868073/2023</t>
        </is>
      </c>
      <c r="B2000" s="29" t="inlineStr">
        <is>
          <t>CASCALHO</t>
        </is>
      </c>
      <c r="C2000" s="30" t="inlineStr">
        <is>
          <t>AUTORIZAÇÃO DE PESQUISA</t>
        </is>
      </c>
      <c r="D2000" s="31" t="n">
        <v>42.23</v>
      </c>
      <c r="E2000" s="30" t="inlineStr">
        <is>
          <t>HELIO CONGRO FILHO</t>
        </is>
      </c>
      <c r="F2000" s="29" t="inlineStr">
        <is>
          <t>Construção civil</t>
        </is>
      </c>
      <c r="G2000" s="30" t="inlineStr">
        <is>
          <t>264 - AUT PESQ/TAH - PAGAMENTO EFETUADO EM 10/05/2024</t>
        </is>
      </c>
      <c r="H2000" s="32" t="n">
        <v>-19.4375</v>
      </c>
      <c r="I2000" s="32" t="n">
        <v>-52.05262</v>
      </c>
    </row>
    <row r="2001" ht="25.5" customHeight="1" s="38">
      <c r="A2001" s="33" t="inlineStr">
        <is>
          <t>868096/2021</t>
        </is>
      </c>
      <c r="B2001" s="34" t="inlineStr">
        <is>
          <t>CASCALHO</t>
        </is>
      </c>
      <c r="C2001" s="35" t="inlineStr">
        <is>
          <t>LICENCIAMENTO</t>
        </is>
      </c>
      <c r="D2001" s="36" t="n">
        <v>48.41</v>
      </c>
      <c r="E2001" s="35" t="inlineStr">
        <is>
          <t>HELIO DE LIMA</t>
        </is>
      </c>
      <c r="F2001" s="34" t="inlineStr">
        <is>
          <t>Construção civil</t>
        </is>
      </c>
      <c r="G2001" s="35" t="inlineStr">
        <is>
          <t>730 - LICEN/REGISTRO DE LICENÇA AUTORIZADO PUBL EM 11/02/2022</t>
        </is>
      </c>
      <c r="H2001" s="37" t="n">
        <v>-20.37804</v>
      </c>
      <c r="I2001" s="37" t="n">
        <v>-54.77091</v>
      </c>
    </row>
    <row r="2002" ht="25.5" customHeight="1" s="38">
      <c r="A2002" s="28" t="inlineStr">
        <is>
          <t>868019/2021</t>
        </is>
      </c>
      <c r="B2002" s="29" t="inlineStr">
        <is>
          <t>CASCALHO</t>
        </is>
      </c>
      <c r="C2002" s="30" t="inlineStr">
        <is>
          <t>REQUERIMENTO DE LICENCIAMENTO</t>
        </is>
      </c>
      <c r="D2002" s="31" t="n">
        <v>49.29</v>
      </c>
      <c r="E2002" s="30" t="inlineStr">
        <is>
          <t>HELIO DE LIMA</t>
        </is>
      </c>
      <c r="F2002" s="29" t="inlineStr">
        <is>
          <t>Construção civil</t>
        </is>
      </c>
      <c r="G2002" s="30" t="inlineStr">
        <is>
          <t>2275 - APTO DISP/ÁREA APTA PARA DISPONIBILIDADE EM 20/03/2025</t>
        </is>
      </c>
      <c r="H2002" s="32" t="n">
        <v>-21.46343</v>
      </c>
      <c r="I2002" s="32" t="n">
        <v>-57.85836</v>
      </c>
    </row>
    <row r="2003" ht="25.5" customHeight="1" s="38">
      <c r="A2003" s="33" t="inlineStr">
        <is>
          <t>868098/2020</t>
        </is>
      </c>
      <c r="B2003" s="34" t="inlineStr">
        <is>
          <t>CASCALHO</t>
        </is>
      </c>
      <c r="C2003" s="35" t="inlineStr">
        <is>
          <t>AUTORIZAÇÃO DE PESQUISA</t>
        </is>
      </c>
      <c r="D2003" s="36" t="n">
        <v>49.29</v>
      </c>
      <c r="E2003" s="35" t="inlineStr">
        <is>
          <t>HELIO DE LIMA</t>
        </is>
      </c>
      <c r="F2003" s="34" t="inlineStr">
        <is>
          <t>Construção civil</t>
        </is>
      </c>
      <c r="G2003" s="35" t="inlineStr">
        <is>
          <t>2481 - AUT PESQ/VENCIMENTO ALVARÁ ALTERADO RESOLUÇÃO 76/2021-COVID EM 01/10/2021</t>
        </is>
      </c>
      <c r="H2003" s="37" t="n">
        <v>-21.46361</v>
      </c>
      <c r="I2003" s="37" t="n">
        <v>-57.85845</v>
      </c>
    </row>
    <row r="2004" ht="25.5" customHeight="1" s="38">
      <c r="A2004" s="28" t="inlineStr">
        <is>
          <t>868288/2021</t>
        </is>
      </c>
      <c r="B2004" s="29" t="inlineStr">
        <is>
          <t>CASCALHO</t>
        </is>
      </c>
      <c r="C2004" s="30" t="inlineStr">
        <is>
          <t>REQUERIMENTO DE LICENCIAMENTO</t>
        </is>
      </c>
      <c r="D2004" s="31" t="n">
        <v>45.61</v>
      </c>
      <c r="E2004" s="30" t="inlineStr">
        <is>
          <t>HELIO DE LIMA</t>
        </is>
      </c>
      <c r="F2004" s="29" t="inlineStr">
        <is>
          <t>Construção civil</t>
        </is>
      </c>
      <c r="G2004" s="30" t="inlineStr">
        <is>
          <t>1154 - REQ LICEN/DOCUMENTO DIVERSO PROTOC EM 30/12/2021</t>
        </is>
      </c>
      <c r="H2004" s="32" t="n">
        <v>-21.46336</v>
      </c>
      <c r="I2004" s="32" t="n">
        <v>-57.85831</v>
      </c>
    </row>
    <row r="2005" ht="25.5" customHeight="1" s="38">
      <c r="A2005" s="33" t="inlineStr">
        <is>
          <t>868234/2008</t>
        </is>
      </c>
      <c r="B2005" s="34" t="inlineStr">
        <is>
          <t>CASCALHO</t>
        </is>
      </c>
      <c r="C2005" s="35" t="inlineStr">
        <is>
          <t>REQUERIMENTO DE LICENCIAMENTO</t>
        </is>
      </c>
      <c r="D2005" s="36" t="n">
        <v>50</v>
      </c>
      <c r="E2005" s="35" t="inlineStr">
        <is>
          <t>IACO AGRÍCOLA S.A</t>
        </is>
      </c>
      <c r="F2005" s="34" t="inlineStr">
        <is>
          <t>Construção civil</t>
        </is>
      </c>
      <c r="G2005" s="35" t="inlineStr">
        <is>
          <t>1160 - REQ LICEN/PEDIDO RECONSIDERAÇÃO NEGADO PUBL EM 30/10/2008</t>
        </is>
      </c>
      <c r="H2005" s="37" t="n">
        <v>-18.96812</v>
      </c>
      <c r="I2005" s="37" t="n">
        <v>-52.97077</v>
      </c>
    </row>
    <row r="2006" ht="25.5" customHeight="1" s="38">
      <c r="A2006" s="28" t="inlineStr">
        <is>
          <t>868041/2019</t>
        </is>
      </c>
      <c r="B2006" s="29" t="inlineStr">
        <is>
          <t>CASCALHO</t>
        </is>
      </c>
      <c r="C2006" s="30" t="inlineStr">
        <is>
          <t>AUTORIZAÇÃO DE PESQUISA</t>
        </is>
      </c>
      <c r="D2006" s="31" t="n">
        <v>18.96</v>
      </c>
      <c r="E2006" s="30" t="inlineStr">
        <is>
          <t>ICORP INTELIGENCIA CORPORATIVA E SOLUCOES LTDA</t>
        </is>
      </c>
      <c r="F2006" s="29" t="inlineStr">
        <is>
          <t>Construção civil</t>
        </is>
      </c>
      <c r="G2006" s="30" t="inlineStr">
        <is>
          <t>236 - AUT PESQ/DOCUMENTO DIVERSO PROTOC EM 25/04/2023</t>
        </is>
      </c>
      <c r="H2006" s="32" t="n">
        <v>-22.06831</v>
      </c>
      <c r="I2006" s="32" t="n">
        <v>-57.95045</v>
      </c>
    </row>
    <row r="2007" ht="25.5" customHeight="1" s="38">
      <c r="A2007" s="33" t="inlineStr">
        <is>
          <t>868057/2019</t>
        </is>
      </c>
      <c r="B2007" s="34" t="inlineStr">
        <is>
          <t>CASCALHO</t>
        </is>
      </c>
      <c r="C2007" s="35" t="inlineStr">
        <is>
          <t>AUTORIZAÇÃO DE PESQUISA</t>
        </is>
      </c>
      <c r="D2007" s="36" t="n">
        <v>49.77</v>
      </c>
      <c r="E2007" s="35" t="inlineStr">
        <is>
          <t>ICORP INTELIGENCIA CORPORATIVA E SOLUCOES LTDA</t>
        </is>
      </c>
      <c r="F2007" s="34" t="inlineStr">
        <is>
          <t>Construção civil</t>
        </is>
      </c>
      <c r="G2007" s="35" t="inlineStr">
        <is>
          <t>236 - AUT PESQ/DOCUMENTO DIVERSO PROTOC EM 25/04/2023</t>
        </is>
      </c>
      <c r="H2007" s="37" t="n">
        <v>-21.73934</v>
      </c>
      <c r="I2007" s="37" t="n">
        <v>-57.37281</v>
      </c>
    </row>
    <row r="2008" ht="25.5" customHeight="1" s="38">
      <c r="A2008" s="28" t="inlineStr">
        <is>
          <t>868158/2019</t>
        </is>
      </c>
      <c r="B2008" s="29" t="inlineStr">
        <is>
          <t>CASCALHO</t>
        </is>
      </c>
      <c r="C2008" s="30" t="inlineStr">
        <is>
          <t>LICENCIAMENTO</t>
        </is>
      </c>
      <c r="D2008" s="31" t="n">
        <v>50</v>
      </c>
      <c r="E2008" s="30" t="inlineStr">
        <is>
          <t>ICORP INTELIGENCIA CORPORATIVA E SOLUCOES LTDA</t>
        </is>
      </c>
      <c r="F2008" s="29" t="inlineStr">
        <is>
          <t>Construção civil</t>
        </is>
      </c>
      <c r="G2008" s="30" t="inlineStr">
        <is>
          <t>760 - LICEN/RAL ANO BASE APRESENTADO EM 13/03/2026</t>
        </is>
      </c>
      <c r="H2008" s="32" t="n">
        <v>-21.7149</v>
      </c>
      <c r="I2008" s="32" t="n">
        <v>-57.61443</v>
      </c>
    </row>
    <row r="2009" ht="25.5" customHeight="1" s="38">
      <c r="A2009" s="33" t="inlineStr">
        <is>
          <t>868087/2020</t>
        </is>
      </c>
      <c r="B2009" s="34" t="inlineStr">
        <is>
          <t>CASCALHO</t>
        </is>
      </c>
      <c r="C2009" s="35" t="inlineStr">
        <is>
          <t>AUTORIZAÇÃO DE PESQUISA</t>
        </is>
      </c>
      <c r="D2009" s="36" t="n">
        <v>50</v>
      </c>
      <c r="E2009" s="35" t="inlineStr">
        <is>
          <t>ICORP INTELIGENCIA CORPORATIVA E SOLUCOES LTDA</t>
        </is>
      </c>
      <c r="F2009" s="34" t="inlineStr">
        <is>
          <t>Construção civil</t>
        </is>
      </c>
      <c r="G2009" s="35" t="inlineStr">
        <is>
          <t>265 - AUT PESQ/PRORROGAÇÃO PRAZO ALVARÁ-SOLICITAÇÃO PROTOC EM 02/08/2023</t>
        </is>
      </c>
      <c r="H2009" s="37" t="n">
        <v>-21.5098</v>
      </c>
      <c r="I2009" s="37" t="n">
        <v>-57.68983</v>
      </c>
    </row>
    <row r="2010" ht="25.5" customHeight="1" s="38">
      <c r="A2010" s="28" t="inlineStr">
        <is>
          <t>868099/2020</t>
        </is>
      </c>
      <c r="B2010" s="29" t="inlineStr">
        <is>
          <t>CASCALHO</t>
        </is>
      </c>
      <c r="C2010" s="30" t="inlineStr">
        <is>
          <t>AUTORIZAÇÃO DE PESQUISA</t>
        </is>
      </c>
      <c r="D2010" s="31" t="n">
        <v>49.36</v>
      </c>
      <c r="E2010" s="30" t="inlineStr">
        <is>
          <t>ICORP INTELIGENCIA CORPORATIVA E SOLUCOES LTDA</t>
        </is>
      </c>
      <c r="F2010" s="29" t="inlineStr">
        <is>
          <t>Construção civil</t>
        </is>
      </c>
      <c r="G2010" s="30" t="inlineStr">
        <is>
          <t>265 - AUT PESQ/PRORROGAÇÃO PRAZO ALVARÁ-SOLICITAÇÃO PROTOC EM 02/08/2023</t>
        </is>
      </c>
      <c r="H2010" s="32" t="n">
        <v>-21.57963</v>
      </c>
      <c r="I2010" s="32" t="n">
        <v>-57.73659</v>
      </c>
    </row>
    <row r="2011" ht="25.5" customHeight="1" s="38">
      <c r="A2011" s="33" t="inlineStr">
        <is>
          <t>868127/2020</t>
        </is>
      </c>
      <c r="B2011" s="34" t="inlineStr">
        <is>
          <t>CASCALHO</t>
        </is>
      </c>
      <c r="C2011" s="35" t="inlineStr">
        <is>
          <t>LICENCIAMENTO</t>
        </is>
      </c>
      <c r="D2011" s="36" t="n">
        <v>49.86</v>
      </c>
      <c r="E2011" s="35" t="inlineStr">
        <is>
          <t>ICORP INTELIGENCIA CORPORATIVA E SOLUCOES LTDA</t>
        </is>
      </c>
      <c r="F2011" s="34" t="inlineStr">
        <is>
          <t>Construção civil</t>
        </is>
      </c>
      <c r="G2011" s="35" t="inlineStr">
        <is>
          <t>760 - LICEN/RAL ANO BASE APRESENTADO EM 13/03/2026</t>
        </is>
      </c>
      <c r="H2011" s="37" t="n">
        <v>-21.72093</v>
      </c>
      <c r="I2011" s="37" t="n">
        <v>-57.61147</v>
      </c>
    </row>
    <row r="2012" ht="25.5" customHeight="1" s="38">
      <c r="A2012" s="28" t="inlineStr">
        <is>
          <t>868128/2020</t>
        </is>
      </c>
      <c r="B2012" s="29" t="inlineStr">
        <is>
          <t>CASCALHO</t>
        </is>
      </c>
      <c r="C2012" s="30" t="inlineStr">
        <is>
          <t>LICENCIAMENTO</t>
        </is>
      </c>
      <c r="D2012" s="31" t="n">
        <v>48.1</v>
      </c>
      <c r="E2012" s="30" t="inlineStr">
        <is>
          <t>ICORP INTELIGENCIA CORPORATIVA E SOLUCOES LTDA</t>
        </is>
      </c>
      <c r="F2012" s="29" t="inlineStr">
        <is>
          <t>Construção civil</t>
        </is>
      </c>
      <c r="G2012" s="30" t="inlineStr">
        <is>
          <t>760 - LICEN/RAL ANO BASE APRESENTADO EM 13/03/2026</t>
        </is>
      </c>
      <c r="H2012" s="32" t="n">
        <v>-21.7123</v>
      </c>
      <c r="I2012" s="32" t="n">
        <v>-57.62008</v>
      </c>
    </row>
    <row r="2013" ht="25.5" customHeight="1" s="38">
      <c r="A2013" s="33" t="inlineStr">
        <is>
          <t>868119/2021</t>
        </is>
      </c>
      <c r="B2013" s="34" t="inlineStr">
        <is>
          <t>CASCALHO</t>
        </is>
      </c>
      <c r="C2013" s="35" t="inlineStr">
        <is>
          <t>AUTORIZAÇÃO DE PESQUISA</t>
        </is>
      </c>
      <c r="D2013" s="36" t="n">
        <v>42.59</v>
      </c>
      <c r="E2013" s="35" t="inlineStr">
        <is>
          <t>ICORP INTELIGENCIA CORPORATIVA E SOLUCOES LTDA</t>
        </is>
      </c>
      <c r="F2013" s="34" t="inlineStr">
        <is>
          <t>Construção civil</t>
        </is>
      </c>
      <c r="G2013" s="35" t="inlineStr">
        <is>
          <t>2813 - PROCESSO COBRANÇA TAH INSTAURADO EM 11/11/2025</t>
        </is>
      </c>
      <c r="H2013" s="37" t="n">
        <v>-22.04365</v>
      </c>
      <c r="I2013" s="37" t="n">
        <v>-57.64515</v>
      </c>
    </row>
    <row r="2014" ht="25.5" customHeight="1" s="38">
      <c r="A2014" s="28" t="inlineStr">
        <is>
          <t>868161/2011</t>
        </is>
      </c>
      <c r="B2014" s="29" t="inlineStr">
        <is>
          <t>CASCALHO</t>
        </is>
      </c>
      <c r="C2014" s="30" t="inlineStr">
        <is>
          <t>LICENCIAMENTO</t>
        </is>
      </c>
      <c r="D2014" s="31" t="n">
        <v>11.54</v>
      </c>
      <c r="E2014" s="30" t="inlineStr">
        <is>
          <t>IRMAOS DAGOSTIN LTDA</t>
        </is>
      </c>
      <c r="F2014" s="29" t="inlineStr">
        <is>
          <t>Construção civil</t>
        </is>
      </c>
      <c r="G2014" s="30" t="inlineStr">
        <is>
          <t>760 - LICEN/RAL ANO BASE APRESENTADO EM 25/03/2026</t>
        </is>
      </c>
      <c r="H2014" s="32" t="n">
        <v>-21.44999</v>
      </c>
      <c r="I2014" s="32" t="n">
        <v>-56.15863</v>
      </c>
    </row>
    <row r="2015" ht="25.5" customHeight="1" s="38">
      <c r="A2015" s="33" t="inlineStr">
        <is>
          <t>868085/2020</t>
        </is>
      </c>
      <c r="B2015" s="34" t="inlineStr">
        <is>
          <t>CASCALHO</t>
        </is>
      </c>
      <c r="C2015" s="35" t="inlineStr">
        <is>
          <t>LICENCIAMENTO</t>
        </is>
      </c>
      <c r="D2015" s="36" t="n">
        <v>4.01</v>
      </c>
      <c r="E2015" s="35" t="inlineStr">
        <is>
          <t>ITAMAR DOS SANTOS MAZINA</t>
        </is>
      </c>
      <c r="F2015" s="34" t="inlineStr">
        <is>
          <t>Construção civil</t>
        </is>
      </c>
      <c r="G2015" s="35" t="inlineStr">
        <is>
          <t>760 - LICEN/RAL ANO BASE APRESENTADO EM 31/03/2026</t>
        </is>
      </c>
      <c r="H2015" s="37" t="n">
        <v>-21.15816</v>
      </c>
      <c r="I2015" s="37" t="n">
        <v>-56.47701</v>
      </c>
    </row>
    <row r="2016" ht="25.5" customHeight="1" s="38">
      <c r="A2016" s="28" t="inlineStr">
        <is>
          <t>868138/2004</t>
        </is>
      </c>
      <c r="B2016" s="29" t="inlineStr">
        <is>
          <t>CASCALHO</t>
        </is>
      </c>
      <c r="C2016" s="30" t="inlineStr">
        <is>
          <t>LICENCIAMENTO</t>
        </is>
      </c>
      <c r="D2016" s="31" t="n">
        <v>16.99</v>
      </c>
      <c r="E2016" s="30" t="inlineStr">
        <is>
          <t>Ita Rendá Mineração e Comércio Ltda Epp</t>
        </is>
      </c>
      <c r="F2016" s="29" t="inlineStr">
        <is>
          <t>Construção civil</t>
        </is>
      </c>
      <c r="G2016" s="30" t="inlineStr">
        <is>
          <t>736 - LICEN/DOCUMENTO DIVERSO PROTOC EM 13/05/2026</t>
        </is>
      </c>
      <c r="H2016" s="32" t="n">
        <v>-20.45158</v>
      </c>
      <c r="I2016" s="32" t="n">
        <v>-53.71801</v>
      </c>
    </row>
    <row r="2017" ht="25.5" customHeight="1" s="38">
      <c r="A2017" s="33" t="inlineStr">
        <is>
          <t>868149/2023</t>
        </is>
      </c>
      <c r="B2017" s="34" t="inlineStr">
        <is>
          <t>CASCALHO</t>
        </is>
      </c>
      <c r="C2017" s="35" t="inlineStr">
        <is>
          <t>AUTORIZAÇÃO DE PESQUISA</t>
        </is>
      </c>
      <c r="D2017" s="36" t="n">
        <v>42.67</v>
      </c>
      <c r="E2017" s="35" t="inlineStr">
        <is>
          <t>Ita Rendá Mineração e Comércio Ltda Epp</t>
        </is>
      </c>
      <c r="F2017" s="34" t="inlineStr">
        <is>
          <t>Construção civil</t>
        </is>
      </c>
      <c r="G2017" s="35" t="inlineStr">
        <is>
          <t>198 - AUT PESQ/OPÇÃO REGIME LICENCIAMENTO PROTOC EM 24/12/2025</t>
        </is>
      </c>
      <c r="H2017" s="37" t="n">
        <v>-21.65711</v>
      </c>
      <c r="I2017" s="37" t="n">
        <v>-54.27003</v>
      </c>
    </row>
    <row r="2018" ht="25.5" customHeight="1" s="38">
      <c r="A2018" s="28" t="inlineStr">
        <is>
          <t>868197/2025</t>
        </is>
      </c>
      <c r="B2018" s="29" t="inlineStr">
        <is>
          <t>CASCALHO</t>
        </is>
      </c>
      <c r="C2018" s="30" t="inlineStr">
        <is>
          <t>REQUERIMENTO DE LICENCIAMENTO</t>
        </is>
      </c>
      <c r="D2018" s="31" t="n">
        <v>42.67</v>
      </c>
      <c r="E2018" s="30" t="inlineStr">
        <is>
          <t>Ita Rendá Mineração e Comércio Ltda Epp</t>
        </is>
      </c>
      <c r="F2018" s="29" t="inlineStr">
        <is>
          <t>Construção civil</t>
        </is>
      </c>
      <c r="G2018" s="30" t="inlineStr">
        <is>
          <t>1400 - REQ LICEN/LICENÇA AMBIENTAL PROTOC EM 03/08/2026</t>
        </is>
      </c>
      <c r="H2018" s="32" t="n">
        <v>-21.65711</v>
      </c>
      <c r="I2018" s="32" t="n">
        <v>-54.27003</v>
      </c>
    </row>
    <row r="2019" ht="25.5" customHeight="1" s="38">
      <c r="A2019" s="33" t="inlineStr">
        <is>
          <t>868131/2021</t>
        </is>
      </c>
      <c r="B2019" s="34" t="inlineStr">
        <is>
          <t>CASCALHO</t>
        </is>
      </c>
      <c r="C2019" s="35" t="inlineStr">
        <is>
          <t>AUTORIZAÇÃO DE PESQUISA</t>
        </is>
      </c>
      <c r="D2019" s="36" t="n">
        <v>49.06</v>
      </c>
      <c r="E2019" s="35" t="inlineStr">
        <is>
          <t>JESUS FARIA</t>
        </is>
      </c>
      <c r="F2019" s="34" t="inlineStr">
        <is>
          <t>Construção civil</t>
        </is>
      </c>
      <c r="G2019" s="35" t="inlineStr">
        <is>
          <t>642 - AUT PESQ/TAH - PAGAMENTO MULTA EFETUADO EM 18/07/2024</t>
        </is>
      </c>
      <c r="H2019" s="37" t="n">
        <v>-18.87693</v>
      </c>
      <c r="I2019" s="37" t="n">
        <v>-53.16202</v>
      </c>
    </row>
    <row r="2020" ht="25.5" customHeight="1" s="38">
      <c r="A2020" s="28" t="inlineStr">
        <is>
          <t>868063/2023</t>
        </is>
      </c>
      <c r="B2020" s="29" t="inlineStr">
        <is>
          <t>CASCALHO</t>
        </is>
      </c>
      <c r="C2020" s="30" t="inlineStr">
        <is>
          <t>REQUERIMENTO DE PESQUISA</t>
        </is>
      </c>
      <c r="D2020" s="31" t="n">
        <v>8.199999999999999</v>
      </c>
      <c r="E2020" s="30" t="inlineStr">
        <is>
          <t>JOAO BROGGI JUNIOR</t>
        </is>
      </c>
      <c r="F2020" s="29" t="inlineStr">
        <is>
          <t>Construção civil</t>
        </is>
      </c>
      <c r="G2020" s="30" t="inlineStr">
        <is>
          <t>100 - REQ PESQ/REQUERIMENTO PESQUISA PROTOC EM 08/06/2023</t>
        </is>
      </c>
      <c r="H2020" s="32" t="n">
        <v>-19.02316</v>
      </c>
      <c r="I2020" s="32" t="n">
        <v>-57.61355</v>
      </c>
    </row>
    <row r="2021" ht="25.5" customHeight="1" s="38">
      <c r="A2021" s="33" t="inlineStr">
        <is>
          <t>868094/2026</t>
        </is>
      </c>
      <c r="B2021" s="34" t="inlineStr">
        <is>
          <t>CASCALHO</t>
        </is>
      </c>
      <c r="C2021" s="35" t="inlineStr">
        <is>
          <t>REQUERIMENTO DE LICENCIAMENTO</t>
        </is>
      </c>
      <c r="D2021" s="36" t="n">
        <v>30.14</v>
      </c>
      <c r="E2021" s="35" t="inlineStr">
        <is>
          <t>JOAO PAULO DE OLIVEIRA LTDA</t>
        </is>
      </c>
      <c r="F2021" s="34" t="inlineStr">
        <is>
          <t>Construção civil</t>
        </is>
      </c>
      <c r="G2021" s="35" t="inlineStr">
        <is>
          <t>1172 - REQ LICEN/PRORROGAÇÃO PRAZO EXIGÊNCIA PROTOC EM 04/06/2026</t>
        </is>
      </c>
      <c r="H2021" s="37" t="n">
        <v>-21.36566</v>
      </c>
      <c r="I2021" s="37" t="n">
        <v>-51.98761</v>
      </c>
    </row>
    <row r="2022" ht="25.5" customHeight="1" s="38">
      <c r="A2022" s="28" t="inlineStr">
        <is>
          <t>868015/2018</t>
        </is>
      </c>
      <c r="B2022" s="29" t="inlineStr">
        <is>
          <t>CASCALHO</t>
        </is>
      </c>
      <c r="C2022" s="30" t="inlineStr">
        <is>
          <t>AUTORIZAÇÃO DE PESQUISA</t>
        </is>
      </c>
      <c r="D2022" s="31" t="n">
        <v>49.98</v>
      </c>
      <c r="E2022" s="30" t="inlineStr">
        <is>
          <t>JOELSON GALDINO VIEIRA JUNIOR LTDA</t>
        </is>
      </c>
      <c r="F2022" s="29" t="inlineStr">
        <is>
          <t>Construção civil</t>
        </is>
      </c>
      <c r="G2022" s="30" t="inlineStr">
        <is>
          <t>2481 - AUT PESQ/VENCIMENTO ALVARÁ ALTERADO RESOLUÇÃO 76/2021-COVID EM 01/10/2021</t>
        </is>
      </c>
      <c r="H2022" s="32" t="n">
        <v>-22.4808</v>
      </c>
      <c r="I2022" s="32" t="n">
        <v>-53.16057</v>
      </c>
    </row>
    <row r="2023" ht="25.5" customHeight="1" s="38">
      <c r="A2023" s="33" t="inlineStr">
        <is>
          <t>868182/2015</t>
        </is>
      </c>
      <c r="B2023" s="34" t="inlineStr">
        <is>
          <t>CASCALHO</t>
        </is>
      </c>
      <c r="C2023" s="35" t="inlineStr">
        <is>
          <t>LICENCIAMENTO</t>
        </is>
      </c>
      <c r="D2023" s="36" t="n">
        <v>49.91</v>
      </c>
      <c r="E2023" s="35" t="inlineStr">
        <is>
          <t>JORLAN NEVES BARBOZA LTDA</t>
        </is>
      </c>
      <c r="F2023" s="34" t="inlineStr">
        <is>
          <t>Construção civil</t>
        </is>
      </c>
      <c r="G2023" s="35" t="inlineStr">
        <is>
          <t>760 - LICEN/RAL ANO BASE APRESENTADO EM 31/03/2026</t>
        </is>
      </c>
      <c r="H2023" s="37" t="n">
        <v>-20.29925</v>
      </c>
      <c r="I2023" s="37" t="n">
        <v>-56.29728</v>
      </c>
    </row>
    <row r="2024" ht="25.5" customHeight="1" s="38">
      <c r="A2024" s="28" t="inlineStr">
        <is>
          <t>868094/2023</t>
        </is>
      </c>
      <c r="B2024" s="29" t="inlineStr">
        <is>
          <t>CASCALHO</t>
        </is>
      </c>
      <c r="C2024" s="30" t="inlineStr">
        <is>
          <t>AUTORIZAÇÃO DE PESQUISA</t>
        </is>
      </c>
      <c r="D2024" s="31" t="n">
        <v>6.02</v>
      </c>
      <c r="E2024" s="30" t="inlineStr">
        <is>
          <t>JOSE VICENTE DE ANDRADE</t>
        </is>
      </c>
      <c r="F2024" s="29" t="inlineStr">
        <is>
          <t>Construção civil</t>
        </is>
      </c>
      <c r="G2024" s="30" t="inlineStr">
        <is>
          <t>236 - AUT PESQ/DOCUMENTO DIVERSO PROTOC EM 13/02/2026</t>
        </is>
      </c>
      <c r="H2024" s="32" t="n">
        <v>-18.63723</v>
      </c>
      <c r="I2024" s="32" t="n">
        <v>-53.39517</v>
      </c>
    </row>
    <row r="2025" ht="25.5" customHeight="1" s="38">
      <c r="A2025" s="33" t="inlineStr">
        <is>
          <t>868194/2025</t>
        </is>
      </c>
      <c r="B2025" s="34" t="inlineStr">
        <is>
          <t>CASCALHO</t>
        </is>
      </c>
      <c r="C2025" s="35" t="inlineStr">
        <is>
          <t>REQUERIMENTO DE LICENCIAMENTO</t>
        </is>
      </c>
      <c r="D2025" s="36" t="n">
        <v>6.02</v>
      </c>
      <c r="E2025" s="35" t="inlineStr">
        <is>
          <t>JOSE VICENTE DE ANDRADE</t>
        </is>
      </c>
      <c r="F2025" s="34" t="inlineStr">
        <is>
          <t>Construção civil</t>
        </is>
      </c>
      <c r="G2025" s="35" t="inlineStr">
        <is>
          <t>700 - REQ LICEN/REQUERIMENTO LICENCIAMENTO PROTOC EM 18/12/2025</t>
        </is>
      </c>
      <c r="H2025" s="37" t="n">
        <v>-18.63723</v>
      </c>
      <c r="I2025" s="37" t="n">
        <v>-53.39517</v>
      </c>
    </row>
    <row r="2026" ht="25.5" customHeight="1" s="38">
      <c r="A2026" s="28" t="inlineStr">
        <is>
          <t>868239/2022</t>
        </is>
      </c>
      <c r="B2026" s="29" t="inlineStr">
        <is>
          <t>CASCALHO</t>
        </is>
      </c>
      <c r="C2026" s="30" t="inlineStr">
        <is>
          <t>AUTORIZAÇÃO DE PESQUISA</t>
        </is>
      </c>
      <c r="D2026" s="31" t="n">
        <v>45.84</v>
      </c>
      <c r="E2026" s="30" t="inlineStr">
        <is>
          <t>JOSE WAGNER MENEGHETTI</t>
        </is>
      </c>
      <c r="F2026" s="29" t="inlineStr">
        <is>
          <t>Construção civil</t>
        </is>
      </c>
      <c r="G2026" s="30" t="inlineStr">
        <is>
          <t>264 - AUT PESQ/TAH - PAGAMENTO EFETUADO EM 02/02/2026</t>
        </is>
      </c>
      <c r="H2026" s="32" t="n">
        <v>-22.47948</v>
      </c>
      <c r="I2026" s="32" t="n">
        <v>-54.48086</v>
      </c>
    </row>
    <row r="2027" ht="25.5" customHeight="1" s="38">
      <c r="A2027" s="33" t="inlineStr">
        <is>
          <t>868123/2018</t>
        </is>
      </c>
      <c r="B2027" s="34" t="inlineStr">
        <is>
          <t>CASCALHO</t>
        </is>
      </c>
      <c r="C2027" s="35" t="inlineStr">
        <is>
          <t>AUTORIZAÇÃO DE PESQUISA</t>
        </is>
      </c>
      <c r="D2027" s="36" t="n">
        <v>5.22</v>
      </c>
      <c r="E2027" s="35" t="inlineStr">
        <is>
          <t>JUACYR GUILHERME DA SILVA</t>
        </is>
      </c>
      <c r="F2027" s="34" t="inlineStr">
        <is>
          <t>Construção civil</t>
        </is>
      </c>
      <c r="G2027" s="35" t="inlineStr">
        <is>
          <t>2481 - AUT PESQ/VENCIMENTO ALVARÁ ALTERADO RESOLUÇÃO 76/2021-COVID EM 01/10/2021</t>
        </is>
      </c>
      <c r="H2027" s="37" t="n">
        <v>-19.38196</v>
      </c>
      <c r="I2027" s="37" t="n">
        <v>-54.90064</v>
      </c>
    </row>
    <row r="2028" ht="25.5" customHeight="1" s="38">
      <c r="A2028" s="28" t="inlineStr">
        <is>
          <t>868019/2012</t>
        </is>
      </c>
      <c r="B2028" s="29" t="inlineStr">
        <is>
          <t>CASCALHO</t>
        </is>
      </c>
      <c r="C2028" s="30" t="inlineStr">
        <is>
          <t>LICENCIAMENTO</t>
        </is>
      </c>
      <c r="D2028" s="31" t="n">
        <v>49.06</v>
      </c>
      <c r="E2028" s="30" t="inlineStr">
        <is>
          <t>Jose Pereira Rodrigues</t>
        </is>
      </c>
      <c r="F2028" s="29" t="inlineStr">
        <is>
          <t>Construção civil</t>
        </is>
      </c>
      <c r="G2028" s="30" t="inlineStr">
        <is>
          <t>694 - PAGAMENTO VISTORIA FISCALIZAÇÃO EFETUADO EM 31/07/2017</t>
        </is>
      </c>
      <c r="H2028" s="32" t="n">
        <v>-22.34274</v>
      </c>
      <c r="I2028" s="32" t="n">
        <v>-54.48744</v>
      </c>
    </row>
    <row r="2029" ht="25.5" customHeight="1" s="38">
      <c r="A2029" s="33" t="inlineStr">
        <is>
          <t>868145/2020</t>
        </is>
      </c>
      <c r="B2029" s="34" t="inlineStr">
        <is>
          <t>CASCALHO</t>
        </is>
      </c>
      <c r="C2029" s="35" t="inlineStr">
        <is>
          <t>AUTORIZAÇÃO DE PESQUISA</t>
        </is>
      </c>
      <c r="D2029" s="36" t="n">
        <v>1000</v>
      </c>
      <c r="E2029" s="35" t="inlineStr">
        <is>
          <t>João José Filho</t>
        </is>
      </c>
      <c r="F2029" s="34" t="inlineStr">
        <is>
          <t>Construção civil</t>
        </is>
      </c>
      <c r="G2029" s="35" t="inlineStr">
        <is>
          <t>2275 - APTO DISP/ÁREA APTA PARA DISPONIBILIDADE EM 13/03/2025</t>
        </is>
      </c>
      <c r="H2029" s="37" t="n">
        <v>-20.13402</v>
      </c>
      <c r="I2029" s="37" t="n">
        <v>-51.08988</v>
      </c>
    </row>
    <row r="2030" ht="25.5" customHeight="1" s="38">
      <c r="A2030" s="28" t="inlineStr">
        <is>
          <t>868131/2020</t>
        </is>
      </c>
      <c r="B2030" s="29" t="inlineStr">
        <is>
          <t>CASCALHO</t>
        </is>
      </c>
      <c r="C2030" s="30" t="inlineStr">
        <is>
          <t>AUTORIZAÇÃO DE PESQUISA</t>
        </is>
      </c>
      <c r="D2030" s="31" t="n">
        <v>559.6799999999999</v>
      </c>
      <c r="E2030" s="30" t="inlineStr">
        <is>
          <t>João José Filho</t>
        </is>
      </c>
      <c r="F2030" s="29" t="inlineStr">
        <is>
          <t>Construção civil</t>
        </is>
      </c>
      <c r="G2030" s="30" t="inlineStr">
        <is>
          <t>264 - AUT PESQ/TAH - PAGAMENTO EFETUADO EM 27/09/2023</t>
        </is>
      </c>
      <c r="H2030" s="32" t="n">
        <v>-20.08302</v>
      </c>
      <c r="I2030" s="32" t="n">
        <v>-51.07688</v>
      </c>
    </row>
    <row r="2031" ht="25.5" customHeight="1" s="38">
      <c r="A2031" s="33" t="inlineStr">
        <is>
          <t>868008/2026</t>
        </is>
      </c>
      <c r="B2031" s="34" t="inlineStr">
        <is>
          <t>CASCALHO</t>
        </is>
      </c>
      <c r="C2031" s="35" t="inlineStr">
        <is>
          <t>REQUERIMENTO DE LICENCIAMENTO</t>
        </is>
      </c>
      <c r="D2031" s="36" t="n">
        <v>49.65</v>
      </c>
      <c r="E2031" s="35" t="inlineStr">
        <is>
          <t>LA DA ROCA BONITA LTDA</t>
        </is>
      </c>
      <c r="F2031" s="34" t="inlineStr">
        <is>
          <t>Construção civil</t>
        </is>
      </c>
      <c r="G2031" s="35" t="inlineStr">
        <is>
          <t>1167 - REQ LICEN/PROTOCOLO ÓRGÃO AMBIENTAL PROTOC EM 17/03/2026</t>
        </is>
      </c>
      <c r="H2031" s="37" t="n">
        <v>-21.0396</v>
      </c>
      <c r="I2031" s="37" t="n">
        <v>-56.41231</v>
      </c>
    </row>
    <row r="2032" ht="25.5" customHeight="1" s="38">
      <c r="A2032" s="28" t="inlineStr">
        <is>
          <t>868185/2019</t>
        </is>
      </c>
      <c r="B2032" s="29" t="inlineStr">
        <is>
          <t>CASCALHO</t>
        </is>
      </c>
      <c r="C2032" s="30" t="inlineStr">
        <is>
          <t>LICENCIAMENTO</t>
        </is>
      </c>
      <c r="D2032" s="31" t="n">
        <v>49.46</v>
      </c>
      <c r="E2032" s="30" t="inlineStr">
        <is>
          <t>LMS AGRO LTDA</t>
        </is>
      </c>
      <c r="F2032" s="29" t="inlineStr">
        <is>
          <t>Construção civil</t>
        </is>
      </c>
      <c r="G2032" s="30" t="inlineStr">
        <is>
          <t>730 - LICEN/REGISTRO DE LICENÇA AUTORIZADO PUBL EM 19/06/2020</t>
        </is>
      </c>
      <c r="H2032" s="32" t="n">
        <v>-22.34734</v>
      </c>
      <c r="I2032" s="32" t="n">
        <v>-53.56686</v>
      </c>
    </row>
    <row r="2033" ht="25.5" customHeight="1" s="38">
      <c r="A2033" s="33" t="inlineStr">
        <is>
          <t>868186/2019</t>
        </is>
      </c>
      <c r="B2033" s="34" t="inlineStr">
        <is>
          <t>CASCALHO</t>
        </is>
      </c>
      <c r="C2033" s="35" t="inlineStr">
        <is>
          <t>LICENCIAMENTO</t>
        </is>
      </c>
      <c r="D2033" s="36" t="n">
        <v>48.73</v>
      </c>
      <c r="E2033" s="35" t="inlineStr">
        <is>
          <t>LMS AGRO LTDA</t>
        </is>
      </c>
      <c r="F2033" s="34" t="inlineStr">
        <is>
          <t>Construção civil</t>
        </is>
      </c>
      <c r="G2033" s="35" t="inlineStr">
        <is>
          <t>730 - LICEN/REGISTRO DE LICENÇA AUTORIZADO PUBL EM 19/06/2020</t>
        </is>
      </c>
      <c r="H2033" s="37" t="n">
        <v>-22.36633</v>
      </c>
      <c r="I2033" s="37" t="n">
        <v>-53.56702</v>
      </c>
    </row>
    <row r="2034" ht="25.5" customHeight="1" s="38">
      <c r="A2034" s="28" t="inlineStr">
        <is>
          <t>868184/2019</t>
        </is>
      </c>
      <c r="B2034" s="29" t="inlineStr">
        <is>
          <t>CASCALHO</t>
        </is>
      </c>
      <c r="C2034" s="30" t="inlineStr">
        <is>
          <t>LICENCIAMENTO</t>
        </is>
      </c>
      <c r="D2034" s="31" t="n">
        <v>49.07</v>
      </c>
      <c r="E2034" s="30" t="inlineStr">
        <is>
          <t>LMS AGRO LTDA</t>
        </is>
      </c>
      <c r="F2034" s="29" t="inlineStr">
        <is>
          <t>Construção civil</t>
        </is>
      </c>
      <c r="G2034" s="30" t="inlineStr">
        <is>
          <t>730 - LICEN/REGISTRO DE LICENÇA AUTORIZADO PUBL EM 19/06/2020</t>
        </is>
      </c>
      <c r="H2034" s="32" t="n">
        <v>-22.32233</v>
      </c>
      <c r="I2034" s="32" t="n">
        <v>-53.58691</v>
      </c>
    </row>
    <row r="2035" ht="25.5" customHeight="1" s="38">
      <c r="A2035" s="33" t="inlineStr">
        <is>
          <t>868183/2019</t>
        </is>
      </c>
      <c r="B2035" s="34" t="inlineStr">
        <is>
          <t>CASCALHO</t>
        </is>
      </c>
      <c r="C2035" s="35" t="inlineStr">
        <is>
          <t>LICENCIAMENTO</t>
        </is>
      </c>
      <c r="D2035" s="36" t="n">
        <v>49.19</v>
      </c>
      <c r="E2035" s="35" t="inlineStr">
        <is>
          <t>LMS AGRO LTDA</t>
        </is>
      </c>
      <c r="F2035" s="34" t="inlineStr">
        <is>
          <t>Construção civil</t>
        </is>
      </c>
      <c r="G2035" s="35" t="inlineStr">
        <is>
          <t>730 - LICEN/REGISTRO DE LICENÇA AUTORIZADO PUBL EM 19/06/2020</t>
        </is>
      </c>
      <c r="H2035" s="37" t="n">
        <v>-22.3274</v>
      </c>
      <c r="I2035" s="37" t="n">
        <v>-53.61093</v>
      </c>
    </row>
    <row r="2036" ht="25.5" customHeight="1" s="38">
      <c r="A2036" s="28" t="inlineStr">
        <is>
          <t>868109/2025</t>
        </is>
      </c>
      <c r="B2036" s="29" t="inlineStr">
        <is>
          <t>CASCALHO</t>
        </is>
      </c>
      <c r="C2036" s="30" t="inlineStr">
        <is>
          <t>LICENCIAMENTO</t>
        </is>
      </c>
      <c r="D2036" s="31" t="n">
        <v>2.09</v>
      </c>
      <c r="E2036" s="30" t="inlineStr">
        <is>
          <t>LONDRES APARECIDO CAVALCANTE</t>
        </is>
      </c>
      <c r="F2036" s="29" t="inlineStr">
        <is>
          <t>Construção civil</t>
        </is>
      </c>
      <c r="G2036" s="30" t="inlineStr">
        <is>
          <t>1198 - LICEN/INÍCIO DE LAVRA COMUNICADO PROTOC EM 30/03/2026</t>
        </is>
      </c>
      <c r="H2036" s="32" t="n">
        <v>-22.43271</v>
      </c>
      <c r="I2036" s="32" t="n">
        <v>-54.37221</v>
      </c>
    </row>
    <row r="2037" ht="25.5" customHeight="1" s="38">
      <c r="A2037" s="33" t="inlineStr">
        <is>
          <t>868101/2021</t>
        </is>
      </c>
      <c r="B2037" s="34" t="inlineStr">
        <is>
          <t>CASCALHO</t>
        </is>
      </c>
      <c r="C2037" s="35" t="inlineStr">
        <is>
          <t>REQUERIMENTO DE LICENCIAMENTO</t>
        </is>
      </c>
      <c r="D2037" s="36" t="n">
        <v>44.86</v>
      </c>
      <c r="E2037" s="35" t="inlineStr">
        <is>
          <t>LUCIO MAURO BORGES BASSO</t>
        </is>
      </c>
      <c r="F2037" s="34" t="inlineStr">
        <is>
          <t>Construção civil</t>
        </is>
      </c>
      <c r="G2037" s="35" t="inlineStr">
        <is>
          <t>2275 - APTO DISP/ÁREA APTA PARA DISPONIBILIDADE EM 07/08/2025</t>
        </is>
      </c>
      <c r="H2037" s="37" t="n">
        <v>-20.96395</v>
      </c>
      <c r="I2037" s="37" t="n">
        <v>-55.09157</v>
      </c>
    </row>
    <row r="2038" ht="25.5" customHeight="1" s="38">
      <c r="A2038" s="28" t="inlineStr">
        <is>
          <t>868042/2019</t>
        </is>
      </c>
      <c r="B2038" s="29" t="inlineStr">
        <is>
          <t>CASCALHO</t>
        </is>
      </c>
      <c r="C2038" s="30" t="inlineStr">
        <is>
          <t>AUTORIZAÇÃO DE PESQUISA</t>
        </is>
      </c>
      <c r="D2038" s="31" t="n">
        <v>33.96</v>
      </c>
      <c r="E2038" s="30" t="inlineStr">
        <is>
          <t>Lúcio Pereira de Souza</t>
        </is>
      </c>
      <c r="F2038" s="29" t="inlineStr">
        <is>
          <t>Construção civil</t>
        </is>
      </c>
      <c r="G2038" s="30" t="inlineStr">
        <is>
          <t>207 - AUT PESQ/OFÍCIO AO JUIZ ENVIADO EM 28/03/2022</t>
        </is>
      </c>
      <c r="H2038" s="32" t="n">
        <v>-21.49866</v>
      </c>
      <c r="I2038" s="32" t="n">
        <v>-55.43501</v>
      </c>
    </row>
    <row r="2039" ht="25.5" customHeight="1" s="38">
      <c r="A2039" s="33" t="inlineStr">
        <is>
          <t>868002/2014</t>
        </is>
      </c>
      <c r="B2039" s="34" t="inlineStr">
        <is>
          <t>CASCALHO</t>
        </is>
      </c>
      <c r="C2039" s="35" t="inlineStr">
        <is>
          <t>LICENCIAMENTO</t>
        </is>
      </c>
      <c r="D2039" s="36" t="n">
        <v>20.24</v>
      </c>
      <c r="E2039" s="35" t="inlineStr">
        <is>
          <t>M.A EXTRACAO DE AREIA LTDA</t>
        </is>
      </c>
      <c r="F2039" s="34" t="inlineStr">
        <is>
          <t>Construção civil</t>
        </is>
      </c>
      <c r="G2039" s="35" t="inlineStr">
        <is>
          <t>662 - NOTIFICAÇÃO ADM PGTO DÉBITO MULTA PUBL EM 14/02/2020</t>
        </is>
      </c>
      <c r="H2039" s="37" t="n">
        <v>-21.93043</v>
      </c>
      <c r="I2039" s="37" t="n">
        <v>-54.38787</v>
      </c>
    </row>
    <row r="2040" ht="25.5" customHeight="1" s="38">
      <c r="A2040" s="28" t="inlineStr">
        <is>
          <t>868033/2014</t>
        </is>
      </c>
      <c r="B2040" s="29" t="inlineStr">
        <is>
          <t>CASCALHO</t>
        </is>
      </c>
      <c r="C2040" s="30" t="inlineStr">
        <is>
          <t>LICENCIAMENTO</t>
        </is>
      </c>
      <c r="D2040" s="31" t="n">
        <v>35.27</v>
      </c>
      <c r="E2040" s="30" t="inlineStr">
        <is>
          <t>M.l.bezerra Lemos &amp; Cia Ltda</t>
        </is>
      </c>
      <c r="F2040" s="29" t="inlineStr">
        <is>
          <t>Construção civil</t>
        </is>
      </c>
      <c r="G2040" s="30" t="inlineStr">
        <is>
          <t>760 - LICEN/RAL ANO BASE APRESENTADO EM 18/03/2026</t>
        </is>
      </c>
      <c r="H2040" s="32" t="n">
        <v>-22.32093</v>
      </c>
      <c r="I2040" s="32" t="n">
        <v>-54.41955</v>
      </c>
    </row>
    <row r="2041" ht="25.5" customHeight="1" s="38">
      <c r="A2041" s="33" t="inlineStr">
        <is>
          <t>868150/2022</t>
        </is>
      </c>
      <c r="B2041" s="34" t="inlineStr">
        <is>
          <t>CASCALHO</t>
        </is>
      </c>
      <c r="C2041" s="35" t="inlineStr">
        <is>
          <t>AUTORIZAÇÃO DE PESQUISA</t>
        </is>
      </c>
      <c r="D2041" s="36" t="n">
        <v>69.18000000000001</v>
      </c>
      <c r="E2041" s="35" t="inlineStr">
        <is>
          <t>MARIA VALDETE SERVICOS DE ENGENHARIA LTDA</t>
        </is>
      </c>
      <c r="F2041" s="34" t="inlineStr">
        <is>
          <t>Construção civil</t>
        </is>
      </c>
      <c r="G2041" s="35" t="inlineStr">
        <is>
          <t>265 - AUT PESQ/PRORROGAÇÃO PRAZO ALVARÁ-SOLICITAÇÃO PROTOC EM 26/08/2024</t>
        </is>
      </c>
      <c r="H2041" s="37" t="n">
        <v>-19.66318</v>
      </c>
      <c r="I2041" s="37" t="n">
        <v>-51.13806</v>
      </c>
    </row>
    <row r="2042" ht="25.5" customHeight="1" s="38">
      <c r="A2042" s="28" t="inlineStr">
        <is>
          <t>868011/2019</t>
        </is>
      </c>
      <c r="B2042" s="29" t="inlineStr">
        <is>
          <t>CASCALHO</t>
        </is>
      </c>
      <c r="C2042" s="30" t="inlineStr">
        <is>
          <t>AUTORIZAÇÃO DE PESQUISA</t>
        </is>
      </c>
      <c r="D2042" s="31" t="n">
        <v>152.81</v>
      </c>
      <c r="E2042" s="30" t="inlineStr">
        <is>
          <t>MARIO SABATEL JUNIOR</t>
        </is>
      </c>
      <c r="F2042" s="29" t="inlineStr">
        <is>
          <t>Construção civil</t>
        </is>
      </c>
      <c r="G2042" s="30" t="inlineStr">
        <is>
          <t>2275 - APTO DISP/ÁREA APTA PARA DISPONIBILIDADE EM 18/03/2025</t>
        </is>
      </c>
      <c r="H2042" s="32" t="n">
        <v>-19.0467</v>
      </c>
      <c r="I2042" s="32" t="n">
        <v>-57.68646</v>
      </c>
    </row>
    <row r="2043" ht="25.5" customHeight="1" s="38">
      <c r="A2043" s="33" t="inlineStr">
        <is>
          <t>868067/2019</t>
        </is>
      </c>
      <c r="B2043" s="34" t="inlineStr">
        <is>
          <t>CASCALHO</t>
        </is>
      </c>
      <c r="C2043" s="35" t="inlineStr">
        <is>
          <t>REQUERIMENTO DE PESQUISA</t>
        </is>
      </c>
      <c r="D2043" s="36" t="n">
        <v>999.95</v>
      </c>
      <c r="E2043" s="35" t="inlineStr">
        <is>
          <t>MARIO SABATEL JUNIOR</t>
        </is>
      </c>
      <c r="F2043" s="34" t="inlineStr">
        <is>
          <t>Construção civil</t>
        </is>
      </c>
      <c r="G2043" s="35" t="inlineStr">
        <is>
          <t>139 - REQ PESQ/TORNA S/EFEITO DESPACHO INDEFERIMENTO PUBL EM 13/12/2024</t>
        </is>
      </c>
      <c r="H2043" s="37" t="n">
        <v>-19.07353</v>
      </c>
      <c r="I2043" s="37" t="n">
        <v>-57.71602</v>
      </c>
    </row>
    <row r="2044" ht="25.5" customHeight="1" s="38">
      <c r="A2044" s="28" t="inlineStr">
        <is>
          <t>868032/2020</t>
        </is>
      </c>
      <c r="B2044" s="29" t="inlineStr">
        <is>
          <t>CASCALHO</t>
        </is>
      </c>
      <c r="C2044" s="30" t="inlineStr">
        <is>
          <t>AUTORIZAÇÃO DE PESQUISA</t>
        </is>
      </c>
      <c r="D2044" s="31" t="n">
        <v>49.43</v>
      </c>
      <c r="E2044" s="30" t="inlineStr">
        <is>
          <t>MARIO SABATEL JUNIOR</t>
        </is>
      </c>
      <c r="F2044" s="29" t="inlineStr">
        <is>
          <t>Construção civil</t>
        </is>
      </c>
      <c r="G2044" s="30" t="inlineStr">
        <is>
          <t>2275 - APTO DISP/ÁREA APTA PARA DISPONIBILIDADE EM 13/03/2025</t>
        </is>
      </c>
      <c r="H2044" s="32" t="n">
        <v>-20.46563</v>
      </c>
      <c r="I2044" s="32" t="n">
        <v>-55.90886</v>
      </c>
    </row>
    <row r="2045" ht="25.5" customHeight="1" s="38">
      <c r="A2045" s="33" t="inlineStr">
        <is>
          <t>868275/2011</t>
        </is>
      </c>
      <c r="B2045" s="34" t="inlineStr">
        <is>
          <t>CASCALHO</t>
        </is>
      </c>
      <c r="C2045" s="35" t="inlineStr">
        <is>
          <t>LICENCIAMENTO</t>
        </is>
      </c>
      <c r="D2045" s="36" t="n">
        <v>48.97</v>
      </c>
      <c r="E2045" s="35" t="inlineStr">
        <is>
          <t>MAX SIMOES &amp; CIA LTDA</t>
        </is>
      </c>
      <c r="F2045" s="34" t="inlineStr">
        <is>
          <t>Construção civil</t>
        </is>
      </c>
      <c r="G2045" s="35" t="inlineStr">
        <is>
          <t>760 - LICEN/RAL ANO BASE APRESENTADO EM 17/03/2026</t>
        </is>
      </c>
      <c r="H2045" s="37" t="n">
        <v>-22.40098</v>
      </c>
      <c r="I2045" s="37" t="n">
        <v>-53.55155</v>
      </c>
    </row>
    <row r="2046" ht="25.5" customHeight="1" s="38">
      <c r="A2046" s="28" t="inlineStr">
        <is>
          <t>868101/2023</t>
        </is>
      </c>
      <c r="B2046" s="29" t="inlineStr">
        <is>
          <t>CASCALHO</t>
        </is>
      </c>
      <c r="C2046" s="30" t="inlineStr">
        <is>
          <t>AUTORIZAÇÃO DE PESQUISA</t>
        </is>
      </c>
      <c r="D2046" s="31" t="n">
        <v>48.91</v>
      </c>
      <c r="E2046" s="30" t="inlineStr">
        <is>
          <t>MAX SIMOES &amp; CIA LTDA</t>
        </is>
      </c>
      <c r="F2046" s="29" t="inlineStr">
        <is>
          <t>Construção civil</t>
        </is>
      </c>
      <c r="G2046" s="30" t="inlineStr">
        <is>
          <t>264 - AUT PESQ/TAH - PAGAMENTO EFETUADO EM 16/01/2026</t>
        </is>
      </c>
      <c r="H2046" s="32" t="n">
        <v>-22.41237</v>
      </c>
      <c r="I2046" s="32" t="n">
        <v>-53.54501</v>
      </c>
    </row>
    <row r="2047" ht="25.5" customHeight="1" s="38">
      <c r="A2047" s="33" t="inlineStr">
        <is>
          <t>868019/2010</t>
        </is>
      </c>
      <c r="B2047" s="34" t="inlineStr">
        <is>
          <t>CASCALHO</t>
        </is>
      </c>
      <c r="C2047" s="35" t="inlineStr">
        <is>
          <t>LICENCIAMENTO</t>
        </is>
      </c>
      <c r="D2047" s="36" t="n">
        <v>49.66</v>
      </c>
      <c r="E2047" s="35" t="inlineStr">
        <is>
          <t>MINERACAO SANTA MARIA LTDA</t>
        </is>
      </c>
      <c r="F2047" s="34" t="inlineStr">
        <is>
          <t>Construção civil</t>
        </is>
      </c>
      <c r="G2047" s="35" t="inlineStr">
        <is>
          <t>736 - LICEN/DOCUMENTO DIVERSO PROTOC EM 08/04/2026</t>
        </is>
      </c>
      <c r="H2047" s="37" t="n">
        <v>-23.28624</v>
      </c>
      <c r="I2047" s="37" t="n">
        <v>-54.29447</v>
      </c>
    </row>
    <row r="2048" ht="25.5" customHeight="1" s="38">
      <c r="A2048" s="28" t="inlineStr">
        <is>
          <t>868070/2017</t>
        </is>
      </c>
      <c r="B2048" s="29" t="inlineStr">
        <is>
          <t>CASCALHO</t>
        </is>
      </c>
      <c r="C2048" s="30" t="inlineStr">
        <is>
          <t>AUTORIZAÇÃO DE PESQUISA</t>
        </is>
      </c>
      <c r="D2048" s="31" t="n">
        <v>322.56</v>
      </c>
      <c r="E2048" s="30" t="inlineStr">
        <is>
          <t>MINERACAO SANTA MARIA LTDA</t>
        </is>
      </c>
      <c r="F2048" s="29" t="inlineStr">
        <is>
          <t>Construção civil</t>
        </is>
      </c>
      <c r="G2048" s="30" t="inlineStr">
        <is>
          <t>2275 - APTO DISP/ÁREA APTA PARA DISPONIBILIDADE EM 07/02/2025</t>
        </is>
      </c>
      <c r="H2048" s="32" t="n">
        <v>-23.19085</v>
      </c>
      <c r="I2048" s="32" t="n">
        <v>-54.31599</v>
      </c>
    </row>
    <row r="2049" ht="25.5" customHeight="1" s="38">
      <c r="A2049" s="33" t="inlineStr">
        <is>
          <t>868017/2018</t>
        </is>
      </c>
      <c r="B2049" s="34" t="inlineStr">
        <is>
          <t>CASCALHO</t>
        </is>
      </c>
      <c r="C2049" s="35" t="inlineStr">
        <is>
          <t>LICENCIAMENTO</t>
        </is>
      </c>
      <c r="D2049" s="36" t="n">
        <v>49.81</v>
      </c>
      <c r="E2049" s="35" t="inlineStr">
        <is>
          <t>MINERACAO SANTA MARIA LTDA</t>
        </is>
      </c>
      <c r="F2049" s="34" t="inlineStr">
        <is>
          <t>Construção civil</t>
        </is>
      </c>
      <c r="G2049" s="35" t="inlineStr">
        <is>
          <t>760 - LICEN/RAL ANO BASE APRESENTADO EM 29/03/2026</t>
        </is>
      </c>
      <c r="H2049" s="37" t="n">
        <v>-23.28767</v>
      </c>
      <c r="I2049" s="37" t="n">
        <v>-54.29137</v>
      </c>
    </row>
    <row r="2050" ht="25.5" customHeight="1" s="38">
      <c r="A2050" s="28" t="inlineStr">
        <is>
          <t>868127/2025</t>
        </is>
      </c>
      <c r="B2050" s="29" t="inlineStr">
        <is>
          <t>CASCALHO</t>
        </is>
      </c>
      <c r="C2050" s="30" t="inlineStr">
        <is>
          <t>LICENCIAMENTO</t>
        </is>
      </c>
      <c r="D2050" s="31" t="n">
        <v>49.74</v>
      </c>
      <c r="E2050" s="30" t="inlineStr">
        <is>
          <t>MINERACAO SAO JOSE DE COXIM LTDA</t>
        </is>
      </c>
      <c r="F2050" s="29" t="inlineStr">
        <is>
          <t>Construção civil</t>
        </is>
      </c>
      <c r="G2050" s="30" t="inlineStr">
        <is>
          <t>1400 - REQ LICEN/LICENÇA AMBIENTAL PROTOC EM 19/02/2026</t>
        </is>
      </c>
      <c r="H2050" s="32" t="n">
        <v>-18.00834</v>
      </c>
      <c r="I2050" s="32" t="n">
        <v>-54.75938</v>
      </c>
    </row>
    <row r="2051" ht="25.5" customHeight="1" s="38">
      <c r="A2051" s="33" t="inlineStr">
        <is>
          <t>868428/2011</t>
        </is>
      </c>
      <c r="B2051" s="34" t="inlineStr">
        <is>
          <t>CASCALHO</t>
        </is>
      </c>
      <c r="C2051" s="35" t="inlineStr">
        <is>
          <t>LICENCIAMENTO</t>
        </is>
      </c>
      <c r="D2051" s="36" t="n">
        <v>21.86</v>
      </c>
      <c r="E2051" s="35" t="inlineStr">
        <is>
          <t>MINERACAO SIQUEIRA LTDA</t>
        </is>
      </c>
      <c r="F2051" s="34" t="inlineStr">
        <is>
          <t>Construção civil</t>
        </is>
      </c>
      <c r="G2051" s="35" t="inlineStr">
        <is>
          <t>760 - LICEN/RAL ANO BASE APRESENTADO EM 31/03/2026</t>
        </is>
      </c>
      <c r="H2051" s="37" t="n">
        <v>-22.15482</v>
      </c>
      <c r="I2051" s="37" t="n">
        <v>-54.25503</v>
      </c>
    </row>
    <row r="2052" ht="25.5" customHeight="1" s="38">
      <c r="A2052" s="28" t="inlineStr">
        <is>
          <t>868006/2022</t>
        </is>
      </c>
      <c r="B2052" s="29" t="inlineStr">
        <is>
          <t>CASCALHO</t>
        </is>
      </c>
      <c r="C2052" s="30" t="inlineStr">
        <is>
          <t>AUTORIZAÇÃO DE PESQUISA</t>
        </is>
      </c>
      <c r="D2052" s="31" t="n">
        <v>229.43</v>
      </c>
      <c r="E2052" s="30" t="inlineStr">
        <is>
          <t>MINERADORA NEGRI LTDA</t>
        </is>
      </c>
      <c r="F2052" s="29" t="inlineStr">
        <is>
          <t>Construção civil</t>
        </is>
      </c>
      <c r="G2052" s="30" t="inlineStr">
        <is>
          <t>265 - AUT PESQ/PRORROGAÇÃO PRAZO ALVARÁ-SOLICITAÇÃO PROTOC EM 24/10/2024</t>
        </is>
      </c>
      <c r="H2052" s="32" t="n">
        <v>-20.82659</v>
      </c>
      <c r="I2052" s="32" t="n">
        <v>-54.8289</v>
      </c>
    </row>
    <row r="2053" ht="25.5" customHeight="1" s="38">
      <c r="A2053" s="33" t="inlineStr">
        <is>
          <t>868022/2022</t>
        </is>
      </c>
      <c r="B2053" s="34" t="inlineStr">
        <is>
          <t>CASCALHO</t>
        </is>
      </c>
      <c r="C2053" s="35" t="inlineStr">
        <is>
          <t>AUTORIZAÇÃO DE PESQUISA</t>
        </is>
      </c>
      <c r="D2053" s="36" t="n">
        <v>356.46</v>
      </c>
      <c r="E2053" s="35" t="inlineStr">
        <is>
          <t>MINERADORA NEGRI LTDA</t>
        </is>
      </c>
      <c r="F2053" s="34" t="inlineStr">
        <is>
          <t>Construção civil</t>
        </is>
      </c>
      <c r="G2053" s="35" t="inlineStr">
        <is>
          <t>265 - AUT PESQ/PRORROGAÇÃO PRAZO ALVARÁ-SOLICITAÇÃO PROTOC EM 24/10/2024</t>
        </is>
      </c>
      <c r="H2053" s="37" t="n">
        <v>-20.78846</v>
      </c>
      <c r="I2053" s="37" t="n">
        <v>-54.8235</v>
      </c>
    </row>
    <row r="2054" ht="25.5" customHeight="1" s="38">
      <c r="A2054" s="28" t="inlineStr">
        <is>
          <t>868007/2022</t>
        </is>
      </c>
      <c r="B2054" s="29" t="inlineStr">
        <is>
          <t>CASCALHO</t>
        </is>
      </c>
      <c r="C2054" s="30" t="inlineStr">
        <is>
          <t>AUTORIZAÇÃO DE PESQUISA</t>
        </is>
      </c>
      <c r="D2054" s="31" t="n">
        <v>504.98</v>
      </c>
      <c r="E2054" s="30" t="inlineStr">
        <is>
          <t>MINERADORA NEGRI LTDA</t>
        </is>
      </c>
      <c r="F2054" s="29" t="inlineStr">
        <is>
          <t>Construção civil</t>
        </is>
      </c>
      <c r="G2054" s="30" t="inlineStr">
        <is>
          <t>265 - AUT PESQ/PRORROGAÇÃO PRAZO ALVARÁ-SOLICITAÇÃO PROTOC EM 24/10/2024</t>
        </is>
      </c>
      <c r="H2054" s="32" t="n">
        <v>-20.7988</v>
      </c>
      <c r="I2054" s="32" t="n">
        <v>-54.84942</v>
      </c>
    </row>
    <row r="2055" ht="25.5" customHeight="1" s="38">
      <c r="A2055" s="33" t="inlineStr">
        <is>
          <t>868008/2022</t>
        </is>
      </c>
      <c r="B2055" s="34" t="inlineStr">
        <is>
          <t>CASCALHO</t>
        </is>
      </c>
      <c r="C2055" s="35" t="inlineStr">
        <is>
          <t>AUTORIZAÇÃO DE PESQUISA</t>
        </is>
      </c>
      <c r="D2055" s="36" t="n">
        <v>16.61</v>
      </c>
      <c r="E2055" s="35" t="inlineStr">
        <is>
          <t>MINERADORA NEGRI LTDA</t>
        </is>
      </c>
      <c r="F2055" s="34" t="inlineStr">
        <is>
          <t>Construção civil</t>
        </is>
      </c>
      <c r="G2055" s="35" t="inlineStr">
        <is>
          <t>2275 - APTO DISP/ÁREA APTA PARA DISPONIBILIDADE EM 20/03/2025</t>
        </is>
      </c>
      <c r="H2055" s="37" t="n">
        <v>-21.22086</v>
      </c>
      <c r="I2055" s="37" t="n">
        <v>-55.0033</v>
      </c>
    </row>
    <row r="2056" ht="25.5" customHeight="1" s="38">
      <c r="A2056" s="28" t="inlineStr">
        <is>
          <t>868049/2022</t>
        </is>
      </c>
      <c r="B2056" s="29" t="inlineStr">
        <is>
          <t>CASCALHO</t>
        </is>
      </c>
      <c r="C2056" s="30" t="inlineStr">
        <is>
          <t>AUTORIZAÇÃO DE PESQUISA</t>
        </is>
      </c>
      <c r="D2056" s="31" t="n">
        <v>173.06</v>
      </c>
      <c r="E2056" s="30" t="inlineStr">
        <is>
          <t>MINERADORA NEGRI LTDA</t>
        </is>
      </c>
      <c r="F2056" s="29" t="inlineStr">
        <is>
          <t>Construção civil</t>
        </is>
      </c>
      <c r="G2056" s="30" t="inlineStr">
        <is>
          <t>265 - AUT PESQ/PRORROGAÇÃO PRAZO ALVARÁ-SOLICITAÇÃO PROTOC EM 27/06/2025</t>
        </is>
      </c>
      <c r="H2056" s="32" t="n">
        <v>-20.812</v>
      </c>
      <c r="I2056" s="32" t="n">
        <v>-54.82462</v>
      </c>
    </row>
    <row r="2057" ht="25.5" customHeight="1" s="38">
      <c r="A2057" s="33" t="inlineStr">
        <is>
          <t>868010/2026</t>
        </is>
      </c>
      <c r="B2057" s="34" t="inlineStr">
        <is>
          <t>CASCALHO</t>
        </is>
      </c>
      <c r="C2057" s="35" t="inlineStr">
        <is>
          <t>REQUERIMENTO DE PESQUISA</t>
        </is>
      </c>
      <c r="D2057" s="36" t="n">
        <v>49.68</v>
      </c>
      <c r="E2057" s="35" t="inlineStr">
        <is>
          <t>MIQUELOTTO &amp; FILHOS LTDA</t>
        </is>
      </c>
      <c r="F2057" s="34" t="inlineStr">
        <is>
          <t>Construção civil</t>
        </is>
      </c>
      <c r="G2057" s="35" t="inlineStr">
        <is>
          <t>100 - REQ PESQ/REQUERIMENTO PESQUISA PROTOC EM 19/01/2026</t>
        </is>
      </c>
      <c r="H2057" s="37" t="n">
        <v>-20.35868</v>
      </c>
      <c r="I2057" s="37" t="n">
        <v>-57.5824</v>
      </c>
    </row>
    <row r="2058" ht="25.5" customHeight="1" s="38">
      <c r="A2058" s="28" t="inlineStr">
        <is>
          <t>868069/2014</t>
        </is>
      </c>
      <c r="B2058" s="29" t="inlineStr">
        <is>
          <t>CASCALHO</t>
        </is>
      </c>
      <c r="C2058" s="30" t="inlineStr">
        <is>
          <t>LICENCIAMENTO</t>
        </is>
      </c>
      <c r="D2058" s="31" t="n">
        <v>36.85</v>
      </c>
      <c r="E2058" s="30" t="inlineStr">
        <is>
          <t>MONARCA CONSTRUTORA DE OBRAS INFRAESTRUTURA MINERACAO E COMERCIO LTDA</t>
        </is>
      </c>
      <c r="F2058" s="29" t="inlineStr">
        <is>
          <t>Construção civil</t>
        </is>
      </c>
      <c r="G2058" s="30" t="inlineStr">
        <is>
          <t>760 - LICEN/RAL ANO BASE APRESENTADO EM 30/03/2026</t>
        </is>
      </c>
      <c r="H2058" s="32" t="n">
        <v>-21.89398</v>
      </c>
      <c r="I2058" s="32" t="n">
        <v>-54.68392</v>
      </c>
    </row>
    <row r="2059" ht="25.5" customHeight="1" s="38">
      <c r="A2059" s="33" t="inlineStr">
        <is>
          <t>868050/2017</t>
        </is>
      </c>
      <c r="B2059" s="34" t="inlineStr">
        <is>
          <t>CASCALHO</t>
        </is>
      </c>
      <c r="C2059" s="35" t="inlineStr">
        <is>
          <t>AUTORIZAÇÃO DE PESQUISA</t>
        </is>
      </c>
      <c r="D2059" s="36" t="n">
        <v>47.57</v>
      </c>
      <c r="E2059" s="35" t="inlineStr">
        <is>
          <t>MTSUL CONSTRUCOES LTDA</t>
        </is>
      </c>
      <c r="F2059" s="34" t="inlineStr">
        <is>
          <t>Construção civil</t>
        </is>
      </c>
      <c r="G2059" s="35" t="inlineStr">
        <is>
          <t>2275 - APTO DISP/ÁREA APTA PARA DISPONIBILIDADE EM 19/03/2025</t>
        </is>
      </c>
      <c r="H2059" s="37" t="n">
        <v>-23.18099</v>
      </c>
      <c r="I2059" s="37" t="n">
        <v>-54.31291</v>
      </c>
    </row>
    <row r="2060" ht="25.5" customHeight="1" s="38">
      <c r="A2060" s="28" t="inlineStr">
        <is>
          <t>868051/2017</t>
        </is>
      </c>
      <c r="B2060" s="29" t="inlineStr">
        <is>
          <t>CASCALHO</t>
        </is>
      </c>
      <c r="C2060" s="30" t="inlineStr">
        <is>
          <t>AUTORIZAÇÃO DE PESQUISA</t>
        </is>
      </c>
      <c r="D2060" s="31" t="n">
        <v>49.68</v>
      </c>
      <c r="E2060" s="30" t="inlineStr">
        <is>
          <t>MTSUL CONSTRUCOES LTDA</t>
        </is>
      </c>
      <c r="F2060" s="29" t="inlineStr">
        <is>
          <t>Construção civil</t>
        </is>
      </c>
      <c r="G2060" s="30" t="inlineStr">
        <is>
          <t>2275 - APTO DISP/ÁREA APTA PARA DISPONIBILIDADE EM 07/02/2025</t>
        </is>
      </c>
      <c r="H2060" s="32" t="n">
        <v>-23.19448</v>
      </c>
      <c r="I2060" s="32" t="n">
        <v>-54.31803</v>
      </c>
    </row>
    <row r="2061" ht="25.5" customHeight="1" s="38">
      <c r="A2061" s="33" t="inlineStr">
        <is>
          <t>868053/2019</t>
        </is>
      </c>
      <c r="B2061" s="34" t="inlineStr">
        <is>
          <t>CASCALHO</t>
        </is>
      </c>
      <c r="C2061" s="35" t="inlineStr">
        <is>
          <t>APTO PARA DISPONIBILIDADE</t>
        </is>
      </c>
      <c r="D2061" s="36" t="n">
        <v>0.07000000000000001</v>
      </c>
      <c r="E2061" s="35" t="inlineStr">
        <is>
          <t>MUNICIPIO DE ANASTACIO</t>
        </is>
      </c>
      <c r="F2061" s="34" t="inlineStr">
        <is>
          <t>Brita</t>
        </is>
      </c>
      <c r="G2061" s="35" t="inlineStr">
        <is>
          <t>2275 - APTO DISP/ÁREA APTA PARA DISPONIBILIDADE EM 05/08/2021</t>
        </is>
      </c>
      <c r="H2061" s="37" t="n">
        <v>-20.57626</v>
      </c>
      <c r="I2061" s="37" t="n">
        <v>-55.96814</v>
      </c>
    </row>
    <row r="2062" ht="25.5" customHeight="1" s="38">
      <c r="A2062" s="28" t="inlineStr">
        <is>
          <t>868049/2026</t>
        </is>
      </c>
      <c r="B2062" s="29" t="inlineStr">
        <is>
          <t>CASCALHO</t>
        </is>
      </c>
      <c r="C2062" s="30" t="inlineStr">
        <is>
          <t>REQUERIMENTO DE REGISTRO DE EXTRAÇÃO</t>
        </is>
      </c>
      <c r="D2062" s="31" t="n">
        <v>4.83</v>
      </c>
      <c r="E2062" s="30" t="inlineStr">
        <is>
          <t>MUNICIPIO DE ANASTACIO</t>
        </is>
      </c>
      <c r="F2062" s="29" t="inlineStr">
        <is>
          <t>Construção civil</t>
        </is>
      </c>
      <c r="G2062" s="30" t="inlineStr">
        <is>
          <t>820 - REQ EXT/REQUERIMENTO REGISTRO EXTRAÇÃO PROTOC EM 09/04/2026</t>
        </is>
      </c>
      <c r="H2062" s="32" t="n">
        <v>-20.31825</v>
      </c>
      <c r="I2062" s="32" t="n">
        <v>-56.14439</v>
      </c>
    </row>
    <row r="2063" ht="25.5" customHeight="1" s="38">
      <c r="A2063" s="33" t="inlineStr">
        <is>
          <t>868179/2023</t>
        </is>
      </c>
      <c r="B2063" s="34" t="inlineStr">
        <is>
          <t>CASCALHO</t>
        </is>
      </c>
      <c r="C2063" s="35" t="inlineStr">
        <is>
          <t>REQUERIMENTO DE REGISTRO DE EXTRAÇÃO</t>
        </is>
      </c>
      <c r="D2063" s="36" t="n">
        <v>4.98</v>
      </c>
      <c r="E2063" s="35" t="inlineStr">
        <is>
          <t>MUNICIPIO DE ANAURILANDIA</t>
        </is>
      </c>
      <c r="F2063" s="34" t="inlineStr">
        <is>
          <t>Construção civil</t>
        </is>
      </c>
      <c r="G2063" s="35" t="inlineStr">
        <is>
          <t>820 - REQ EXT/REQUERIMENTO REGISTRO EXTRAÇÃO PROTOC EM 12/12/2023</t>
        </is>
      </c>
      <c r="H2063" s="37" t="n">
        <v>-22.08458</v>
      </c>
      <c r="I2063" s="37" t="n">
        <v>-52.50231</v>
      </c>
    </row>
    <row r="2064" ht="25.5" customHeight="1" s="38">
      <c r="A2064" s="28" t="inlineStr">
        <is>
          <t>868140/2022</t>
        </is>
      </c>
      <c r="B2064" s="29" t="inlineStr">
        <is>
          <t>CASCALHO</t>
        </is>
      </c>
      <c r="C2064" s="30" t="inlineStr">
        <is>
          <t>REQUERIMENTO DE REGISTRO DE EXTRAÇÃO</t>
        </is>
      </c>
      <c r="D2064" s="31" t="n">
        <v>4.07</v>
      </c>
      <c r="E2064" s="30" t="inlineStr">
        <is>
          <t>MUNICIPIO DE INOCENCIA</t>
        </is>
      </c>
      <c r="F2064" s="29" t="inlineStr">
        <is>
          <t>Construção civil</t>
        </is>
      </c>
      <c r="G2064" s="30" t="inlineStr">
        <is>
          <t>1881 - REQ EXT/DOCUMENTO DIVERSO PROTOC EM 26/10/2022</t>
        </is>
      </c>
      <c r="H2064" s="32" t="n">
        <v>-19.50332</v>
      </c>
      <c r="I2064" s="32" t="n">
        <v>-51.86888</v>
      </c>
    </row>
    <row r="2065" ht="25.5" customHeight="1" s="38">
      <c r="A2065" s="33" t="inlineStr">
        <is>
          <t>868277/2021</t>
        </is>
      </c>
      <c r="B2065" s="34" t="inlineStr">
        <is>
          <t>CASCALHO</t>
        </is>
      </c>
      <c r="C2065" s="35" t="inlineStr">
        <is>
          <t>REQUERIMENTO DE LICENCIAMENTO</t>
        </is>
      </c>
      <c r="D2065" s="36" t="n">
        <v>3.95</v>
      </c>
      <c r="E2065" s="35" t="inlineStr">
        <is>
          <t>Manoel Queiroz Silva</t>
        </is>
      </c>
      <c r="F2065" s="34" t="inlineStr">
        <is>
          <t>Construção civil</t>
        </is>
      </c>
      <c r="G2065" s="35" t="inlineStr">
        <is>
          <t>2275 - APTO DISP/ÁREA APTA PARA DISPONIBILIDADE EM 07/02/2025</t>
        </is>
      </c>
      <c r="H2065" s="37" t="n">
        <v>-21.93935</v>
      </c>
      <c r="I2065" s="37" t="n">
        <v>-55.27314</v>
      </c>
    </row>
    <row r="2066" ht="25.5" customHeight="1" s="38">
      <c r="A2066" s="28" t="inlineStr">
        <is>
          <t>868179/2017</t>
        </is>
      </c>
      <c r="B2066" s="29" t="inlineStr">
        <is>
          <t>CASCALHO</t>
        </is>
      </c>
      <c r="C2066" s="30" t="inlineStr">
        <is>
          <t>REQUERIMENTO DE LICENCIAMENTO</t>
        </is>
      </c>
      <c r="D2066" s="31" t="n">
        <v>44.31</v>
      </c>
      <c r="E2066" s="30" t="inlineStr">
        <is>
          <t>Marca X Assessoria Eireli Me</t>
        </is>
      </c>
      <c r="F2066" s="29" t="inlineStr">
        <is>
          <t>Construção civil</t>
        </is>
      </c>
      <c r="G2066" s="30" t="inlineStr">
        <is>
          <t>2275 - APTO DISP/ÁREA APTA PARA DISPONIBILIDADE EM 20/03/2025</t>
        </is>
      </c>
      <c r="H2066" s="32" t="n">
        <v>-21.15885</v>
      </c>
      <c r="I2066" s="32" t="n">
        <v>-51.89923</v>
      </c>
    </row>
    <row r="2067" ht="25.5" customHeight="1" s="38">
      <c r="A2067" s="33" t="inlineStr">
        <is>
          <t>868170/2019</t>
        </is>
      </c>
      <c r="B2067" s="34" t="inlineStr">
        <is>
          <t>CASCALHO</t>
        </is>
      </c>
      <c r="C2067" s="35" t="inlineStr">
        <is>
          <t>LICENCIAMENTO</t>
        </is>
      </c>
      <c r="D2067" s="36" t="n">
        <v>2.12</v>
      </c>
      <c r="E2067" s="35" t="inlineStr">
        <is>
          <t>Marciano Cacho da Silva</t>
        </is>
      </c>
      <c r="F2067" s="34" t="inlineStr">
        <is>
          <t>Construção civil</t>
        </is>
      </c>
      <c r="G2067" s="35" t="inlineStr">
        <is>
          <t>694 - PAGAMENTO VISTORIA FISCALIZAÇÃO EFETUADO EM 10/10/2022</t>
        </is>
      </c>
      <c r="H2067" s="37" t="n">
        <v>-21.46932</v>
      </c>
      <c r="I2067" s="37" t="n">
        <v>-56.10099</v>
      </c>
    </row>
    <row r="2068" ht="25.5" customHeight="1" s="38">
      <c r="A2068" s="28" t="inlineStr">
        <is>
          <t>868225/2020</t>
        </is>
      </c>
      <c r="B2068" s="29" t="inlineStr">
        <is>
          <t>CASCALHO</t>
        </is>
      </c>
      <c r="C2068" s="30" t="inlineStr">
        <is>
          <t>LICENCIAMENTO</t>
        </is>
      </c>
      <c r="D2068" s="31" t="n">
        <v>46.19</v>
      </c>
      <c r="E2068" s="30" t="inlineStr">
        <is>
          <t>Marcos de Jesus Martins Almirao</t>
        </is>
      </c>
      <c r="F2068" s="29" t="inlineStr">
        <is>
          <t>Construção civil</t>
        </is>
      </c>
      <c r="G2068" s="30" t="inlineStr">
        <is>
          <t>2275 - APTO DISP/ÁREA APTA PARA DISPONIBILIDADE EM 23/05/2025</t>
        </is>
      </c>
      <c r="H2068" s="32" t="n">
        <v>-21.94886</v>
      </c>
      <c r="I2068" s="32" t="n">
        <v>-55.73554</v>
      </c>
    </row>
    <row r="2069" ht="25.5" customHeight="1" s="38">
      <c r="A2069" s="33" t="inlineStr">
        <is>
          <t>868104/2020</t>
        </is>
      </c>
      <c r="B2069" s="34" t="inlineStr">
        <is>
          <t>CASCALHO</t>
        </is>
      </c>
      <c r="C2069" s="35" t="inlineStr">
        <is>
          <t>LICENCIAMENTO</t>
        </is>
      </c>
      <c r="D2069" s="36" t="n">
        <v>48.31</v>
      </c>
      <c r="E2069" s="35" t="inlineStr">
        <is>
          <t>Mineração Rancho Verde Ltda</t>
        </is>
      </c>
      <c r="F2069" s="34" t="inlineStr">
        <is>
          <t>Construção civil</t>
        </is>
      </c>
      <c r="G2069" s="35" t="inlineStr">
        <is>
          <t>760 - LICEN/RAL ANO BASE APRESENTADO EM 24/03/2026</t>
        </is>
      </c>
      <c r="H2069" s="37" t="n">
        <v>-21.78325</v>
      </c>
      <c r="I2069" s="37" t="n">
        <v>-57.64181</v>
      </c>
    </row>
    <row r="2070" ht="25.5" customHeight="1" s="38">
      <c r="A2070" s="28" t="inlineStr">
        <is>
          <t>868154/2015</t>
        </is>
      </c>
      <c r="B2070" s="29" t="inlineStr">
        <is>
          <t>CASCALHO</t>
        </is>
      </c>
      <c r="C2070" s="30" t="inlineStr">
        <is>
          <t>REGISTRO DE EXTRAÇÃO</t>
        </is>
      </c>
      <c r="D2070" s="31" t="n">
        <v>4.98</v>
      </c>
      <c r="E2070" s="30" t="inlineStr">
        <is>
          <t>Município de Coxim</t>
        </is>
      </c>
      <c r="F2070" s="29" t="inlineStr">
        <is>
          <t>Construção civil</t>
        </is>
      </c>
      <c r="G2070" s="30" t="inlineStr">
        <is>
          <t>922 - REG EXT/REGISTRO DE EXTRAÇÃO 03 ANOS PUBL EM 19/10/2015</t>
        </is>
      </c>
      <c r="H2070" s="32" t="n">
        <v>-18.47888</v>
      </c>
      <c r="I2070" s="32" t="n">
        <v>-54.58639</v>
      </c>
    </row>
    <row r="2071" ht="25.5" customHeight="1" s="38">
      <c r="A2071" s="33" t="inlineStr">
        <is>
          <t>868100/2012</t>
        </is>
      </c>
      <c r="B2071" s="34" t="inlineStr">
        <is>
          <t>CASCALHO</t>
        </is>
      </c>
      <c r="C2071" s="35" t="inlineStr">
        <is>
          <t>LICENCIAMENTO</t>
        </is>
      </c>
      <c r="D2071" s="36" t="n">
        <v>45.01</v>
      </c>
      <c r="E2071" s="35" t="inlineStr">
        <is>
          <t>NORILDA ROTILI BANDEIRA</t>
        </is>
      </c>
      <c r="F2071" s="34" t="inlineStr">
        <is>
          <t>Construção civil</t>
        </is>
      </c>
      <c r="G2071" s="35" t="inlineStr">
        <is>
          <t>760 - LICEN/RAL ANO BASE APRESENTADO EM 30/03/2026</t>
        </is>
      </c>
      <c r="H2071" s="37" t="n">
        <v>-18.8005</v>
      </c>
      <c r="I2071" s="37" t="n">
        <v>-52.76654</v>
      </c>
    </row>
    <row r="2072" ht="25.5" customHeight="1" s="38">
      <c r="A2072" s="28" t="inlineStr">
        <is>
          <t>868314/2021</t>
        </is>
      </c>
      <c r="B2072" s="29" t="inlineStr">
        <is>
          <t>CASCALHO</t>
        </is>
      </c>
      <c r="C2072" s="30" t="inlineStr">
        <is>
          <t>AUTORIZAÇÃO DE PESQUISA</t>
        </is>
      </c>
      <c r="D2072" s="31" t="n">
        <v>41.64</v>
      </c>
      <c r="E2072" s="30" t="inlineStr">
        <is>
          <t>NSA CONSTRUCOES E TERRAPLANAGEM LTDA.</t>
        </is>
      </c>
      <c r="F2072" s="29" t="inlineStr">
        <is>
          <t>Construção civil</t>
        </is>
      </c>
      <c r="G2072" s="30" t="inlineStr">
        <is>
          <t>178 - AUT PESQ/TAH - NOTIFICAÇÃO ADMINISTRATIVA PGTO DÉBITO PUBL EM 19/11/2025</t>
        </is>
      </c>
      <c r="H2072" s="32" t="n">
        <v>-19.57051</v>
      </c>
      <c r="I2072" s="32" t="n">
        <v>-54.05255</v>
      </c>
    </row>
    <row r="2073" ht="25.5" customHeight="1" s="38">
      <c r="A2073" s="33" t="inlineStr">
        <is>
          <t>868304/2021</t>
        </is>
      </c>
      <c r="B2073" s="34" t="inlineStr">
        <is>
          <t>CASCALHO</t>
        </is>
      </c>
      <c r="C2073" s="35" t="inlineStr">
        <is>
          <t>AUTORIZAÇÃO DE PESQUISA</t>
        </is>
      </c>
      <c r="D2073" s="36" t="n">
        <v>19.52</v>
      </c>
      <c r="E2073" s="35" t="inlineStr">
        <is>
          <t>NSA CONSTRUCOES E TERRAPLANAGEM LTDA.</t>
        </is>
      </c>
      <c r="F2073" s="34" t="inlineStr">
        <is>
          <t>Construção civil</t>
        </is>
      </c>
      <c r="G2073" s="35" t="inlineStr">
        <is>
          <t>178 - AUT PESQ/TAH - NOTIFICAÇÃO ADMINISTRATIVA PGTO DÉBITO PUBL EM 19/11/2025</t>
        </is>
      </c>
      <c r="H2073" s="37" t="n">
        <v>-19.5845</v>
      </c>
      <c r="I2073" s="37" t="n">
        <v>-54.01839</v>
      </c>
    </row>
    <row r="2074" ht="25.5" customHeight="1" s="38">
      <c r="A2074" s="28" t="inlineStr">
        <is>
          <t>868174/2022</t>
        </is>
      </c>
      <c r="B2074" s="29" t="inlineStr">
        <is>
          <t>CASCALHO</t>
        </is>
      </c>
      <c r="C2074" s="30" t="inlineStr">
        <is>
          <t>LICENCIAMENTO</t>
        </is>
      </c>
      <c r="D2074" s="31" t="n">
        <v>41.64</v>
      </c>
      <c r="E2074" s="30" t="inlineStr">
        <is>
          <t>NSA CONSTRUCOES E TERRAPLANAGEM LTDA.</t>
        </is>
      </c>
      <c r="F2074" s="29" t="inlineStr">
        <is>
          <t>Construção civil</t>
        </is>
      </c>
      <c r="G2074" s="30" t="inlineStr">
        <is>
          <t>1198 - LICEN/INÍCIO DE LAVRA COMUNICADO PROTOC EM 19/01/2024</t>
        </is>
      </c>
      <c r="H2074" s="32" t="n">
        <v>-19.57051</v>
      </c>
      <c r="I2074" s="32" t="n">
        <v>-54.05255</v>
      </c>
    </row>
    <row r="2075" ht="25.5" customHeight="1" s="38">
      <c r="A2075" s="33" t="inlineStr">
        <is>
          <t>868313/2021</t>
        </is>
      </c>
      <c r="B2075" s="34" t="inlineStr">
        <is>
          <t>CASCALHO</t>
        </is>
      </c>
      <c r="C2075" s="35" t="inlineStr">
        <is>
          <t>AUTORIZAÇÃO DE PESQUISA</t>
        </is>
      </c>
      <c r="D2075" s="36" t="n">
        <v>4.43</v>
      </c>
      <c r="E2075" s="35" t="inlineStr">
        <is>
          <t>NSA CONSTRUCOES E TERRAPLANAGEM LTDA.</t>
        </is>
      </c>
      <c r="F2075" s="34" t="inlineStr">
        <is>
          <t>Construção civil</t>
        </is>
      </c>
      <c r="G2075" s="35" t="inlineStr">
        <is>
          <t>178 - AUT PESQ/TAH - NOTIFICAÇÃO ADMINISTRATIVA PGTO DÉBITO PUBL EM 19/11/2025</t>
        </is>
      </c>
      <c r="H2075" s="37" t="n">
        <v>-19.58879</v>
      </c>
      <c r="I2075" s="37" t="n">
        <v>-54.0521</v>
      </c>
    </row>
    <row r="2076" ht="25.5" customHeight="1" s="38">
      <c r="A2076" s="28" t="inlineStr">
        <is>
          <t>868043/2019</t>
        </is>
      </c>
      <c r="B2076" s="29" t="inlineStr">
        <is>
          <t>CASCALHO</t>
        </is>
      </c>
      <c r="C2076" s="30" t="inlineStr">
        <is>
          <t>LICENCIAMENTO</t>
        </is>
      </c>
      <c r="D2076" s="31" t="n">
        <v>12.31</v>
      </c>
      <c r="E2076" s="30" t="inlineStr">
        <is>
          <t>Neudes José Longo</t>
        </is>
      </c>
      <c r="F2076" s="29" t="inlineStr">
        <is>
          <t>Construção civil</t>
        </is>
      </c>
      <c r="G2076" s="30" t="inlineStr">
        <is>
          <t>760 - LICEN/RAL ANO BASE APRESENTADO EM 13/12/2024</t>
        </is>
      </c>
      <c r="H2076" s="32" t="n">
        <v>-21.59253</v>
      </c>
      <c r="I2076" s="32" t="n">
        <v>-52.43307</v>
      </c>
    </row>
    <row r="2077" ht="25.5" customHeight="1" s="38">
      <c r="A2077" s="33" t="inlineStr">
        <is>
          <t>868241/2022</t>
        </is>
      </c>
      <c r="B2077" s="34" t="inlineStr">
        <is>
          <t>CASCALHO</t>
        </is>
      </c>
      <c r="C2077" s="35" t="inlineStr">
        <is>
          <t>AUTORIZAÇÃO DE PESQUISA</t>
        </is>
      </c>
      <c r="D2077" s="36" t="n">
        <v>47.14</v>
      </c>
      <c r="E2077" s="35" t="inlineStr">
        <is>
          <t>Nilo Alves Ferraz</t>
        </is>
      </c>
      <c r="F2077" s="34" t="inlineStr">
        <is>
          <t>Construção civil</t>
        </is>
      </c>
      <c r="G2077" s="35" t="inlineStr">
        <is>
          <t>2275 - APTO DISP/ÁREA APTA PARA DISPONIBILIDADE EM 19/03/2025</t>
        </is>
      </c>
      <c r="H2077" s="37" t="n">
        <v>-19.66905</v>
      </c>
      <c r="I2077" s="37" t="n">
        <v>-51.12602</v>
      </c>
    </row>
    <row r="2078" ht="25.5" customHeight="1" s="38">
      <c r="A2078" s="28" t="inlineStr">
        <is>
          <t>868061/2020</t>
        </is>
      </c>
      <c r="B2078" s="29" t="inlineStr">
        <is>
          <t>CASCALHO</t>
        </is>
      </c>
      <c r="C2078" s="30" t="inlineStr">
        <is>
          <t>LICENCIAMENTO</t>
        </is>
      </c>
      <c r="D2078" s="31" t="n">
        <v>34.11</v>
      </c>
      <c r="E2078" s="30" t="inlineStr">
        <is>
          <t>OURO FINO COMERCIO DE AREIAS EIRELI</t>
        </is>
      </c>
      <c r="F2078" s="29" t="inlineStr">
        <is>
          <t>Construção civil</t>
        </is>
      </c>
      <c r="G2078" s="30" t="inlineStr">
        <is>
          <t>760 - LICEN/RAL ANO BASE APRESENTADO EM 05/04/2025</t>
        </is>
      </c>
      <c r="H2078" s="32" t="n">
        <v>-22.3713</v>
      </c>
      <c r="I2078" s="32" t="n">
        <v>-53.57114</v>
      </c>
    </row>
    <row r="2079" ht="25.5" customHeight="1" s="38">
      <c r="A2079" s="33" t="inlineStr">
        <is>
          <t>868041/2022</t>
        </is>
      </c>
      <c r="B2079" s="34" t="inlineStr">
        <is>
          <t>CASCALHO</t>
        </is>
      </c>
      <c r="C2079" s="35" t="inlineStr">
        <is>
          <t>LICENCIAMENTO</t>
        </is>
      </c>
      <c r="D2079" s="36" t="n">
        <v>7.4</v>
      </c>
      <c r="E2079" s="35" t="inlineStr">
        <is>
          <t>OURO FINO COMERCIO DE AREIAS EIRELI</t>
        </is>
      </c>
      <c r="F2079" s="34" t="inlineStr">
        <is>
          <t>Construção civil</t>
        </is>
      </c>
      <c r="G2079" s="35" t="inlineStr">
        <is>
          <t>760 - LICEN/RAL ANO BASE APRESENTADO EM 05/04/2025</t>
        </is>
      </c>
      <c r="H2079" s="37" t="n">
        <v>-22.38965</v>
      </c>
      <c r="I2079" s="37" t="n">
        <v>-53.5638</v>
      </c>
    </row>
    <row r="2080" ht="25.5" customHeight="1" s="38">
      <c r="A2080" s="28" t="inlineStr">
        <is>
          <t>868251/2012</t>
        </is>
      </c>
      <c r="B2080" s="29" t="inlineStr">
        <is>
          <t>CASCALHO</t>
        </is>
      </c>
      <c r="C2080" s="30" t="inlineStr">
        <is>
          <t>LICENCIAMENTO</t>
        </is>
      </c>
      <c r="D2080" s="31" t="n">
        <v>49.68</v>
      </c>
      <c r="E2080" s="30" t="inlineStr">
        <is>
          <t>PAPACOSTA, ALVES &amp; CIA LTDA</t>
        </is>
      </c>
      <c r="F2080" s="29" t="inlineStr">
        <is>
          <t>Construção civil</t>
        </is>
      </c>
      <c r="G2080" s="30" t="inlineStr">
        <is>
          <t>760 - LICEN/RAL ANO BASE APRESENTADO EM 26/03/2026</t>
        </is>
      </c>
      <c r="H2080" s="32" t="n">
        <v>-22.47555</v>
      </c>
      <c r="I2080" s="32" t="n">
        <v>-53.56985</v>
      </c>
    </row>
    <row r="2081" ht="25.5" customHeight="1" s="38">
      <c r="A2081" s="33" t="inlineStr">
        <is>
          <t>868116/2022</t>
        </is>
      </c>
      <c r="B2081" s="34" t="inlineStr">
        <is>
          <t>CASCALHO</t>
        </is>
      </c>
      <c r="C2081" s="35" t="inlineStr">
        <is>
          <t>LICENCIAMENTO</t>
        </is>
      </c>
      <c r="D2081" s="36" t="n">
        <v>48.5</v>
      </c>
      <c r="E2081" s="35" t="inlineStr">
        <is>
          <t>PAPACOSTA, ALVES &amp; CIA LTDA</t>
        </is>
      </c>
      <c r="F2081" s="34" t="inlineStr">
        <is>
          <t>Construção civil</t>
        </is>
      </c>
      <c r="G2081" s="35" t="inlineStr">
        <is>
          <t>760 - LICEN/RAL ANO BASE APRESENTADO EM 26/03/2026</t>
        </is>
      </c>
      <c r="H2081" s="37" t="n">
        <v>-22.47385</v>
      </c>
      <c r="I2081" s="37" t="n">
        <v>-53.56679</v>
      </c>
    </row>
    <row r="2082" ht="25.5" customHeight="1" s="38">
      <c r="A2082" s="28" t="inlineStr">
        <is>
          <t>868112/2020</t>
        </is>
      </c>
      <c r="B2082" s="29" t="inlineStr">
        <is>
          <t>CASCALHO</t>
        </is>
      </c>
      <c r="C2082" s="30" t="inlineStr">
        <is>
          <t>LICENCIAMENTO</t>
        </is>
      </c>
      <c r="D2082" s="31" t="n">
        <v>29.07</v>
      </c>
      <c r="E2082" s="30" t="inlineStr">
        <is>
          <t>PAULO FERREIRA CARDINAL</t>
        </is>
      </c>
      <c r="F2082" s="29" t="inlineStr">
        <is>
          <t>Construção civil</t>
        </is>
      </c>
      <c r="G2082" s="30" t="inlineStr">
        <is>
          <t>2275 - APTO DISP/ÁREA APTA PARA DISPONIBILIDADE EM 23/05/2025</t>
        </is>
      </c>
      <c r="H2082" s="32" t="n">
        <v>-21.84389</v>
      </c>
      <c r="I2082" s="32" t="n">
        <v>-55.72972</v>
      </c>
    </row>
    <row r="2083" ht="25.5" customHeight="1" s="38">
      <c r="A2083" s="33" t="inlineStr">
        <is>
          <t>868188/2021</t>
        </is>
      </c>
      <c r="B2083" s="34" t="inlineStr">
        <is>
          <t>CASCALHO</t>
        </is>
      </c>
      <c r="C2083" s="35" t="inlineStr">
        <is>
          <t>AUTORIZAÇÃO DE PESQUISA</t>
        </is>
      </c>
      <c r="D2083" s="36" t="n">
        <v>21.37</v>
      </c>
      <c r="E2083" s="35" t="inlineStr">
        <is>
          <t>PAULO ROBERTO DOS SANTOS PEREIRA LOPES</t>
        </is>
      </c>
      <c r="F2083" s="34" t="inlineStr">
        <is>
          <t>Construção civil</t>
        </is>
      </c>
      <c r="G2083" s="35" t="inlineStr">
        <is>
          <t>667 - PARCELAMENTO DÉBITO MULTA QUITADO EM 03/04/2025</t>
        </is>
      </c>
      <c r="H2083" s="37" t="n">
        <v>-20.26185</v>
      </c>
      <c r="I2083" s="37" t="n">
        <v>-54.48654</v>
      </c>
    </row>
    <row r="2084" ht="25.5" customHeight="1" s="38">
      <c r="A2084" s="28" t="inlineStr">
        <is>
          <t>868082/2024</t>
        </is>
      </c>
      <c r="B2084" s="29" t="inlineStr">
        <is>
          <t>CASCALHO</t>
        </is>
      </c>
      <c r="C2084" s="30" t="inlineStr">
        <is>
          <t>LICENCIAMENTO</t>
        </is>
      </c>
      <c r="D2084" s="31" t="n">
        <v>49.28</v>
      </c>
      <c r="E2084" s="30" t="inlineStr">
        <is>
          <t>PAULO ROBERTO ROCHA DA COSTA</t>
        </is>
      </c>
      <c r="F2084" s="29" t="inlineStr">
        <is>
          <t>Construção civil</t>
        </is>
      </c>
      <c r="G2084" s="30" t="inlineStr">
        <is>
          <t>1401 - LICEN/LICENÇA AMBIENTAL PROTOC EM 17/06/2025</t>
        </is>
      </c>
      <c r="H2084" s="32" t="n">
        <v>-21.18523</v>
      </c>
      <c r="I2084" s="32" t="n">
        <v>-54.83321</v>
      </c>
    </row>
    <row r="2085" ht="25.5" customHeight="1" s="38">
      <c r="A2085" s="33" t="inlineStr">
        <is>
          <t>868075/2018</t>
        </is>
      </c>
      <c r="B2085" s="34" t="inlineStr">
        <is>
          <t>CASCALHO</t>
        </is>
      </c>
      <c r="C2085" s="35" t="inlineStr">
        <is>
          <t>AUTORIZAÇÃO DE PESQUISA</t>
        </is>
      </c>
      <c r="D2085" s="36" t="n">
        <v>47.82</v>
      </c>
      <c r="E2085" s="35" t="inlineStr">
        <is>
          <t>PAVISERVICE SERVICOS DE PAVIMETACAO LTDA</t>
        </is>
      </c>
      <c r="F2085" s="34" t="inlineStr">
        <is>
          <t>Construção civil</t>
        </is>
      </c>
      <c r="G2085" s="35" t="inlineStr">
        <is>
          <t>2481 - AUT PESQ/VENCIMENTO ALVARÁ ALTERADO RESOLUÇÃO 76/2021-COVID EM 01/10/2021</t>
        </is>
      </c>
      <c r="H2085" s="37" t="n">
        <v>-19.19616</v>
      </c>
      <c r="I2085" s="37" t="n">
        <v>-54.93552</v>
      </c>
    </row>
    <row r="2086" ht="25.5" customHeight="1" s="38">
      <c r="A2086" s="28" t="inlineStr">
        <is>
          <t>868074/2018</t>
        </is>
      </c>
      <c r="B2086" s="29" t="inlineStr">
        <is>
          <t>CASCALHO</t>
        </is>
      </c>
      <c r="C2086" s="30" t="inlineStr">
        <is>
          <t>AUTORIZAÇÃO DE PESQUISA</t>
        </is>
      </c>
      <c r="D2086" s="31" t="n">
        <v>49.15</v>
      </c>
      <c r="E2086" s="30" t="inlineStr">
        <is>
          <t>PAVISERVICE SERVICOS DE PAVIMETACAO LTDA</t>
        </is>
      </c>
      <c r="F2086" s="29" t="inlineStr">
        <is>
          <t>Construção civil</t>
        </is>
      </c>
      <c r="G2086" s="30" t="inlineStr">
        <is>
          <t>2481 - AUT PESQ/VENCIMENTO ALVARÁ ALTERADO RESOLUÇÃO 76/2021-COVID EM 01/10/2021</t>
        </is>
      </c>
      <c r="H2086" s="32" t="n">
        <v>-19.23969</v>
      </c>
      <c r="I2086" s="32" t="n">
        <v>-54.97015</v>
      </c>
    </row>
    <row r="2087" ht="25.5" customHeight="1" s="38">
      <c r="A2087" s="33" t="inlineStr">
        <is>
          <t>868056/2025</t>
        </is>
      </c>
      <c r="B2087" s="34" t="inlineStr">
        <is>
          <t>CASCALHO</t>
        </is>
      </c>
      <c r="C2087" s="35" t="inlineStr">
        <is>
          <t>AUTORIZAÇÃO DE PESQUISA</t>
        </is>
      </c>
      <c r="D2087" s="36" t="n">
        <v>49.53</v>
      </c>
      <c r="E2087" s="35" t="inlineStr">
        <is>
          <t>PEDRO CELESTINO DE OLIVEIRA NETO</t>
        </is>
      </c>
      <c r="F2087" s="34" t="inlineStr">
        <is>
          <t>Construção civil</t>
        </is>
      </c>
      <c r="G2087" s="35" t="inlineStr">
        <is>
          <t>264 - AUT PESQ/TAH - PAGAMENTO EFETUADO EM 31/07/2026</t>
        </is>
      </c>
      <c r="H2087" s="37" t="n">
        <v>-20.45938</v>
      </c>
      <c r="I2087" s="37" t="n">
        <v>-53.2013</v>
      </c>
    </row>
    <row r="2088" ht="25.5" customHeight="1" s="38">
      <c r="A2088" s="28" t="inlineStr">
        <is>
          <t>868062/2011</t>
        </is>
      </c>
      <c r="B2088" s="29" t="inlineStr">
        <is>
          <t>CASCALHO</t>
        </is>
      </c>
      <c r="C2088" s="30" t="inlineStr">
        <is>
          <t>CONCESSÃO DE LAVRA</t>
        </is>
      </c>
      <c r="D2088" s="31" t="n">
        <v>42.17</v>
      </c>
      <c r="E2088" s="30" t="inlineStr">
        <is>
          <t>PORTO DE AREIA PALMITO LTDA</t>
        </is>
      </c>
      <c r="F2088" s="29" t="inlineStr">
        <is>
          <t>Construção civil</t>
        </is>
      </c>
      <c r="G2088" s="30" t="inlineStr">
        <is>
          <t>418 - CONC LAV/RAL ANO BASE APRESENTADO EM 16/03/2026</t>
        </is>
      </c>
      <c r="H2088" s="32" t="n">
        <v>-20.96552</v>
      </c>
      <c r="I2088" s="32" t="n">
        <v>-51.70267</v>
      </c>
    </row>
    <row r="2089" ht="25.5" customHeight="1" s="38">
      <c r="A2089" s="33" t="inlineStr">
        <is>
          <t>868070/2018</t>
        </is>
      </c>
      <c r="B2089" s="34" t="inlineStr">
        <is>
          <t>CASCALHO</t>
        </is>
      </c>
      <c r="C2089" s="35" t="inlineStr">
        <is>
          <t>REGISTRO DE EXTRAÇÃO</t>
        </is>
      </c>
      <c r="D2089" s="36" t="n">
        <v>5</v>
      </c>
      <c r="E2089" s="35" t="inlineStr">
        <is>
          <t>PREFEITURA MUNICIPAL DE JARDIM</t>
        </is>
      </c>
      <c r="F2089" s="34" t="inlineStr">
        <is>
          <t>Construção civil</t>
        </is>
      </c>
      <c r="G2089" s="35" t="inlineStr">
        <is>
          <t>694 - PAGAMENTO VISTORIA FISCALIZAÇÃO EFETUADO EM 12/02/2025</t>
        </is>
      </c>
      <c r="H2089" s="37" t="n">
        <v>-21.44907</v>
      </c>
      <c r="I2089" s="37" t="n">
        <v>-56.18424</v>
      </c>
    </row>
    <row r="2090" ht="25.5" customHeight="1" s="38">
      <c r="A2090" s="28" t="inlineStr">
        <is>
          <t>868054/2020</t>
        </is>
      </c>
      <c r="B2090" s="29" t="inlineStr">
        <is>
          <t>CASCALHO</t>
        </is>
      </c>
      <c r="C2090" s="30" t="inlineStr">
        <is>
          <t>REGISTRO DE EXTRAÇÃO</t>
        </is>
      </c>
      <c r="D2090" s="31" t="n">
        <v>5</v>
      </c>
      <c r="E2090" s="30" t="inlineStr">
        <is>
          <t>PREFEITURA MUNICIPAL DE JARDIM</t>
        </is>
      </c>
      <c r="F2090" s="29" t="inlineStr">
        <is>
          <t>Construção civil</t>
        </is>
      </c>
      <c r="G2090" s="30" t="inlineStr">
        <is>
          <t>2751 - REG EXT/PRORROGAÇÃO AUTOMÁTICA RESOLUÇÃO 76/2021-COVID EM 01/10/2021</t>
        </is>
      </c>
      <c r="H2090" s="32" t="n">
        <v>-21.45013</v>
      </c>
      <c r="I2090" s="32" t="n">
        <v>-56.18425</v>
      </c>
    </row>
    <row r="2091" ht="25.5" customHeight="1" s="38">
      <c r="A2091" s="33" t="inlineStr">
        <is>
          <t>868226/2008</t>
        </is>
      </c>
      <c r="B2091" s="34" t="inlineStr">
        <is>
          <t>CASCALHO</t>
        </is>
      </c>
      <c r="C2091" s="35" t="inlineStr">
        <is>
          <t>REQUERIMENTO DE REGISTRO DE EXTRAÇÃO</t>
        </is>
      </c>
      <c r="D2091" s="36" t="n">
        <v>1.28</v>
      </c>
      <c r="E2091" s="35" t="inlineStr">
        <is>
          <t>PREFEITURA MUNICIPAL DE MIRANDA</t>
        </is>
      </c>
      <c r="F2091" s="34" t="inlineStr">
        <is>
          <t>Construção civil</t>
        </is>
      </c>
      <c r="G2091" s="35" t="inlineStr">
        <is>
          <t>822 - REQ EXT/INDEFERIMENTO P/INTERFERÊNCIA TOTAL PUBL EM 03/10/2008</t>
        </is>
      </c>
      <c r="H2091" s="37" t="n">
        <v>-20.48497</v>
      </c>
      <c r="I2091" s="37" t="n">
        <v>-56.22379</v>
      </c>
    </row>
    <row r="2092" ht="25.5" customHeight="1" s="38">
      <c r="A2092" s="28" t="inlineStr">
        <is>
          <t>868144/2019</t>
        </is>
      </c>
      <c r="B2092" s="29" t="inlineStr">
        <is>
          <t>CASCALHO</t>
        </is>
      </c>
      <c r="C2092" s="30" t="inlineStr">
        <is>
          <t>REGISTRO DE EXTRAÇÃO</t>
        </is>
      </c>
      <c r="D2092" s="31" t="n">
        <v>4.89</v>
      </c>
      <c r="E2092" s="30" t="inlineStr">
        <is>
          <t>PREFEITURA MUNICIPAL DE MIRANDA</t>
        </is>
      </c>
      <c r="F2092" s="29" t="inlineStr">
        <is>
          <t>Construção civil</t>
        </is>
      </c>
      <c r="G2092" s="30" t="inlineStr">
        <is>
          <t>2751 - REG EXT/PRORROGAÇÃO AUTOMÁTICA RESOLUÇÃO 76/2021-COVID EM 01/10/2021</t>
        </is>
      </c>
      <c r="H2092" s="32" t="n">
        <v>-20.27227</v>
      </c>
      <c r="I2092" s="32" t="n">
        <v>-56.32842</v>
      </c>
    </row>
    <row r="2093" ht="25.5" customHeight="1" s="38">
      <c r="A2093" s="33" t="inlineStr">
        <is>
          <t>868228/2008</t>
        </is>
      </c>
      <c r="B2093" s="34" t="inlineStr">
        <is>
          <t>CASCALHO</t>
        </is>
      </c>
      <c r="C2093" s="35" t="inlineStr">
        <is>
          <t>DISPONIBILIDADE</t>
        </is>
      </c>
      <c r="D2093" s="36" t="n">
        <v>0.33</v>
      </c>
      <c r="E2093" s="35" t="inlineStr">
        <is>
          <t>PREFEITURA MUNICIPAL DE MIRANDA</t>
        </is>
      </c>
      <c r="F2093" s="34" t="inlineStr">
        <is>
          <t>Construção civil</t>
        </is>
      </c>
      <c r="G2093" s="35" t="inlineStr">
        <is>
          <t>1678 - DISPONIB/ARQUIVAMENTO PROCESSO PUBL EM 09/06/2009</t>
        </is>
      </c>
      <c r="H2093" s="37" t="n">
        <v>-20.28548</v>
      </c>
      <c r="I2093" s="37" t="n">
        <v>-56.25675</v>
      </c>
    </row>
    <row r="2094" ht="25.5" customHeight="1" s="38">
      <c r="A2094" s="28" t="inlineStr">
        <is>
          <t>868229/2008</t>
        </is>
      </c>
      <c r="B2094" s="29" t="inlineStr">
        <is>
          <t>CASCALHO</t>
        </is>
      </c>
      <c r="C2094" s="30" t="inlineStr">
        <is>
          <t>DISPONIBILIDADE</t>
        </is>
      </c>
      <c r="D2094" s="31" t="n">
        <v>2.52</v>
      </c>
      <c r="E2094" s="30" t="inlineStr">
        <is>
          <t>PREFEITURA MUNICIPAL DE MIRANDA</t>
        </is>
      </c>
      <c r="F2094" s="29" t="inlineStr">
        <is>
          <t>Construção civil</t>
        </is>
      </c>
      <c r="G2094" s="30" t="inlineStr">
        <is>
          <t>1678 - DISPONIB/ARQUIVAMENTO PROCESSO PUBL EM 09/06/2009</t>
        </is>
      </c>
      <c r="H2094" s="32" t="n">
        <v>-20.19834</v>
      </c>
      <c r="I2094" s="32" t="n">
        <v>-56.52735</v>
      </c>
    </row>
    <row r="2095" ht="25.5" customHeight="1" s="38">
      <c r="A2095" s="33" t="inlineStr">
        <is>
          <t>868231/2008</t>
        </is>
      </c>
      <c r="B2095" s="34" t="inlineStr">
        <is>
          <t>CASCALHO</t>
        </is>
      </c>
      <c r="C2095" s="35" t="inlineStr">
        <is>
          <t>DISPONIBILIDADE</t>
        </is>
      </c>
      <c r="D2095" s="36" t="n">
        <v>2.08</v>
      </c>
      <c r="E2095" s="35" t="inlineStr">
        <is>
          <t>PREFEITURA MUNICIPAL DE MIRANDA</t>
        </is>
      </c>
      <c r="F2095" s="34" t="inlineStr">
        <is>
          <t>Construção civil</t>
        </is>
      </c>
      <c r="G2095" s="35" t="inlineStr">
        <is>
          <t>1678 - DISPONIB/ARQUIVAMENTO PROCESSO PUBL EM 09/06/2009</t>
        </is>
      </c>
      <c r="H2095" s="37" t="n">
        <v>-20.35203</v>
      </c>
      <c r="I2095" s="37" t="n">
        <v>-56.24538</v>
      </c>
    </row>
    <row r="2096" ht="25.5" customHeight="1" s="38">
      <c r="A2096" s="28" t="inlineStr">
        <is>
          <t>868232/2008</t>
        </is>
      </c>
      <c r="B2096" s="29" t="inlineStr">
        <is>
          <t>CASCALHO</t>
        </is>
      </c>
      <c r="C2096" s="30" t="inlineStr">
        <is>
          <t>DISPONIBILIDADE</t>
        </is>
      </c>
      <c r="D2096" s="31" t="n">
        <v>0.38</v>
      </c>
      <c r="E2096" s="30" t="inlineStr">
        <is>
          <t>PREFEITURA MUNICIPAL DE MIRANDA</t>
        </is>
      </c>
      <c r="F2096" s="29" t="inlineStr">
        <is>
          <t>Construção civil</t>
        </is>
      </c>
      <c r="G2096" s="30" t="inlineStr">
        <is>
          <t>1678 - DISPONIB/ARQUIVAMENTO PROCESSO PUBL EM 09/06/2009</t>
        </is>
      </c>
      <c r="H2096" s="32" t="n">
        <v>-20.19155</v>
      </c>
      <c r="I2096" s="32" t="n">
        <v>-56.39443</v>
      </c>
    </row>
    <row r="2097" ht="25.5" customHeight="1" s="38">
      <c r="A2097" s="33" t="inlineStr">
        <is>
          <t>868199/2019</t>
        </is>
      </c>
      <c r="B2097" s="34" t="inlineStr">
        <is>
          <t>CASCALHO</t>
        </is>
      </c>
      <c r="C2097" s="35" t="inlineStr">
        <is>
          <t>LICENCIAMENTO</t>
        </is>
      </c>
      <c r="D2097" s="36" t="n">
        <v>25.29</v>
      </c>
      <c r="E2097" s="35" t="inlineStr">
        <is>
          <t>Pav Tubo Indústria e Comércio Ltda</t>
        </is>
      </c>
      <c r="F2097" s="34" t="inlineStr">
        <is>
          <t>Construção civil</t>
        </is>
      </c>
      <c r="G2097" s="35" t="inlineStr">
        <is>
          <t>760 - LICEN/RAL ANO BASE APRESENTADO EM 27/03/2026</t>
        </is>
      </c>
      <c r="H2097" s="37" t="n">
        <v>-20.25897</v>
      </c>
      <c r="I2097" s="37" t="n">
        <v>-54.48679</v>
      </c>
    </row>
    <row r="2098" ht="25.5" customHeight="1" s="38">
      <c r="A2098" s="28" t="inlineStr">
        <is>
          <t>868225/2015</t>
        </is>
      </c>
      <c r="B2098" s="29" t="inlineStr">
        <is>
          <t>CASCALHO</t>
        </is>
      </c>
      <c r="C2098" s="30" t="inlineStr">
        <is>
          <t>REGISTRO DE EXTRAÇÃO</t>
        </is>
      </c>
      <c r="D2098" s="31" t="n">
        <v>1</v>
      </c>
      <c r="E2098" s="30" t="inlineStr">
        <is>
          <t>Prefeitura Municipal de Chapadão do Sul</t>
        </is>
      </c>
      <c r="F2098" s="29" t="inlineStr">
        <is>
          <t>Construção civil</t>
        </is>
      </c>
      <c r="G2098" s="30" t="inlineStr">
        <is>
          <t>920 - REG EXT/REGISTRO DE EXTRAÇÃO 01 ANO PUBL EM 02/12/2015</t>
        </is>
      </c>
      <c r="H2098" s="32" t="n">
        <v>-18.78223</v>
      </c>
      <c r="I2098" s="32" t="n">
        <v>-52.77223</v>
      </c>
    </row>
    <row r="2099" ht="25.5" customHeight="1" s="38">
      <c r="A2099" s="33" t="inlineStr">
        <is>
          <t>868067/2015</t>
        </is>
      </c>
      <c r="B2099" s="34" t="inlineStr">
        <is>
          <t>CASCALHO</t>
        </is>
      </c>
      <c r="C2099" s="35" t="inlineStr">
        <is>
          <t>REGISTRO DE EXTRAÇÃO</t>
        </is>
      </c>
      <c r="D2099" s="36" t="n">
        <v>0.28</v>
      </c>
      <c r="E2099" s="35" t="inlineStr">
        <is>
          <t>Prefeitura Municipal de Naviraí</t>
        </is>
      </c>
      <c r="F2099" s="34" t="inlineStr">
        <is>
          <t>Construção civil</t>
        </is>
      </c>
      <c r="G2099" s="35" t="inlineStr">
        <is>
          <t>921 - REG EXT/REGISTRO DE EXTRAÇÃO 02 ANOS PUBL EM 14/07/2015</t>
        </is>
      </c>
      <c r="H2099" s="37" t="n">
        <v>-23.0054</v>
      </c>
      <c r="I2099" s="37" t="n">
        <v>-53.96817</v>
      </c>
    </row>
    <row r="2100" ht="25.5" customHeight="1" s="38">
      <c r="A2100" s="28" t="inlineStr">
        <is>
          <t>868308/2013</t>
        </is>
      </c>
      <c r="B2100" s="29" t="inlineStr">
        <is>
          <t>CASCALHO</t>
        </is>
      </c>
      <c r="C2100" s="30" t="inlineStr">
        <is>
          <t>CONCESSÃO DE LAVRA</t>
        </is>
      </c>
      <c r="D2100" s="31" t="n">
        <v>13.96</v>
      </c>
      <c r="E2100" s="30" t="inlineStr">
        <is>
          <t>Quirinos Comércio de Pedras Eireli Me</t>
        </is>
      </c>
      <c r="F2100" s="29" t="inlineStr">
        <is>
          <t>Construção civil</t>
        </is>
      </c>
      <c r="G2100" s="30" t="inlineStr">
        <is>
          <t>418 - CONC LAV/RAL ANO BASE APRESENTADO EM 04/03/2026</t>
        </is>
      </c>
      <c r="H2100" s="32" t="n">
        <v>-19.49271</v>
      </c>
      <c r="I2100" s="32" t="n">
        <v>-53.84197</v>
      </c>
    </row>
    <row r="2101" ht="25.5" customHeight="1" s="38">
      <c r="A2101" s="33" t="inlineStr">
        <is>
          <t>868071/2022</t>
        </is>
      </c>
      <c r="B2101" s="34" t="inlineStr">
        <is>
          <t>CASCALHO</t>
        </is>
      </c>
      <c r="C2101" s="35" t="inlineStr">
        <is>
          <t>AUTORIZAÇÃO DE PESQUISA</t>
        </is>
      </c>
      <c r="D2101" s="36" t="n">
        <v>50</v>
      </c>
      <c r="E2101" s="35" t="inlineStr">
        <is>
          <t>R. E. A. MINERACAO LTDA</t>
        </is>
      </c>
      <c r="F2101" s="34" t="inlineStr">
        <is>
          <t>Construção civil</t>
        </is>
      </c>
      <c r="G2101" s="35" t="inlineStr">
        <is>
          <t>236 - AUT PESQ/DOCUMENTO DIVERSO PROTOC EM 19/06/2026</t>
        </is>
      </c>
      <c r="H2101" s="37" t="n">
        <v>-18.5486</v>
      </c>
      <c r="I2101" s="37" t="n">
        <v>-53.16002</v>
      </c>
    </row>
    <row r="2102" ht="25.5" customHeight="1" s="38">
      <c r="A2102" s="28" t="inlineStr">
        <is>
          <t>868003/2019</t>
        </is>
      </c>
      <c r="B2102" s="29" t="inlineStr">
        <is>
          <t>CASCALHO</t>
        </is>
      </c>
      <c r="C2102" s="30" t="inlineStr">
        <is>
          <t>LICENCIAMENTO</t>
        </is>
      </c>
      <c r="D2102" s="31" t="n">
        <v>27.17</v>
      </c>
      <c r="E2102" s="30" t="inlineStr">
        <is>
          <t>REINALDO DOMINGOS DA SILVA</t>
        </is>
      </c>
      <c r="F2102" s="29" t="inlineStr">
        <is>
          <t>Construção civil</t>
        </is>
      </c>
      <c r="G2102" s="30" t="inlineStr">
        <is>
          <t>760 - LICEN/RAL ANO BASE APRESENTADO EM 24/03/2026</t>
        </is>
      </c>
      <c r="H2102" s="32" t="n">
        <v>-18.75122</v>
      </c>
      <c r="I2102" s="32" t="n">
        <v>-52.41408</v>
      </c>
    </row>
    <row r="2103" ht="25.5" customHeight="1" s="38">
      <c r="A2103" s="33" t="inlineStr">
        <is>
          <t>868168/2019</t>
        </is>
      </c>
      <c r="B2103" s="34" t="inlineStr">
        <is>
          <t>CASCALHO</t>
        </is>
      </c>
      <c r="C2103" s="35" t="inlineStr">
        <is>
          <t>LICENCIAMENTO</t>
        </is>
      </c>
      <c r="D2103" s="36" t="n">
        <v>48.59</v>
      </c>
      <c r="E2103" s="35" t="inlineStr">
        <is>
          <t>ROCHA &amp; FILHOS EXTRACAO DE MINERAIS LTDA</t>
        </is>
      </c>
      <c r="F2103" s="34" t="inlineStr">
        <is>
          <t>Construção civil</t>
        </is>
      </c>
      <c r="G2103" s="35" t="inlineStr">
        <is>
          <t>760 - LICEN/RAL ANO BASE APRESENTADO EM 31/03/2026</t>
        </is>
      </c>
      <c r="H2103" s="37" t="n">
        <v>-19.09137</v>
      </c>
      <c r="I2103" s="37" t="n">
        <v>-52.60222</v>
      </c>
    </row>
    <row r="2104" ht="25.5" customHeight="1" s="38">
      <c r="A2104" s="28" t="inlineStr">
        <is>
          <t>861763/2013</t>
        </is>
      </c>
      <c r="B2104" s="29" t="inlineStr">
        <is>
          <t>CASCALHO</t>
        </is>
      </c>
      <c r="C2104" s="30" t="inlineStr">
        <is>
          <t>REQUERIMENTO DE LICENCIAMENTO</t>
        </is>
      </c>
      <c r="D2104" s="31" t="n">
        <v>46.07</v>
      </c>
      <c r="E2104" s="30" t="inlineStr">
        <is>
          <t>Regina Clarice Cunha</t>
        </is>
      </c>
      <c r="F2104" s="29" t="inlineStr">
        <is>
          <t>Construção civil</t>
        </is>
      </c>
      <c r="G2104" s="30" t="inlineStr">
        <is>
          <t>1154 - REQ LICEN/DOCUMENTO DIVERSO PROTOC EM 25/09/2025</t>
        </is>
      </c>
      <c r="H2104" s="32" t="n">
        <v>-18.68806</v>
      </c>
      <c r="I2104" s="32" t="n">
        <v>-52.75219</v>
      </c>
    </row>
    <row r="2105" ht="25.5" customHeight="1" s="38">
      <c r="A2105" s="33" t="inlineStr">
        <is>
          <t>860636/2020</t>
        </is>
      </c>
      <c r="B2105" s="34" t="inlineStr">
        <is>
          <t>CASCALHO</t>
        </is>
      </c>
      <c r="C2105" s="35" t="inlineStr">
        <is>
          <t>LICENCIAMENTO</t>
        </is>
      </c>
      <c r="D2105" s="36" t="n">
        <v>47.7</v>
      </c>
      <c r="E2105" s="35" t="inlineStr">
        <is>
          <t>Regina Clarice Cunha</t>
        </is>
      </c>
      <c r="F2105" s="34" t="inlineStr">
        <is>
          <t>Construção civil</t>
        </is>
      </c>
      <c r="G2105" s="35" t="inlineStr">
        <is>
          <t>742 - LICEN/PRORROGAÇÃO REGISTRO LICENÇA AUTORIZADA PUBL EM 03/08/2026</t>
        </is>
      </c>
      <c r="H2105" s="37" t="n">
        <v>-18.68204</v>
      </c>
      <c r="I2105" s="37" t="n">
        <v>-52.76128</v>
      </c>
    </row>
    <row r="2106" ht="25.5" customHeight="1" s="38">
      <c r="A2106" s="28" t="inlineStr">
        <is>
          <t>868218/2020</t>
        </is>
      </c>
      <c r="B2106" s="29" t="inlineStr">
        <is>
          <t>CASCALHO</t>
        </is>
      </c>
      <c r="C2106" s="30" t="inlineStr">
        <is>
          <t>REQUERIMENTO DE LICENCIAMENTO</t>
        </is>
      </c>
      <c r="D2106" s="31" t="n">
        <v>27.64</v>
      </c>
      <c r="E2106" s="30" t="inlineStr">
        <is>
          <t>Roosenice Martins Peixoto Cáceres</t>
        </is>
      </c>
      <c r="F2106" s="29" t="inlineStr">
        <is>
          <t>Construção civil</t>
        </is>
      </c>
      <c r="G2106" s="30" t="inlineStr">
        <is>
          <t>2275 - APTO DISP/ÁREA APTA PARA DISPONIBILIDADE EM 25/03/2026</t>
        </is>
      </c>
      <c r="H2106" s="32" t="n">
        <v>-22.02451</v>
      </c>
      <c r="I2106" s="32" t="n">
        <v>-55.89356</v>
      </c>
    </row>
    <row r="2107" ht="25.5" customHeight="1" s="38">
      <c r="A2107" s="33" t="inlineStr">
        <is>
          <t>868005/2018</t>
        </is>
      </c>
      <c r="B2107" s="34" t="inlineStr">
        <is>
          <t>CASCALHO</t>
        </is>
      </c>
      <c r="C2107" s="35" t="inlineStr">
        <is>
          <t>AUTORIZAÇÃO DE PESQUISA</t>
        </is>
      </c>
      <c r="D2107" s="36" t="n">
        <v>50</v>
      </c>
      <c r="E2107" s="35" t="inlineStr">
        <is>
          <t>SADI DE QUADROS</t>
        </is>
      </c>
      <c r="F2107" s="34" t="inlineStr">
        <is>
          <t>Construção civil</t>
        </is>
      </c>
      <c r="G2107" s="35" t="inlineStr">
        <is>
          <t>264 - AUT PESQ/TAH - PAGAMENTO EFETUADO EM 23/07/2019</t>
        </is>
      </c>
      <c r="H2107" s="37" t="n">
        <v>-22.38495</v>
      </c>
      <c r="I2107" s="37" t="n">
        <v>-55.7841</v>
      </c>
    </row>
    <row r="2108" ht="25.5" customHeight="1" s="38">
      <c r="A2108" s="28" t="inlineStr">
        <is>
          <t>868114/2018</t>
        </is>
      </c>
      <c r="B2108" s="29" t="inlineStr">
        <is>
          <t>CASCALHO</t>
        </is>
      </c>
      <c r="C2108" s="30" t="inlineStr">
        <is>
          <t>AUTORIZAÇÃO DE PESQUISA</t>
        </is>
      </c>
      <c r="D2108" s="31" t="n">
        <v>9.68</v>
      </c>
      <c r="E2108" s="30" t="inlineStr">
        <is>
          <t>SALZEDAS - INTERMEDIACAO E AGENCIAMENTO DE SERVICOS E NEGOCIOS EM GERAL LTDA</t>
        </is>
      </c>
      <c r="F2108" s="29" t="inlineStr">
        <is>
          <t>Construção civil</t>
        </is>
      </c>
      <c r="G2108" s="30" t="inlineStr">
        <is>
          <t>2481 - AUT PESQ/VENCIMENTO ALVARÁ ALTERADO RESOLUÇÃO 76/2021-COVID EM 01/10/2021</t>
        </is>
      </c>
      <c r="H2108" s="32" t="n">
        <v>-21.29983</v>
      </c>
      <c r="I2108" s="32" t="n">
        <v>-51.97556</v>
      </c>
    </row>
    <row r="2109" ht="25.5" customHeight="1" s="38">
      <c r="A2109" s="33" t="inlineStr">
        <is>
          <t>868219/2008</t>
        </is>
      </c>
      <c r="B2109" s="34" t="inlineStr">
        <is>
          <t>CASCALHO</t>
        </is>
      </c>
      <c r="C2109" s="35" t="inlineStr">
        <is>
          <t>REQUERIMENTO DE LICENCIAMENTO</t>
        </is>
      </c>
      <c r="D2109" s="36" t="n">
        <v>50</v>
      </c>
      <c r="E2109" s="35" t="inlineStr">
        <is>
          <t>SLC AGRICOLA S.A.</t>
        </is>
      </c>
      <c r="F2109" s="34" t="inlineStr">
        <is>
          <t>Construção civil</t>
        </is>
      </c>
      <c r="G2109" s="35" t="inlineStr">
        <is>
          <t>1160 - REQ LICEN/PEDIDO RECONSIDERAÇÃO NEGADO PUBL EM 30/10/2008</t>
        </is>
      </c>
      <c r="H2109" s="37" t="n">
        <v>-18.24067</v>
      </c>
      <c r="I2109" s="37" t="n">
        <v>-53.22652</v>
      </c>
    </row>
    <row r="2110" ht="25.5" customHeight="1" s="38">
      <c r="A2110" s="28" t="inlineStr">
        <is>
          <t>868375/2016</t>
        </is>
      </c>
      <c r="B2110" s="29" t="inlineStr">
        <is>
          <t>CASCALHO</t>
        </is>
      </c>
      <c r="C2110" s="30" t="inlineStr">
        <is>
          <t>LICENCIAMENTO</t>
        </is>
      </c>
      <c r="D2110" s="31" t="n">
        <v>5</v>
      </c>
      <c r="E2110" s="30" t="inlineStr">
        <is>
          <t>SLC AGRICOLA S.A.</t>
        </is>
      </c>
      <c r="F2110" s="29" t="inlineStr">
        <is>
          <t>Construção civil</t>
        </is>
      </c>
      <c r="G2110" s="30" t="inlineStr">
        <is>
          <t>760 - LICEN/RAL ANO BASE APRESENTADO EM 25/03/2026</t>
        </is>
      </c>
      <c r="H2110" s="32" t="n">
        <v>-18.31922</v>
      </c>
      <c r="I2110" s="32" t="n">
        <v>-53.20555</v>
      </c>
    </row>
    <row r="2111" ht="25.5" customHeight="1" s="38">
      <c r="A2111" s="33" t="inlineStr">
        <is>
          <t>868013/2021</t>
        </is>
      </c>
      <c r="B2111" s="34" t="inlineStr">
        <is>
          <t>CASCALHO</t>
        </is>
      </c>
      <c r="C2111" s="35" t="inlineStr">
        <is>
          <t>REQUERIMENTO DE LICENCIAMENTO</t>
        </is>
      </c>
      <c r="D2111" s="36" t="n">
        <v>42.5</v>
      </c>
      <c r="E2111" s="35" t="inlineStr">
        <is>
          <t>SLC AGRICOLA S.A.</t>
        </is>
      </c>
      <c r="F2111" s="34" t="inlineStr">
        <is>
          <t>Construção civil</t>
        </is>
      </c>
      <c r="G2111" s="35" t="inlineStr">
        <is>
          <t>2275 - APTO DISP/ÁREA APTA PARA DISPONIBILIDADE EM 18/03/2025</t>
        </is>
      </c>
      <c r="H2111" s="37" t="n">
        <v>-18.68126</v>
      </c>
      <c r="I2111" s="37" t="n">
        <v>-52.58076</v>
      </c>
    </row>
    <row r="2112" ht="25.5" customHeight="1" s="38">
      <c r="A2112" s="28" t="inlineStr">
        <is>
          <t>868038/2021</t>
        </is>
      </c>
      <c r="B2112" s="29" t="inlineStr">
        <is>
          <t>CASCALHO</t>
        </is>
      </c>
      <c r="C2112" s="30" t="inlineStr">
        <is>
          <t>REQUERIMENTO DE LICENCIAMENTO</t>
        </is>
      </c>
      <c r="D2112" s="31" t="n">
        <v>14.19</v>
      </c>
      <c r="E2112" s="30" t="inlineStr">
        <is>
          <t>SLC AGRICOLA S.A.</t>
        </is>
      </c>
      <c r="F2112" s="29" t="inlineStr">
        <is>
          <t>Construção civil</t>
        </is>
      </c>
      <c r="G2112" s="30" t="inlineStr">
        <is>
          <t>2275 - APTO DISP/ÁREA APTA PARA DISPONIBILIDADE EM 25/03/2026</t>
        </is>
      </c>
      <c r="H2112" s="32" t="n">
        <v>-18.71047</v>
      </c>
      <c r="I2112" s="32" t="n">
        <v>-52.60128</v>
      </c>
    </row>
    <row r="2113" ht="25.5" customHeight="1" s="38">
      <c r="A2113" s="33" t="inlineStr">
        <is>
          <t>868130/2025</t>
        </is>
      </c>
      <c r="B2113" s="34" t="inlineStr">
        <is>
          <t>CASCALHO</t>
        </is>
      </c>
      <c r="C2113" s="35" t="inlineStr">
        <is>
          <t>AUTORIZAÇÃO DE PESQUISA</t>
        </is>
      </c>
      <c r="D2113" s="36" t="n">
        <v>49.61</v>
      </c>
      <c r="E2113" s="35" t="inlineStr">
        <is>
          <t>SUZANO S.A.</t>
        </is>
      </c>
      <c r="F2113" s="34" t="inlineStr">
        <is>
          <t>Construção civil</t>
        </is>
      </c>
      <c r="G2113" s="35" t="inlineStr">
        <is>
          <t>264 - AUT PESQ/TAH - PAGAMENTO EFETUADO EM 28/01/2026</t>
        </is>
      </c>
      <c r="H2113" s="37" t="n">
        <v>-20.15597</v>
      </c>
      <c r="I2113" s="37" t="n">
        <v>-53.81213</v>
      </c>
    </row>
    <row r="2114" ht="25.5" customHeight="1" s="38">
      <c r="A2114" s="28" t="inlineStr">
        <is>
          <t>868129/2025</t>
        </is>
      </c>
      <c r="B2114" s="29" t="inlineStr">
        <is>
          <t>CASCALHO</t>
        </is>
      </c>
      <c r="C2114" s="30" t="inlineStr">
        <is>
          <t>AUTORIZAÇÃO DE PESQUISA</t>
        </is>
      </c>
      <c r="D2114" s="31" t="n">
        <v>44.86</v>
      </c>
      <c r="E2114" s="30" t="inlineStr">
        <is>
          <t>SUZANO S.A.</t>
        </is>
      </c>
      <c r="F2114" s="29" t="inlineStr">
        <is>
          <t>Construção civil</t>
        </is>
      </c>
      <c r="G2114" s="30" t="inlineStr">
        <is>
          <t>264 - AUT PESQ/TAH - PAGAMENTO EFETUADO EM 23/01/2026</t>
        </is>
      </c>
      <c r="H2114" s="32" t="n">
        <v>-20.14916</v>
      </c>
      <c r="I2114" s="32" t="n">
        <v>-53.79315</v>
      </c>
    </row>
    <row r="2115" ht="25.5" customHeight="1" s="38">
      <c r="A2115" s="33" t="inlineStr">
        <is>
          <t>868177/2025</t>
        </is>
      </c>
      <c r="B2115" s="34" t="inlineStr">
        <is>
          <t>CASCALHO</t>
        </is>
      </c>
      <c r="C2115" s="35" t="inlineStr">
        <is>
          <t>LICENCIAMENTO</t>
        </is>
      </c>
      <c r="D2115" s="36" t="n">
        <v>46.6</v>
      </c>
      <c r="E2115" s="35" t="inlineStr">
        <is>
          <t>SUZANO S.A.</t>
        </is>
      </c>
      <c r="F2115" s="34" t="inlineStr">
        <is>
          <t>Construção civil</t>
        </is>
      </c>
      <c r="G2115" s="35" t="inlineStr">
        <is>
          <t>741 - LICEN/DESPACHO RETIFICAÇÃO REGISTRO DE LICENÇA PUBL EM 07/07/2026</t>
        </is>
      </c>
      <c r="H2115" s="37" t="n">
        <v>-20.04018</v>
      </c>
      <c r="I2115" s="37" t="n">
        <v>-53.48763</v>
      </c>
    </row>
    <row r="2116" ht="25.5" customHeight="1" s="38">
      <c r="A2116" s="28" t="inlineStr">
        <is>
          <t>868128/2025</t>
        </is>
      </c>
      <c r="B2116" s="29" t="inlineStr">
        <is>
          <t>CASCALHO</t>
        </is>
      </c>
      <c r="C2116" s="30" t="inlineStr">
        <is>
          <t>AUTORIZAÇÃO DE PESQUISA</t>
        </is>
      </c>
      <c r="D2116" s="31" t="n">
        <v>48.45</v>
      </c>
      <c r="E2116" s="30" t="inlineStr">
        <is>
          <t>SUZANO S.A.</t>
        </is>
      </c>
      <c r="F2116" s="29" t="inlineStr">
        <is>
          <t>Construção civil</t>
        </is>
      </c>
      <c r="G2116" s="30" t="inlineStr">
        <is>
          <t>264 - AUT PESQ/TAH - PAGAMENTO EFETUADO EM 28/01/2026</t>
        </is>
      </c>
      <c r="H2116" s="32" t="n">
        <v>-20.14332</v>
      </c>
      <c r="I2116" s="32" t="n">
        <v>-53.82106</v>
      </c>
    </row>
    <row r="2117" ht="25.5" customHeight="1" s="38">
      <c r="A2117" s="33" t="inlineStr">
        <is>
          <t>868195/2025</t>
        </is>
      </c>
      <c r="B2117" s="34" t="inlineStr">
        <is>
          <t>CASCALHO</t>
        </is>
      </c>
      <c r="C2117" s="35" t="inlineStr">
        <is>
          <t>LICENCIAMENTO</t>
        </is>
      </c>
      <c r="D2117" s="36" t="n">
        <v>49.61</v>
      </c>
      <c r="E2117" s="35" t="inlineStr">
        <is>
          <t>SUZANO S.A.</t>
        </is>
      </c>
      <c r="F2117" s="34" t="inlineStr">
        <is>
          <t>Construção civil</t>
        </is>
      </c>
      <c r="G2117" s="35" t="inlineStr">
        <is>
          <t>1400 - REQ LICEN/LICENÇA AMBIENTAL PROTOC EM 27/07/2026</t>
        </is>
      </c>
      <c r="H2117" s="37" t="n">
        <v>-20.29612</v>
      </c>
      <c r="I2117" s="37" t="n">
        <v>-53.99386</v>
      </c>
    </row>
    <row r="2118" ht="25.5" customHeight="1" s="38">
      <c r="A2118" s="28" t="inlineStr">
        <is>
          <t>868091/2026</t>
        </is>
      </c>
      <c r="B2118" s="29" t="inlineStr">
        <is>
          <t>CASCALHO</t>
        </is>
      </c>
      <c r="C2118" s="30" t="inlineStr">
        <is>
          <t>REQUERIMENTO DE LICENCIAMENTO</t>
        </is>
      </c>
      <c r="D2118" s="31" t="n">
        <v>41.87</v>
      </c>
      <c r="E2118" s="30" t="inlineStr">
        <is>
          <t>SUZANO S.A.</t>
        </is>
      </c>
      <c r="F2118" s="29" t="inlineStr">
        <is>
          <t>Brita</t>
        </is>
      </c>
      <c r="G2118" s="30" t="inlineStr">
        <is>
          <t>1400 - REQ LICEN/LICENÇA AMBIENTAL PROTOC EM 27/07/2026</t>
        </is>
      </c>
      <c r="H2118" s="32" t="n">
        <v>-20.38825</v>
      </c>
      <c r="I2118" s="32" t="n">
        <v>-53.69364</v>
      </c>
    </row>
    <row r="2119" ht="25.5" customHeight="1" s="38">
      <c r="A2119" s="33" t="inlineStr">
        <is>
          <t>868093/2026</t>
        </is>
      </c>
      <c r="B2119" s="34" t="inlineStr">
        <is>
          <t>CASCALHO</t>
        </is>
      </c>
      <c r="C2119" s="35" t="inlineStr">
        <is>
          <t>REQUERIMENTO DE LICENCIAMENTO</t>
        </is>
      </c>
      <c r="D2119" s="36" t="n">
        <v>19.53</v>
      </c>
      <c r="E2119" s="35" t="inlineStr">
        <is>
          <t>SUZANO S.A.</t>
        </is>
      </c>
      <c r="F2119" s="34" t="inlineStr">
        <is>
          <t>Brita</t>
        </is>
      </c>
      <c r="G2119" s="35" t="inlineStr">
        <is>
          <t>1167 - REQ LICEN/PROTOCOLO ÓRGÃO AMBIENTAL PROTOC EM 09/07/2026</t>
        </is>
      </c>
      <c r="H2119" s="37" t="n">
        <v>-20.51333</v>
      </c>
      <c r="I2119" s="37" t="n">
        <v>-53.70824</v>
      </c>
    </row>
    <row r="2120" ht="25.5" customHeight="1" s="38">
      <c r="A2120" s="28" t="inlineStr">
        <is>
          <t>868106/2015</t>
        </is>
      </c>
      <c r="B2120" s="29" t="inlineStr">
        <is>
          <t>CASCALHO</t>
        </is>
      </c>
      <c r="C2120" s="30" t="inlineStr">
        <is>
          <t>LICENCIAMENTO</t>
        </is>
      </c>
      <c r="D2120" s="31" t="n">
        <v>50</v>
      </c>
      <c r="E2120" s="30" t="inlineStr">
        <is>
          <t>Santa Cecilia Comercio de Materiais de Construcao Ltda Me</t>
        </is>
      </c>
      <c r="F2120" s="29" t="inlineStr">
        <is>
          <t>Construção civil</t>
        </is>
      </c>
      <c r="G2120" s="30" t="inlineStr">
        <is>
          <t>2275 - APTO DISP/ÁREA APTA PARA DISPONIBILIDADE EM 07/02/2025</t>
        </is>
      </c>
      <c r="H2120" s="32" t="n">
        <v>-20.32741</v>
      </c>
      <c r="I2120" s="32" t="n">
        <v>-55.79236</v>
      </c>
    </row>
    <row r="2121" ht="25.5" customHeight="1" s="38">
      <c r="A2121" s="33" t="inlineStr">
        <is>
          <t>868224/2019</t>
        </is>
      </c>
      <c r="B2121" s="34" t="inlineStr">
        <is>
          <t>CASCALHO</t>
        </is>
      </c>
      <c r="C2121" s="35" t="inlineStr">
        <is>
          <t>LICENCIAMENTO</t>
        </is>
      </c>
      <c r="D2121" s="36" t="n">
        <v>9.02</v>
      </c>
      <c r="E2121" s="35" t="inlineStr">
        <is>
          <t>T S CONSTRUTORA LTDA</t>
        </is>
      </c>
      <c r="F2121" s="34" t="inlineStr">
        <is>
          <t>Construção civil</t>
        </is>
      </c>
      <c r="G2121" s="35" t="inlineStr">
        <is>
          <t>760 - LICEN/RAL ANO BASE APRESENTADO EM 31/03/2026</t>
        </is>
      </c>
      <c r="H2121" s="37" t="n">
        <v>-23.01433</v>
      </c>
      <c r="I2121" s="37" t="n">
        <v>-55.12334</v>
      </c>
    </row>
    <row r="2122" ht="25.5" customHeight="1" s="38">
      <c r="A2122" s="28" t="inlineStr">
        <is>
          <t>868110/2020</t>
        </is>
      </c>
      <c r="B2122" s="29" t="inlineStr">
        <is>
          <t>CASCALHO</t>
        </is>
      </c>
      <c r="C2122" s="30" t="inlineStr">
        <is>
          <t>LICENCIAMENTO</t>
        </is>
      </c>
      <c r="D2122" s="31" t="n">
        <v>9.470000000000001</v>
      </c>
      <c r="E2122" s="30" t="inlineStr">
        <is>
          <t>TALUDE TERRAPLANAGEM LTDA</t>
        </is>
      </c>
      <c r="F2122" s="29" t="inlineStr">
        <is>
          <t>Construção civil</t>
        </is>
      </c>
      <c r="G2122" s="30" t="inlineStr">
        <is>
          <t>755 - LICEN/PRORROGAÇÃO REGISTRO LICENÇA PROTOC EM 21/07/2026</t>
        </is>
      </c>
      <c r="H2122" s="32" t="n">
        <v>-20.45441</v>
      </c>
      <c r="I2122" s="32" t="n">
        <v>-52.91512</v>
      </c>
    </row>
    <row r="2123" ht="25.5" customHeight="1" s="38">
      <c r="A2123" s="33" t="inlineStr">
        <is>
          <t>868090/2023</t>
        </is>
      </c>
      <c r="B2123" s="34" t="inlineStr">
        <is>
          <t>CASCALHO</t>
        </is>
      </c>
      <c r="C2123" s="35" t="inlineStr">
        <is>
          <t>AUTORIZAÇÃO DE PESQUISA</t>
        </is>
      </c>
      <c r="D2123" s="36" t="n">
        <v>50</v>
      </c>
      <c r="E2123" s="35" t="inlineStr">
        <is>
          <t>TERESA CRISTINA R RALSTON BOTELHO BRACHER</t>
        </is>
      </c>
      <c r="F2123" s="34" t="inlineStr">
        <is>
          <t>Construção civil</t>
        </is>
      </c>
      <c r="G2123" s="35" t="inlineStr">
        <is>
          <t>264 - AUT PESQ/TAH - PAGAMENTO EFETUADO EM 17/01/2025</t>
        </is>
      </c>
      <c r="H2123" s="37" t="n">
        <v>-18.31913</v>
      </c>
      <c r="I2123" s="37" t="n">
        <v>-57.44534</v>
      </c>
    </row>
    <row r="2124" ht="25.5" customHeight="1" s="38">
      <c r="A2124" s="28" t="inlineStr">
        <is>
          <t>868288/2012</t>
        </is>
      </c>
      <c r="B2124" s="29" t="inlineStr">
        <is>
          <t>CASCALHO</t>
        </is>
      </c>
      <c r="C2124" s="30" t="inlineStr">
        <is>
          <t>LICENCIAMENTO</t>
        </is>
      </c>
      <c r="D2124" s="31" t="n">
        <v>45.23</v>
      </c>
      <c r="E2124" s="30" t="inlineStr">
        <is>
          <t>TOME ARANTES SOBRINHO</t>
        </is>
      </c>
      <c r="F2124" s="29" t="inlineStr">
        <is>
          <t>Construção civil</t>
        </is>
      </c>
      <c r="G2124" s="30" t="inlineStr">
        <is>
          <t>760 - LICEN/RAL ANO BASE APRESENTADO EM 30/03/2026</t>
        </is>
      </c>
      <c r="H2124" s="32" t="n">
        <v>-19.46912</v>
      </c>
      <c r="I2124" s="32" t="n">
        <v>-52.59067</v>
      </c>
    </row>
    <row r="2125" ht="25.5" customHeight="1" s="38">
      <c r="A2125" s="33" t="inlineStr">
        <is>
          <t>868007/2023</t>
        </is>
      </c>
      <c r="B2125" s="34" t="inlineStr">
        <is>
          <t>CASCALHO</t>
        </is>
      </c>
      <c r="C2125" s="35" t="inlineStr">
        <is>
          <t>REQUERIMENTO DE LICENCIAMENTO</t>
        </is>
      </c>
      <c r="D2125" s="36" t="n">
        <v>10.95</v>
      </c>
      <c r="E2125" s="35" t="inlineStr">
        <is>
          <t>TORRES COMERCIO DE MATERIAIS DE CONSTRUCAO LTDA</t>
        </is>
      </c>
      <c r="F2125" s="34" t="inlineStr">
        <is>
          <t>Construção civil</t>
        </is>
      </c>
      <c r="G2125" s="35" t="inlineStr">
        <is>
          <t>1154 - REQ LICEN/DOCUMENTO DIVERSO PROTOC EM 18/08/2025</t>
        </is>
      </c>
      <c r="H2125" s="37" t="n">
        <v>-22.34998</v>
      </c>
      <c r="I2125" s="37" t="n">
        <v>-54.44502</v>
      </c>
    </row>
    <row r="2126" ht="25.5" customHeight="1" s="38">
      <c r="A2126" s="28" t="inlineStr">
        <is>
          <t>868110/2024</t>
        </is>
      </c>
      <c r="B2126" s="29" t="inlineStr">
        <is>
          <t>CASCALHO</t>
        </is>
      </c>
      <c r="C2126" s="30" t="inlineStr">
        <is>
          <t>REQUERIMENTO DE LICENCIAMENTO</t>
        </is>
      </c>
      <c r="D2126" s="31" t="n">
        <v>49.08</v>
      </c>
      <c r="E2126" s="30" t="inlineStr">
        <is>
          <t>U N GALVAN EIRELI</t>
        </is>
      </c>
      <c r="F2126" s="29" t="inlineStr">
        <is>
          <t>Construção civil</t>
        </is>
      </c>
      <c r="G2126" s="30" t="inlineStr">
        <is>
          <t>1400 - REQ LICEN/LICENÇA AMBIENTAL PROTOC EM 30/05/2025</t>
        </is>
      </c>
      <c r="H2126" s="32" t="n">
        <v>-21.69145</v>
      </c>
      <c r="I2126" s="32" t="n">
        <v>-52.45745</v>
      </c>
    </row>
    <row r="2127" ht="25.5" customHeight="1" s="38">
      <c r="A2127" s="33" t="inlineStr">
        <is>
          <t>868109/2019</t>
        </is>
      </c>
      <c r="B2127" s="34" t="inlineStr">
        <is>
          <t>CASCALHO</t>
        </is>
      </c>
      <c r="C2127" s="35" t="inlineStr">
        <is>
          <t>LICENCIAMENTO</t>
        </is>
      </c>
      <c r="D2127" s="36" t="n">
        <v>33.11</v>
      </c>
      <c r="E2127" s="35" t="inlineStr">
        <is>
          <t>USINA CAETE S A</t>
        </is>
      </c>
      <c r="F2127" s="34" t="inlineStr">
        <is>
          <t>Construção civil</t>
        </is>
      </c>
      <c r="G2127" s="35" t="inlineStr">
        <is>
          <t>760 - LICEN/RAL ANO BASE APRESENTADO EM 23/03/2026</t>
        </is>
      </c>
      <c r="H2127" s="37" t="n">
        <v>-21.34053</v>
      </c>
      <c r="I2127" s="37" t="n">
        <v>-51.98237</v>
      </c>
    </row>
    <row r="2128" ht="25.5" customHeight="1" s="38">
      <c r="A2128" s="28" t="inlineStr">
        <is>
          <t>868047/2026</t>
        </is>
      </c>
      <c r="B2128" s="29" t="inlineStr">
        <is>
          <t>CASCALHO</t>
        </is>
      </c>
      <c r="C2128" s="30" t="inlineStr">
        <is>
          <t>REQUERIMENTO DE PESQUISA</t>
        </is>
      </c>
      <c r="D2128" s="31" t="n">
        <v>40.83</v>
      </c>
      <c r="E2128" s="30" t="inlineStr">
        <is>
          <t>VANESSA ISSA ABUD</t>
        </is>
      </c>
      <c r="F2128" s="29" t="inlineStr">
        <is>
          <t>Construção civil</t>
        </is>
      </c>
      <c r="G2128" s="30" t="inlineStr">
        <is>
          <t>136 - REQ PESQ/DOCUMENTO DIVERSO PROTOC EM 25/05/2026</t>
        </is>
      </c>
      <c r="H2128" s="32" t="n">
        <v>-19.92399</v>
      </c>
      <c r="I2128" s="32" t="n">
        <v>-52.0814</v>
      </c>
    </row>
    <row r="2129" ht="25.5" customHeight="1" s="38">
      <c r="A2129" s="33" t="inlineStr">
        <is>
          <t>868146/2020</t>
        </is>
      </c>
      <c r="B2129" s="34" t="inlineStr">
        <is>
          <t>CASCALHO</t>
        </is>
      </c>
      <c r="C2129" s="35" t="inlineStr">
        <is>
          <t>AUTORIZAÇÃO DE PESQUISA</t>
        </is>
      </c>
      <c r="D2129" s="36" t="n">
        <v>147</v>
      </c>
      <c r="E2129" s="35" t="inlineStr">
        <is>
          <t>WALDIRENE CECATO</t>
        </is>
      </c>
      <c r="F2129" s="34" t="inlineStr">
        <is>
          <t>Construção civil</t>
        </is>
      </c>
      <c r="G2129" s="35" t="inlineStr">
        <is>
          <t>1273 - AUT PESQ/REDUÇÃO DE ÁREA PROTOC EM 27/11/2023</t>
        </is>
      </c>
      <c r="H2129" s="37" t="n">
        <v>-20.92477</v>
      </c>
      <c r="I2129" s="37" t="n">
        <v>-51.71432</v>
      </c>
    </row>
    <row r="2130" ht="25.5" customHeight="1" s="38">
      <c r="A2130" s="28" t="inlineStr">
        <is>
          <t>868078/2025</t>
        </is>
      </c>
      <c r="B2130" s="29" t="inlineStr">
        <is>
          <t>CASCALHO</t>
        </is>
      </c>
      <c r="C2130" s="30" t="inlineStr">
        <is>
          <t>LICENCIAMENTO</t>
        </is>
      </c>
      <c r="D2130" s="31" t="n">
        <v>48.71</v>
      </c>
      <c r="E2130" s="30" t="inlineStr">
        <is>
          <t>WILLIAN BATISTA TERCEROS</t>
        </is>
      </c>
      <c r="F2130" s="29" t="inlineStr">
        <is>
          <t>Construção civil</t>
        </is>
      </c>
      <c r="G2130" s="30" t="inlineStr">
        <is>
          <t>1149 - REQ LICEN/CUMPRIMENTO EXIGÊNCIA PROTOC EM 11/02/2026</t>
        </is>
      </c>
      <c r="H2130" s="32" t="n">
        <v>-18.48895</v>
      </c>
      <c r="I2130" s="32" t="n">
        <v>-53.45085</v>
      </c>
    </row>
    <row r="2131" ht="25.5" customHeight="1" s="38">
      <c r="A2131" s="33" t="inlineStr">
        <is>
          <t>868027/2026</t>
        </is>
      </c>
      <c r="B2131" s="34" t="inlineStr">
        <is>
          <t>CASCALHO</t>
        </is>
      </c>
      <c r="C2131" s="35" t="inlineStr">
        <is>
          <t>AUTORIZAÇÃO DE PESQUISA</t>
        </is>
      </c>
      <c r="D2131" s="36" t="n">
        <v>45.62</v>
      </c>
      <c r="E2131" s="35" t="inlineStr">
        <is>
          <t>ZION PRIME OBRAS E PAVIMENTACAO LTDA</t>
        </is>
      </c>
      <c r="F2131" s="34" t="inlineStr">
        <is>
          <t>Construção civil</t>
        </is>
      </c>
      <c r="G2131" s="35" t="inlineStr">
        <is>
          <t>209 - AUT PESQ/INÍCIO DE PESQUISA COMUNICADO PROTOC EM 01/04/2026</t>
        </is>
      </c>
      <c r="H2131" s="37" t="n">
        <v>-19.22151</v>
      </c>
      <c r="I2131" s="37" t="n">
        <v>-54.77198</v>
      </c>
    </row>
    <row r="2132" ht="25.5" customHeight="1" s="38">
      <c r="A2132" s="28" t="inlineStr">
        <is>
          <t>868025/2026</t>
        </is>
      </c>
      <c r="B2132" s="29" t="inlineStr">
        <is>
          <t>CASCALHO</t>
        </is>
      </c>
      <c r="C2132" s="30" t="inlineStr">
        <is>
          <t>REQUERIMENTO DE PESQUISA</t>
        </is>
      </c>
      <c r="D2132" s="31" t="n">
        <v>46.47</v>
      </c>
      <c r="E2132" s="30" t="inlineStr">
        <is>
          <t>ZION PRIME OBRAS E PAVIMENTACAO LTDA</t>
        </is>
      </c>
      <c r="F2132" s="29" t="inlineStr">
        <is>
          <t>Construção civil</t>
        </is>
      </c>
      <c r="G2132" s="30" t="inlineStr">
        <is>
          <t>100 - REQ PESQ/REQUERIMENTO PESQUISA PROTOC EM 07/02/2026</t>
        </is>
      </c>
      <c r="H2132" s="32" t="n">
        <v>-22.33906</v>
      </c>
      <c r="I2132" s="32" t="n">
        <v>-54.42506</v>
      </c>
    </row>
    <row r="2133" ht="25.5" customHeight="1" s="38">
      <c r="A2133" s="33" t="inlineStr">
        <is>
          <t>868026/2026</t>
        </is>
      </c>
      <c r="B2133" s="34" t="inlineStr">
        <is>
          <t>CASCALHO</t>
        </is>
      </c>
      <c r="C2133" s="35" t="inlineStr">
        <is>
          <t>AUTORIZAÇÃO DE PESQUISA</t>
        </is>
      </c>
      <c r="D2133" s="36" t="n">
        <v>22.89</v>
      </c>
      <c r="E2133" s="35" t="inlineStr">
        <is>
          <t>ZION PRIME OBRAS E PAVIMENTACAO LTDA</t>
        </is>
      </c>
      <c r="F2133" s="34" t="inlineStr">
        <is>
          <t>Construção civil</t>
        </is>
      </c>
      <c r="G2133" s="35" t="inlineStr">
        <is>
          <t>209 - AUT PESQ/INÍCIO DE PESQUISA COMUNICADO PROTOC EM 01/04/2026</t>
        </is>
      </c>
      <c r="H2133" s="37" t="n">
        <v>-19.28778</v>
      </c>
      <c r="I2133" s="37" t="n">
        <v>-54.46367</v>
      </c>
    </row>
    <row r="2134" ht="25.5" customHeight="1" s="38">
      <c r="A2134" s="28" t="inlineStr">
        <is>
          <t>868031/2026</t>
        </is>
      </c>
      <c r="B2134" s="29" t="inlineStr">
        <is>
          <t>CASCALHO</t>
        </is>
      </c>
      <c r="C2134" s="30" t="inlineStr">
        <is>
          <t>AUTORIZAÇÃO DE PESQUISA</t>
        </is>
      </c>
      <c r="D2134" s="31" t="n">
        <v>44.84</v>
      </c>
      <c r="E2134" s="30" t="inlineStr">
        <is>
          <t>ZION PRIME OBRAS E PAVIMENTACAO LTDA</t>
        </is>
      </c>
      <c r="F2134" s="29" t="inlineStr">
        <is>
          <t>Construção civil</t>
        </is>
      </c>
      <c r="G2134" s="30" t="inlineStr">
        <is>
          <t>209 - AUT PESQ/INÍCIO DE PESQUISA COMUNICADO PROTOC EM 01/04/2026</t>
        </is>
      </c>
      <c r="H2134" s="32" t="n">
        <v>-19.47111</v>
      </c>
      <c r="I2134" s="32" t="n">
        <v>-54.66667</v>
      </c>
    </row>
    <row r="2135" ht="25.5" customHeight="1" s="38">
      <c r="A2135" s="33" t="inlineStr">
        <is>
          <t>868029/2026</t>
        </is>
      </c>
      <c r="B2135" s="34" t="inlineStr">
        <is>
          <t>CASCALHO</t>
        </is>
      </c>
      <c r="C2135" s="35" t="inlineStr">
        <is>
          <t>AUTORIZAÇÃO DE PESQUISA</t>
        </is>
      </c>
      <c r="D2135" s="36" t="n">
        <v>44.41</v>
      </c>
      <c r="E2135" s="35" t="inlineStr">
        <is>
          <t>ZION PRIME OBRAS E PAVIMENTACAO LTDA</t>
        </is>
      </c>
      <c r="F2135" s="34" t="inlineStr">
        <is>
          <t>Construção civil</t>
        </is>
      </c>
      <c r="G2135" s="35" t="inlineStr">
        <is>
          <t>209 - AUT PESQ/INÍCIO DE PESQUISA COMUNICADO PROTOC EM 01/04/2026</t>
        </is>
      </c>
      <c r="H2135" s="37" t="n">
        <v>-19.40417</v>
      </c>
      <c r="I2135" s="37" t="n">
        <v>-54.64578</v>
      </c>
    </row>
    <row r="2136" ht="25.5" customHeight="1" s="38">
      <c r="A2136" s="28" t="inlineStr">
        <is>
          <t>868030/2026</t>
        </is>
      </c>
      <c r="B2136" s="29" t="inlineStr">
        <is>
          <t>CASCALHO</t>
        </is>
      </c>
      <c r="C2136" s="30" t="inlineStr">
        <is>
          <t>AUTORIZAÇÃO DE PESQUISA</t>
        </is>
      </c>
      <c r="D2136" s="31" t="n">
        <v>43.05</v>
      </c>
      <c r="E2136" s="30" t="inlineStr">
        <is>
          <t>ZION PRIME OBRAS E PAVIMENTACAO LTDA</t>
        </is>
      </c>
      <c r="F2136" s="29" t="inlineStr">
        <is>
          <t>Construção civil</t>
        </is>
      </c>
      <c r="G2136" s="30" t="inlineStr">
        <is>
          <t>209 - AUT PESQ/INÍCIO DE PESQUISA COMUNICADO PROTOC EM 01/04/2026</t>
        </is>
      </c>
      <c r="H2136" s="32" t="n">
        <v>-19.43778</v>
      </c>
      <c r="I2136" s="32" t="n">
        <v>-54.65922</v>
      </c>
    </row>
    <row r="2137" ht="25.5" customHeight="1" s="38">
      <c r="A2137" s="33" t="inlineStr">
        <is>
          <t>868248/2021</t>
        </is>
      </c>
      <c r="B2137" s="34" t="inlineStr">
        <is>
          <t>CONGLOMERADO</t>
        </is>
      </c>
      <c r="C2137" s="35" t="inlineStr">
        <is>
          <t>AUTORIZAÇÃO DE PESQUISA</t>
        </is>
      </c>
      <c r="D2137" s="36" t="n">
        <v>48.06</v>
      </c>
      <c r="E2137" s="35" t="inlineStr">
        <is>
          <t>WILIAN LOPES BEZERRA</t>
        </is>
      </c>
      <c r="F2137" s="34" t="inlineStr">
        <is>
          <t>Revestimento</t>
        </is>
      </c>
      <c r="G2137" s="35" t="inlineStr">
        <is>
          <t>264 - AUT PESQ/TAH - PAGAMENTO EFETUADO EM 18/07/2023</t>
        </is>
      </c>
      <c r="H2137" s="37" t="n">
        <v>-17.625</v>
      </c>
      <c r="I2137" s="37" t="n">
        <v>-54.84483</v>
      </c>
    </row>
    <row r="2138" ht="25.5" customHeight="1" s="38">
      <c r="A2138" s="28" t="inlineStr">
        <is>
          <t>300045/2015</t>
        </is>
      </c>
      <c r="B2138" s="29" t="inlineStr">
        <is>
          <t>DADO NÃO CADASTRADO</t>
        </is>
      </c>
      <c r="C2138" s="30" t="inlineStr">
        <is>
          <t>LICENCIAMENTO</t>
        </is>
      </c>
      <c r="D2138" s="31" t="n">
        <v>33.29</v>
      </c>
      <c r="E2138" s="30" t="inlineStr">
        <is>
          <t>DADO NÃO CADASTRADO</t>
        </is>
      </c>
      <c r="F2138" s="29" t="inlineStr">
        <is>
          <t>DADO NÃO CADASTRADO</t>
        </is>
      </c>
      <c r="G2138" s="30" t="inlineStr">
        <is>
          <t>1351 - DISPONIB/TORNA S/EFEITO DISPONIB ART 26-ÁREA LICEN PUBL EM 06/07/2016</t>
        </is>
      </c>
      <c r="H2138" s="32" t="n">
        <v>-21.2407</v>
      </c>
      <c r="I2138" s="32" t="n">
        <v>-56.57518</v>
      </c>
    </row>
    <row r="2139" ht="25.5" customHeight="1" s="38">
      <c r="A2139" s="33" t="inlineStr">
        <is>
          <t>300047/2015</t>
        </is>
      </c>
      <c r="B2139" s="34" t="inlineStr">
        <is>
          <t>DADO NÃO CADASTRADO</t>
        </is>
      </c>
      <c r="C2139" s="35" t="inlineStr">
        <is>
          <t>LICENCIAMENTO</t>
        </is>
      </c>
      <c r="D2139" s="36" t="n">
        <v>28.35</v>
      </c>
      <c r="E2139" s="35" t="inlineStr">
        <is>
          <t>DADO NÃO CADASTRADO</t>
        </is>
      </c>
      <c r="F2139" s="34" t="inlineStr">
        <is>
          <t>DADO NÃO CADASTRADO</t>
        </is>
      </c>
      <c r="G2139" s="35" t="inlineStr">
        <is>
          <t>1351 - DISPONIB/TORNA S/EFEITO DISPONIB ART 26-ÁREA LICEN PUBL EM 06/07/2015</t>
        </is>
      </c>
      <c r="H2139" s="37" t="n">
        <v>-21.24744</v>
      </c>
      <c r="I2139" s="37" t="n">
        <v>-56.56839</v>
      </c>
    </row>
    <row r="2140" ht="25.5" customHeight="1" s="38">
      <c r="A2140" s="28" t="inlineStr">
        <is>
          <t>300200/2018</t>
        </is>
      </c>
      <c r="B2140" s="29" t="inlineStr">
        <is>
          <t>DADO NÃO CADASTRADO</t>
        </is>
      </c>
      <c r="C2140" s="30" t="inlineStr">
        <is>
          <t>REQUERIMENTO DE PESQUISA</t>
        </is>
      </c>
      <c r="D2140" s="31" t="n">
        <v>1356.25</v>
      </c>
      <c r="E2140" s="30" t="inlineStr">
        <is>
          <t>DADO NÃO CADASTRADO</t>
        </is>
      </c>
      <c r="F2140" s="29" t="inlineStr">
        <is>
          <t>DADO NÃO CADASTRADO</t>
        </is>
      </c>
      <c r="G2140" s="30" t="inlineStr">
        <is>
          <t>312 - DISPONIB/HABILIT EDITAL DISPONIBI P/PESQUISA PROTOC EM 26/12/2007</t>
        </is>
      </c>
      <c r="H2140" s="32" t="n">
        <v>-22.6245</v>
      </c>
      <c r="I2140" s="32" t="n">
        <v>-53.10153</v>
      </c>
    </row>
    <row r="2141" ht="25.5" customHeight="1" s="38">
      <c r="A2141" s="33" t="inlineStr">
        <is>
          <t>868158/2026</t>
        </is>
      </c>
      <c r="B2141" s="34" t="inlineStr">
        <is>
          <t>DADO NÃO CADASTRADO</t>
        </is>
      </c>
      <c r="C2141" s="35" t="inlineStr">
        <is>
          <t>DADO NÃO CADASTRADO</t>
        </is>
      </c>
      <c r="D2141" s="36" t="n">
        <v>1886.76</v>
      </c>
      <c r="E2141" s="35" t="inlineStr">
        <is>
          <t>DADO NÃO CADASTRADO</t>
        </is>
      </c>
      <c r="F2141" s="34" t="inlineStr">
        <is>
          <t>DADO NÃO CADASTRADO</t>
        </is>
      </c>
      <c r="G2141" s="35" t="inlineStr">
        <is>
          <t>DADO NÃO CADASTRADO</t>
        </is>
      </c>
      <c r="H2141" s="37" t="n">
        <v>-21.10436</v>
      </c>
      <c r="I2141" s="37" t="n">
        <v>-55.66424</v>
      </c>
    </row>
    <row r="2142" ht="25.5" customHeight="1" s="38">
      <c r="A2142" s="28" t="inlineStr">
        <is>
          <t>300538/2009</t>
        </is>
      </c>
      <c r="B2142" s="29" t="inlineStr">
        <is>
          <t>DADO NÃO CADASTRADO</t>
        </is>
      </c>
      <c r="C2142" s="30" t="inlineStr">
        <is>
          <t>DISPONIBILIDADE</t>
        </is>
      </c>
      <c r="D2142" s="31" t="n">
        <v>1303.16</v>
      </c>
      <c r="E2142" s="30" t="inlineStr">
        <is>
          <t>DADO NÃO CADASTRADO</t>
        </is>
      </c>
      <c r="F2142" s="29" t="inlineStr">
        <is>
          <t>DADO NÃO CADASTRADO</t>
        </is>
      </c>
      <c r="G2142" s="30" t="inlineStr">
        <is>
          <t>312 - DISPONIB/HABILIT EDITAL DISPONIBI P/PESQUISA PROTOC EM 22/01/2016</t>
        </is>
      </c>
      <c r="H2142" s="32" t="n">
        <v>-21.51466</v>
      </c>
      <c r="I2142" s="32" t="n">
        <v>-52.05792</v>
      </c>
    </row>
    <row r="2143" ht="25.5" customHeight="1" s="38">
      <c r="A2143" s="33" t="inlineStr">
        <is>
          <t>300625/2011</t>
        </is>
      </c>
      <c r="B2143" s="34" t="inlineStr">
        <is>
          <t>DADO NÃO CADASTRADO</t>
        </is>
      </c>
      <c r="C2143" s="35" t="inlineStr">
        <is>
          <t>DISPONIBILIDADE</t>
        </is>
      </c>
      <c r="D2143" s="36" t="n">
        <v>379.87</v>
      </c>
      <c r="E2143" s="35" t="inlineStr">
        <is>
          <t>DADO NÃO CADASTRADO</t>
        </is>
      </c>
      <c r="F2143" s="34" t="inlineStr">
        <is>
          <t>DADO NÃO CADASTRADO</t>
        </is>
      </c>
      <c r="G2143" s="35" t="inlineStr">
        <is>
          <t>1805 - DISPONIB/RECURSO - DIRETOR-GERAL PROTOC EM 07/08/2015</t>
        </is>
      </c>
      <c r="H2143" s="37" t="n">
        <v>-20.45337</v>
      </c>
      <c r="I2143" s="37" t="n">
        <v>-54.75706</v>
      </c>
    </row>
    <row r="2144" ht="25.5" customHeight="1" s="38">
      <c r="A2144" s="28" t="inlineStr">
        <is>
          <t>300463/2012</t>
        </is>
      </c>
      <c r="B2144" s="29" t="inlineStr">
        <is>
          <t>DADO NÃO CADASTRADO</t>
        </is>
      </c>
      <c r="C2144" s="30" t="inlineStr">
        <is>
          <t>DISPONIBILIDADE</t>
        </is>
      </c>
      <c r="D2144" s="31" t="n">
        <v>1850.06</v>
      </c>
      <c r="E2144" s="30" t="inlineStr">
        <is>
          <t>DADO NÃO CADASTRADO</t>
        </is>
      </c>
      <c r="F2144" s="29" t="inlineStr">
        <is>
          <t>DADO NÃO CADASTRADO</t>
        </is>
      </c>
      <c r="G2144" s="30" t="inlineStr">
        <is>
          <t>312 - DISPONIB/HABILIT EDITAL DISPONIBI P/PESQUISA PROTOC EM 01/12/2014</t>
        </is>
      </c>
      <c r="H2144" s="32" t="n">
        <v>-22.31893</v>
      </c>
      <c r="I2144" s="32" t="n">
        <v>-52.69582</v>
      </c>
    </row>
    <row r="2145" ht="25.5" customHeight="1" s="38">
      <c r="A2145" s="33" t="inlineStr">
        <is>
          <t>300193/2014</t>
        </is>
      </c>
      <c r="B2145" s="34" t="inlineStr">
        <is>
          <t>DADO NÃO CADASTRADO</t>
        </is>
      </c>
      <c r="C2145" s="35" t="inlineStr">
        <is>
          <t>DISPONIBILIDADE</t>
        </is>
      </c>
      <c r="D2145" s="36" t="n">
        <v>1.03</v>
      </c>
      <c r="E2145" s="35" t="inlineStr">
        <is>
          <t>DADO NÃO CADASTRADO</t>
        </is>
      </c>
      <c r="F2145" s="34" t="inlineStr">
        <is>
          <t>DADO NÃO CADASTRADO</t>
        </is>
      </c>
      <c r="G2145" s="35" t="inlineStr">
        <is>
          <t>2275 - APTO DISP/ÁREA APTA PARA DISPONIBILIDADE EM 07/08/2025</t>
        </is>
      </c>
      <c r="H2145" s="37" t="n">
        <v>-19.1345</v>
      </c>
      <c r="I2145" s="37" t="n">
        <v>-57.50607</v>
      </c>
    </row>
    <row r="2146" ht="25.5" customHeight="1" s="38">
      <c r="A2146" s="28" t="inlineStr">
        <is>
          <t>300769/2014</t>
        </is>
      </c>
      <c r="B2146" s="29" t="inlineStr">
        <is>
          <t>DADO NÃO CADASTRADO</t>
        </is>
      </c>
      <c r="C2146" s="30" t="inlineStr">
        <is>
          <t>DISPONIBILIDADE</t>
        </is>
      </c>
      <c r="D2146" s="31" t="n">
        <v>9.5</v>
      </c>
      <c r="E2146" s="30" t="inlineStr">
        <is>
          <t>DADO NÃO CADASTRADO</t>
        </is>
      </c>
      <c r="F2146" s="29" t="inlineStr">
        <is>
          <t>DADO NÃO CADASTRADO</t>
        </is>
      </c>
      <c r="G2146" s="30" t="inlineStr">
        <is>
          <t>2275 - APTO DISP/ÁREA APTA PARA DISPONIBILIDADE EM 24/03/2026</t>
        </is>
      </c>
      <c r="H2146" s="32" t="n">
        <v>-24.04461</v>
      </c>
      <c r="I2146" s="32" t="n">
        <v>-54.26488</v>
      </c>
    </row>
    <row r="2147" ht="25.5" customHeight="1" s="38">
      <c r="A2147" s="33" t="inlineStr">
        <is>
          <t>303045/2015</t>
        </is>
      </c>
      <c r="B2147" s="34" t="inlineStr">
        <is>
          <t>DADO NÃO CADASTRADO</t>
        </is>
      </c>
      <c r="C2147" s="35" t="inlineStr">
        <is>
          <t>DISPONIBILIDADE</t>
        </is>
      </c>
      <c r="D2147" s="36" t="n">
        <v>28.65</v>
      </c>
      <c r="E2147" s="35" t="inlineStr">
        <is>
          <t>DADO NÃO CADASTRADO</t>
        </is>
      </c>
      <c r="F2147" s="34" t="inlineStr">
        <is>
          <t>DADO NÃO CADASTRADO</t>
        </is>
      </c>
      <c r="G2147" s="35" t="inlineStr">
        <is>
          <t>1828 - DISPONIB/ÁREA DESCARTADA LIBERADA PARA EDITAL EM 23/02/2016</t>
        </is>
      </c>
      <c r="H2147" s="37" t="n">
        <v>-21.38739</v>
      </c>
      <c r="I2147" s="37" t="n">
        <v>-51.90475</v>
      </c>
    </row>
    <row r="2148" ht="25.5" customHeight="1" s="38">
      <c r="A2148" s="28" t="inlineStr">
        <is>
          <t>300264/2016</t>
        </is>
      </c>
      <c r="B2148" s="29" t="inlineStr">
        <is>
          <t>DADO NÃO CADASTRADO</t>
        </is>
      </c>
      <c r="C2148" s="30" t="inlineStr">
        <is>
          <t>DISPONIBILIDADE</t>
        </is>
      </c>
      <c r="D2148" s="31" t="n">
        <v>626.42</v>
      </c>
      <c r="E2148" s="30" t="inlineStr">
        <is>
          <t>DADO NÃO CADASTRADO</t>
        </is>
      </c>
      <c r="F2148" s="29" t="inlineStr">
        <is>
          <t>DADO NÃO CADASTRADO</t>
        </is>
      </c>
      <c r="G2148" s="30" t="inlineStr">
        <is>
          <t>1678 - DISPONIB/ARQUIVAMENTO PROCESSO PUBL EM 16/11/2016</t>
        </is>
      </c>
      <c r="H2148" s="32" t="n">
        <v>-19.22129</v>
      </c>
      <c r="I2148" s="32" t="n">
        <v>-57.63135</v>
      </c>
    </row>
    <row r="2149" ht="25.5" customHeight="1" s="38">
      <c r="A2149" s="33" t="inlineStr">
        <is>
          <t>300154/2018</t>
        </is>
      </c>
      <c r="B2149" s="34" t="inlineStr">
        <is>
          <t>DADO NÃO CADASTRADO</t>
        </is>
      </c>
      <c r="C2149" s="35" t="inlineStr">
        <is>
          <t>DISPONIBILIDADE</t>
        </is>
      </c>
      <c r="D2149" s="36" t="n">
        <v>4.97</v>
      </c>
      <c r="E2149" s="35" t="inlineStr">
        <is>
          <t>DADO NÃO CADASTRADO</t>
        </is>
      </c>
      <c r="F2149" s="34" t="inlineStr">
        <is>
          <t>DADO NÃO CADASTRADO</t>
        </is>
      </c>
      <c r="G2149" s="35" t="inlineStr">
        <is>
          <t>2275 - APTO DISP/ÁREA APTA PARA DISPONIBILIDADE EM 05/08/2021</t>
        </is>
      </c>
      <c r="H2149" s="37" t="n">
        <v>-20.43761</v>
      </c>
      <c r="I2149" s="37" t="n">
        <v>-54.78128</v>
      </c>
    </row>
    <row r="2150" ht="25.5" customHeight="1" s="38">
      <c r="A2150" s="28" t="inlineStr">
        <is>
          <t>300559/2018</t>
        </is>
      </c>
      <c r="B2150" s="29" t="inlineStr">
        <is>
          <t>DADO NÃO CADASTRADO</t>
        </is>
      </c>
      <c r="C2150" s="30" t="inlineStr">
        <is>
          <t>DISPONIBILIDADE</t>
        </is>
      </c>
      <c r="D2150" s="31" t="n">
        <v>16.39</v>
      </c>
      <c r="E2150" s="30" t="inlineStr">
        <is>
          <t>DADO NÃO CADASTRADO</t>
        </is>
      </c>
      <c r="F2150" s="29" t="inlineStr">
        <is>
          <t>DADO NÃO CADASTRADO</t>
        </is>
      </c>
      <c r="G2150" s="30" t="inlineStr">
        <is>
          <t>1828 - DISPONIB/ÁREA DESCARTADA LIBERADA PARA EDITAL EM 14/03/2021</t>
        </is>
      </c>
      <c r="H2150" s="32" t="n">
        <v>-21.459</v>
      </c>
      <c r="I2150" s="32" t="n">
        <v>-51.92951</v>
      </c>
    </row>
    <row r="2151" ht="25.5" customHeight="1" s="38">
      <c r="A2151" s="33" t="inlineStr">
        <is>
          <t>300561/2018</t>
        </is>
      </c>
      <c r="B2151" s="34" t="inlineStr">
        <is>
          <t>DADO NÃO CADASTRADO</t>
        </is>
      </c>
      <c r="C2151" s="35" t="inlineStr">
        <is>
          <t>DISPONIBILIDADE</t>
        </is>
      </c>
      <c r="D2151" s="36" t="n">
        <v>79.40000000000001</v>
      </c>
      <c r="E2151" s="35" t="inlineStr">
        <is>
          <t>DADO NÃO CADASTRADO</t>
        </is>
      </c>
      <c r="F2151" s="34" t="inlineStr">
        <is>
          <t>DADO NÃO CADASTRADO</t>
        </is>
      </c>
      <c r="G2151" s="35" t="inlineStr">
        <is>
          <t>1828 - DISPONIB/ÁREA DESCARTADA LIBERADA PARA EDITAL EM 14/03/2021</t>
        </is>
      </c>
      <c r="H2151" s="37" t="n">
        <v>-21.46509</v>
      </c>
      <c r="I2151" s="37" t="n">
        <v>-51.94537</v>
      </c>
    </row>
    <row r="2152" ht="25.5" customHeight="1" s="38">
      <c r="A2152" s="28" t="inlineStr">
        <is>
          <t>300562/2018</t>
        </is>
      </c>
      <c r="B2152" s="29" t="inlineStr">
        <is>
          <t>DADO NÃO CADASTRADO</t>
        </is>
      </c>
      <c r="C2152" s="30" t="inlineStr">
        <is>
          <t>DISPONIBILIDADE</t>
        </is>
      </c>
      <c r="D2152" s="31" t="n">
        <v>269.24</v>
      </c>
      <c r="E2152" s="30" t="inlineStr">
        <is>
          <t>DADO NÃO CADASTRADO</t>
        </is>
      </c>
      <c r="F2152" s="29" t="inlineStr">
        <is>
          <t>DADO NÃO CADASTRADO</t>
        </is>
      </c>
      <c r="G2152" s="30" t="inlineStr">
        <is>
          <t>2653 - DISPONIB/EDITAL DISPONIBILIDADE CANCELADO EM 17/02/2023</t>
        </is>
      </c>
      <c r="H2152" s="32" t="n">
        <v>-21.45008</v>
      </c>
      <c r="I2152" s="32" t="n">
        <v>-51.91624</v>
      </c>
    </row>
    <row r="2153" ht="25.5" customHeight="1" s="38">
      <c r="A2153" s="33" t="inlineStr">
        <is>
          <t>300560/2018</t>
        </is>
      </c>
      <c r="B2153" s="34" t="inlineStr">
        <is>
          <t>DADO NÃO CADASTRADO</t>
        </is>
      </c>
      <c r="C2153" s="35" t="inlineStr">
        <is>
          <t>DISPONIBILIDADE</t>
        </is>
      </c>
      <c r="D2153" s="36" t="n">
        <v>27.27</v>
      </c>
      <c r="E2153" s="35" t="inlineStr">
        <is>
          <t>DADO NÃO CADASTRADO</t>
        </is>
      </c>
      <c r="F2153" s="34" t="inlineStr">
        <is>
          <t>DADO NÃO CADASTRADO</t>
        </is>
      </c>
      <c r="G2153" s="35" t="inlineStr">
        <is>
          <t>1828 - DISPONIB/ÁREA DESCARTADA LIBERADA PARA EDITAL EM 14/03/2021</t>
        </is>
      </c>
      <c r="H2153" s="37" t="n">
        <v>-21.44172</v>
      </c>
      <c r="I2153" s="37" t="n">
        <v>-51.92498</v>
      </c>
    </row>
    <row r="2154" ht="25.5" customHeight="1" s="38">
      <c r="A2154" s="28" t="inlineStr">
        <is>
          <t>300701/2018</t>
        </is>
      </c>
      <c r="B2154" s="29" t="inlineStr">
        <is>
          <t>DADO NÃO CADASTRADO</t>
        </is>
      </c>
      <c r="C2154" s="30" t="inlineStr">
        <is>
          <t>DISPONIBILIDADE</t>
        </is>
      </c>
      <c r="D2154" s="31" t="n">
        <v>6.78</v>
      </c>
      <c r="E2154" s="30" t="inlineStr">
        <is>
          <t>DADO NÃO CADASTRADO</t>
        </is>
      </c>
      <c r="F2154" s="29" t="inlineStr">
        <is>
          <t>DADO NÃO CADASTRADO</t>
        </is>
      </c>
      <c r="G2154" s="30" t="inlineStr">
        <is>
          <t>2275 - APTO DISP/ÁREA APTA PARA DISPONIBILIDADE EM 30/05/2023</t>
        </is>
      </c>
      <c r="H2154" s="32" t="n">
        <v>-24.06969</v>
      </c>
      <c r="I2154" s="32" t="n">
        <v>-54.28663</v>
      </c>
    </row>
    <row r="2155" ht="25.5" customHeight="1" s="38">
      <c r="A2155" s="33" t="inlineStr">
        <is>
          <t>300706/2018</t>
        </is>
      </c>
      <c r="B2155" s="34" t="inlineStr">
        <is>
          <t>DADO NÃO CADASTRADO</t>
        </is>
      </c>
      <c r="C2155" s="35" t="inlineStr">
        <is>
          <t>DISPONIBILIDADE</t>
        </is>
      </c>
      <c r="D2155" s="36" t="n">
        <v>2.58</v>
      </c>
      <c r="E2155" s="35" t="inlineStr">
        <is>
          <t>DADO NÃO CADASTRADO</t>
        </is>
      </c>
      <c r="F2155" s="34" t="inlineStr">
        <is>
          <t>DADO NÃO CADASTRADO</t>
        </is>
      </c>
      <c r="G2155" s="35" t="inlineStr">
        <is>
          <t>2275 - APTO DISP/ÁREA APTA PARA DISPONIBILIDADE EM 05/08/2021</t>
        </is>
      </c>
      <c r="H2155" s="37" t="n">
        <v>-22.68428</v>
      </c>
      <c r="I2155" s="37" t="n">
        <v>-53.1638</v>
      </c>
    </row>
    <row r="2156" ht="25.5" customHeight="1" s="38">
      <c r="A2156" s="28" t="inlineStr">
        <is>
          <t>300790/2018</t>
        </is>
      </c>
      <c r="B2156" s="29" t="inlineStr">
        <is>
          <t>DADO NÃO CADASTRADO</t>
        </is>
      </c>
      <c r="C2156" s="30" t="inlineStr">
        <is>
          <t>DISPONIBILIDADE</t>
        </is>
      </c>
      <c r="D2156" s="31" t="n">
        <v>7.77</v>
      </c>
      <c r="E2156" s="30" t="inlineStr">
        <is>
          <t>DADO NÃO CADASTRADO</t>
        </is>
      </c>
      <c r="F2156" s="29" t="inlineStr">
        <is>
          <t>DADO NÃO CADASTRADO</t>
        </is>
      </c>
      <c r="G2156" s="30" t="inlineStr">
        <is>
          <t>2275 - APTO DISP/ÁREA APTA PARA DISPONIBILIDADE EM 19/03/2025</t>
        </is>
      </c>
      <c r="H2156" s="32" t="n">
        <v>-19.19154</v>
      </c>
      <c r="I2156" s="32" t="n">
        <v>-57.49055</v>
      </c>
    </row>
    <row r="2157" ht="25.5" customHeight="1" s="38">
      <c r="A2157" s="33" t="inlineStr">
        <is>
          <t>300791/2018</t>
        </is>
      </c>
      <c r="B2157" s="34" t="inlineStr">
        <is>
          <t>DADO NÃO CADASTRADO</t>
        </is>
      </c>
      <c r="C2157" s="35" t="inlineStr">
        <is>
          <t>DISPONIBILIDADE</t>
        </is>
      </c>
      <c r="D2157" s="36" t="n">
        <v>12.72</v>
      </c>
      <c r="E2157" s="35" t="inlineStr">
        <is>
          <t>DADO NÃO CADASTRADO</t>
        </is>
      </c>
      <c r="F2157" s="34" t="inlineStr">
        <is>
          <t>DADO NÃO CADASTRADO</t>
        </is>
      </c>
      <c r="G2157" s="35" t="inlineStr">
        <is>
          <t>2275 - APTO DISP/ÁREA APTA PARA DISPONIBILIDADE EM 05/08/2021</t>
        </is>
      </c>
      <c r="H2157" s="37" t="n">
        <v>-19.18372</v>
      </c>
      <c r="I2157" s="37" t="n">
        <v>-57.52622</v>
      </c>
    </row>
    <row r="2158" ht="25.5" customHeight="1" s="38">
      <c r="A2158" s="28" t="inlineStr">
        <is>
          <t>300792/2018</t>
        </is>
      </c>
      <c r="B2158" s="29" t="inlineStr">
        <is>
          <t>DADO NÃO CADASTRADO</t>
        </is>
      </c>
      <c r="C2158" s="30" t="inlineStr">
        <is>
          <t>DISPONIBILIDADE</t>
        </is>
      </c>
      <c r="D2158" s="31" t="n">
        <v>29.02</v>
      </c>
      <c r="E2158" s="30" t="inlineStr">
        <is>
          <t>DADO NÃO CADASTRADO</t>
        </is>
      </c>
      <c r="F2158" s="29" t="inlineStr">
        <is>
          <t>DADO NÃO CADASTRADO</t>
        </is>
      </c>
      <c r="G2158" s="30" t="inlineStr">
        <is>
          <t>2275 - APTO DISP/ÁREA APTA PARA DISPONIBILIDADE EM 07/02/2025</t>
        </is>
      </c>
      <c r="H2158" s="32" t="n">
        <v>-19.19375</v>
      </c>
      <c r="I2158" s="32" t="n">
        <v>-57.51805</v>
      </c>
    </row>
    <row r="2159" ht="25.5" customHeight="1" s="38">
      <c r="A2159" s="33" t="inlineStr">
        <is>
          <t>300384/2019</t>
        </is>
      </c>
      <c r="B2159" s="34" t="inlineStr">
        <is>
          <t>DADO NÃO CADASTRADO</t>
        </is>
      </c>
      <c r="C2159" s="35" t="inlineStr">
        <is>
          <t>DISPONIBILIDADE</t>
        </is>
      </c>
      <c r="D2159" s="36" t="n">
        <v>8.710000000000001</v>
      </c>
      <c r="E2159" s="35" t="inlineStr">
        <is>
          <t>DADO NÃO CADASTRADO</t>
        </is>
      </c>
      <c r="F2159" s="34" t="inlineStr">
        <is>
          <t>DADO NÃO CADASTRADO</t>
        </is>
      </c>
      <c r="G2159" s="35" t="inlineStr">
        <is>
          <t>2275 - APTO DISP/ÁREA APTA PARA DISPONIBILIDADE EM 05/08/2021</t>
        </is>
      </c>
      <c r="H2159" s="37" t="n">
        <v>-21.56346</v>
      </c>
      <c r="I2159" s="37" t="n">
        <v>-56.59728</v>
      </c>
    </row>
    <row r="2160" ht="25.5" customHeight="1" s="38">
      <c r="A2160" s="28" t="inlineStr">
        <is>
          <t>300678/2019</t>
        </is>
      </c>
      <c r="B2160" s="29" t="inlineStr">
        <is>
          <t>DADO NÃO CADASTRADO</t>
        </is>
      </c>
      <c r="C2160" s="30" t="inlineStr">
        <is>
          <t>DISPONIBILIDADE</t>
        </is>
      </c>
      <c r="D2160" s="31" t="n">
        <v>122.82</v>
      </c>
      <c r="E2160" s="30" t="inlineStr">
        <is>
          <t>DADO NÃO CADASTRADO</t>
        </is>
      </c>
      <c r="F2160" s="29" t="inlineStr">
        <is>
          <t>DADO NÃO CADASTRADO</t>
        </is>
      </c>
      <c r="G2160" s="30" t="inlineStr">
        <is>
          <t>2275 - APTO DISP/ÁREA APTA PARA DISPONIBILIDADE EM 05/08/2021</t>
        </is>
      </c>
      <c r="H2160" s="32" t="n">
        <v>-20.63792</v>
      </c>
      <c r="I2160" s="32" t="n">
        <v>-56.7111</v>
      </c>
    </row>
    <row r="2161" ht="25.5" customHeight="1" s="38">
      <c r="A2161" s="33" t="inlineStr">
        <is>
          <t>300679/2019</t>
        </is>
      </c>
      <c r="B2161" s="34" t="inlineStr">
        <is>
          <t>DADO NÃO CADASTRADO</t>
        </is>
      </c>
      <c r="C2161" s="35" t="inlineStr">
        <is>
          <t>DISPONIBILIDADE</t>
        </is>
      </c>
      <c r="D2161" s="36" t="n">
        <v>4.52</v>
      </c>
      <c r="E2161" s="35" t="inlineStr">
        <is>
          <t>DADO NÃO CADASTRADO</t>
        </is>
      </c>
      <c r="F2161" s="34" t="inlineStr">
        <is>
          <t>DADO NÃO CADASTRADO</t>
        </is>
      </c>
      <c r="G2161" s="35" t="inlineStr">
        <is>
          <t>2275 - APTO DISP/ÁREA APTA PARA DISPONIBILIDADE EM 18/03/2025</t>
        </is>
      </c>
      <c r="H2161" s="37" t="n">
        <v>-20.62469</v>
      </c>
      <c r="I2161" s="37" t="n">
        <v>-56.70422</v>
      </c>
    </row>
    <row r="2162" ht="25.5" customHeight="1" s="38">
      <c r="A2162" s="28" t="inlineStr">
        <is>
          <t>300771/2019</t>
        </is>
      </c>
      <c r="B2162" s="29" t="inlineStr">
        <is>
          <t>DADO NÃO CADASTRADO</t>
        </is>
      </c>
      <c r="C2162" s="30" t="inlineStr">
        <is>
          <t>DISPONIBILIDADE</t>
        </is>
      </c>
      <c r="D2162" s="31" t="n">
        <v>3.94</v>
      </c>
      <c r="E2162" s="30" t="inlineStr">
        <is>
          <t>DADO NÃO CADASTRADO</t>
        </is>
      </c>
      <c r="F2162" s="29" t="inlineStr">
        <is>
          <t>DADO NÃO CADASTRADO</t>
        </is>
      </c>
      <c r="G2162" s="30" t="inlineStr">
        <is>
          <t>1828 - DISPONIB/ÁREA DESCARTADA LIBERADA PARA EDITAL EM 07/07/2020</t>
        </is>
      </c>
      <c r="H2162" s="32" t="n">
        <v>-24.00338</v>
      </c>
      <c r="I2162" s="32" t="n">
        <v>-54.19618</v>
      </c>
    </row>
    <row r="2163" ht="25.5" customHeight="1" s="38">
      <c r="A2163" s="33" t="inlineStr">
        <is>
          <t>300919/2019</t>
        </is>
      </c>
      <c r="B2163" s="34" t="inlineStr">
        <is>
          <t>DADO NÃO CADASTRADO</t>
        </is>
      </c>
      <c r="C2163" s="35" t="inlineStr">
        <is>
          <t>DISPONIBILIDADE</t>
        </is>
      </c>
      <c r="D2163" s="36" t="n">
        <v>4.05</v>
      </c>
      <c r="E2163" s="35" t="inlineStr">
        <is>
          <t>DADO NÃO CADASTRADO</t>
        </is>
      </c>
      <c r="F2163" s="34" t="inlineStr">
        <is>
          <t>DADO NÃO CADASTRADO</t>
        </is>
      </c>
      <c r="G2163" s="35" t="inlineStr">
        <is>
          <t>1828 - DISPONIB/ÁREA DESCARTADA LIBERADA PARA EDITAL EM 16/12/2019</t>
        </is>
      </c>
      <c r="H2163" s="37" t="n">
        <v>-21.78245</v>
      </c>
      <c r="I2163" s="37" t="n">
        <v>-52.16525</v>
      </c>
    </row>
    <row r="2164" ht="25.5" customHeight="1" s="38">
      <c r="A2164" s="28" t="inlineStr">
        <is>
          <t>300965/2019</t>
        </is>
      </c>
      <c r="B2164" s="29" t="inlineStr">
        <is>
          <t>DADO NÃO CADASTRADO</t>
        </is>
      </c>
      <c r="C2164" s="30" t="inlineStr">
        <is>
          <t>DISPONIBILIDADE</t>
        </is>
      </c>
      <c r="D2164" s="31" t="n">
        <v>506.71</v>
      </c>
      <c r="E2164" s="30" t="inlineStr">
        <is>
          <t>DADO NÃO CADASTRADO</t>
        </is>
      </c>
      <c r="F2164" s="29" t="inlineStr">
        <is>
          <t>DADO NÃO CADASTRADO</t>
        </is>
      </c>
      <c r="G2164" s="30" t="inlineStr">
        <is>
          <t>1828 - DISPONIB/ÁREA DESCARTADA LIBERADA PARA EDITAL EM 29/11/2019</t>
        </is>
      </c>
      <c r="H2164" s="32" t="n">
        <v>-21.20734</v>
      </c>
      <c r="I2164" s="32" t="n">
        <v>-51.86963</v>
      </c>
    </row>
    <row r="2165" ht="25.5" customHeight="1" s="38">
      <c r="A2165" s="33" t="inlineStr">
        <is>
          <t>300975/2019</t>
        </is>
      </c>
      <c r="B2165" s="34" t="inlineStr">
        <is>
          <t>DADO NÃO CADASTRADO</t>
        </is>
      </c>
      <c r="C2165" s="35" t="inlineStr">
        <is>
          <t>DISPONIBILIDADE</t>
        </is>
      </c>
      <c r="D2165" s="36" t="n">
        <v>949.99</v>
      </c>
      <c r="E2165" s="35" t="inlineStr">
        <is>
          <t>DADO NÃO CADASTRADO</t>
        </is>
      </c>
      <c r="F2165" s="34" t="inlineStr">
        <is>
          <t>DADO NÃO CADASTRADO</t>
        </is>
      </c>
      <c r="G2165" s="35" t="inlineStr">
        <is>
          <t>2275 - APTO DISP/ÁREA APTA PARA DISPONIBILIDADE EM 19/03/2025</t>
        </is>
      </c>
      <c r="H2165" s="37" t="n">
        <v>-22.47234</v>
      </c>
      <c r="I2165" s="37" t="n">
        <v>-55.25873</v>
      </c>
    </row>
    <row r="2166" ht="25.5" customHeight="1" s="38">
      <c r="A2166" s="28" t="inlineStr">
        <is>
          <t>301079/2019</t>
        </is>
      </c>
      <c r="B2166" s="29" t="inlineStr">
        <is>
          <t>DADO NÃO CADASTRADO</t>
        </is>
      </c>
      <c r="C2166" s="30" t="inlineStr">
        <is>
          <t>DISPONIBILIDADE</t>
        </is>
      </c>
      <c r="D2166" s="31" t="n">
        <v>43.16</v>
      </c>
      <c r="E2166" s="30" t="inlineStr">
        <is>
          <t>DADO NÃO CADASTRADO</t>
        </is>
      </c>
      <c r="F2166" s="29" t="inlineStr">
        <is>
          <t>DADO NÃO CADASTRADO</t>
        </is>
      </c>
      <c r="G2166" s="30" t="inlineStr">
        <is>
          <t>2275 - APTO DISP/ÁREA APTA PARA DISPONIBILIDADE EM 20/03/2025</t>
        </is>
      </c>
      <c r="H2166" s="32" t="n">
        <v>-18.89892</v>
      </c>
      <c r="I2166" s="32" t="n">
        <v>-54.84214</v>
      </c>
    </row>
    <row r="2167" ht="25.5" customHeight="1" s="38">
      <c r="A2167" s="33" t="inlineStr">
        <is>
          <t>300254/2020</t>
        </is>
      </c>
      <c r="B2167" s="34" t="inlineStr">
        <is>
          <t>DADO NÃO CADASTRADO</t>
        </is>
      </c>
      <c r="C2167" s="35" t="inlineStr">
        <is>
          <t>DISPONIBILIDADE</t>
        </is>
      </c>
      <c r="D2167" s="36" t="n">
        <v>3.95</v>
      </c>
      <c r="E2167" s="35" t="inlineStr">
        <is>
          <t>DADO NÃO CADASTRADO</t>
        </is>
      </c>
      <c r="F2167" s="34" t="inlineStr">
        <is>
          <t>DADO NÃO CADASTRADO</t>
        </is>
      </c>
      <c r="G2167" s="35" t="inlineStr">
        <is>
          <t>2275 - APTO DISP/ÁREA APTA PARA DISPONIBILIDADE EM 30/11/2022</t>
        </is>
      </c>
      <c r="H2167" s="37" t="n">
        <v>-21.30398</v>
      </c>
      <c r="I2167" s="37" t="n">
        <v>-51.86587</v>
      </c>
    </row>
    <row r="2168" ht="25.5" customHeight="1" s="38">
      <c r="A2168" s="28" t="inlineStr">
        <is>
          <t>301033/2020</t>
        </is>
      </c>
      <c r="B2168" s="29" t="inlineStr">
        <is>
          <t>DADO NÃO CADASTRADO</t>
        </is>
      </c>
      <c r="C2168" s="30" t="inlineStr">
        <is>
          <t>DISPONIBILIDADE</t>
        </is>
      </c>
      <c r="D2168" s="31" t="n">
        <v>43.14</v>
      </c>
      <c r="E2168" s="30" t="inlineStr">
        <is>
          <t>DADO NÃO CADASTRADO</t>
        </is>
      </c>
      <c r="F2168" s="29" t="inlineStr">
        <is>
          <t>DADO NÃO CADASTRADO</t>
        </is>
      </c>
      <c r="G2168" s="30" t="inlineStr">
        <is>
          <t>2275 - APTO DISP/ÁREA APTA PARA DISPONIBILIDADE EM 19/03/2025</t>
        </is>
      </c>
      <c r="H2168" s="32" t="n">
        <v>-20.09426</v>
      </c>
      <c r="I2168" s="32" t="n">
        <v>-57.03635</v>
      </c>
    </row>
    <row r="2169" ht="25.5" customHeight="1" s="38">
      <c r="A2169" s="33" t="inlineStr">
        <is>
          <t>301034/2020</t>
        </is>
      </c>
      <c r="B2169" s="34" t="inlineStr">
        <is>
          <t>DADO NÃO CADASTRADO</t>
        </is>
      </c>
      <c r="C2169" s="35" t="inlineStr">
        <is>
          <t>DISPONIBILIDADE</t>
        </is>
      </c>
      <c r="D2169" s="36" t="n">
        <v>161.64</v>
      </c>
      <c r="E2169" s="35" t="inlineStr">
        <is>
          <t>DADO NÃO CADASTRADO</t>
        </is>
      </c>
      <c r="F2169" s="34" t="inlineStr">
        <is>
          <t>DADO NÃO CADASTRADO</t>
        </is>
      </c>
      <c r="G2169" s="35" t="inlineStr">
        <is>
          <t>2275 - APTO DISP/ÁREA APTA PARA DISPONIBILIDADE EM 19/03/2025</t>
        </is>
      </c>
      <c r="H2169" s="37" t="n">
        <v>-20.12226</v>
      </c>
      <c r="I2169" s="37" t="n">
        <v>-56.99747</v>
      </c>
    </row>
    <row r="2170" ht="25.5" customHeight="1" s="38">
      <c r="A2170" s="28" t="inlineStr">
        <is>
          <t>301035/2020</t>
        </is>
      </c>
      <c r="B2170" s="29" t="inlineStr">
        <is>
          <t>DADO NÃO CADASTRADO</t>
        </is>
      </c>
      <c r="C2170" s="30" t="inlineStr">
        <is>
          <t>DISPONIBILIDADE</t>
        </is>
      </c>
      <c r="D2170" s="31" t="n">
        <v>198.45</v>
      </c>
      <c r="E2170" s="30" t="inlineStr">
        <is>
          <t>DADO NÃO CADASTRADO</t>
        </is>
      </c>
      <c r="F2170" s="29" t="inlineStr">
        <is>
          <t>DADO NÃO CADASTRADO</t>
        </is>
      </c>
      <c r="G2170" s="30" t="inlineStr">
        <is>
          <t>2275 - APTO DISP/ÁREA APTA PARA DISPONIBILIDADE EM 19/03/2025</t>
        </is>
      </c>
      <c r="H2170" s="32" t="n">
        <v>-20.08669</v>
      </c>
      <c r="I2170" s="32" t="n">
        <v>-57.00432</v>
      </c>
    </row>
    <row r="2171" ht="25.5" customHeight="1" s="38">
      <c r="A2171" s="33" t="inlineStr">
        <is>
          <t>301110/2020</t>
        </is>
      </c>
      <c r="B2171" s="34" t="inlineStr">
        <is>
          <t>DADO NÃO CADASTRADO</t>
        </is>
      </c>
      <c r="C2171" s="35" t="inlineStr">
        <is>
          <t>DISPONIBILIDADE</t>
        </is>
      </c>
      <c r="D2171" s="36" t="n">
        <v>11.36</v>
      </c>
      <c r="E2171" s="35" t="inlineStr">
        <is>
          <t>DADO NÃO CADASTRADO</t>
        </is>
      </c>
      <c r="F2171" s="34" t="inlineStr">
        <is>
          <t>DADO NÃO CADASTRADO</t>
        </is>
      </c>
      <c r="G2171" s="35" t="inlineStr">
        <is>
          <t>2275 - APTO DISP/ÁREA APTA PARA DISPONIBILIDADE EM 20/03/2025</t>
        </is>
      </c>
      <c r="H2171" s="37" t="n">
        <v>-22.48225</v>
      </c>
      <c r="I2171" s="37" t="n">
        <v>-53.40874</v>
      </c>
    </row>
    <row r="2172" ht="25.5" customHeight="1" s="38">
      <c r="A2172" s="28" t="inlineStr">
        <is>
          <t>300258/2021</t>
        </is>
      </c>
      <c r="B2172" s="29" t="inlineStr">
        <is>
          <t>DADO NÃO CADASTRADO</t>
        </is>
      </c>
      <c r="C2172" s="30" t="inlineStr">
        <is>
          <t>DISPONIBILIDADE</t>
        </is>
      </c>
      <c r="D2172" s="31" t="n">
        <v>5.03</v>
      </c>
      <c r="E2172" s="30" t="inlineStr">
        <is>
          <t>DADO NÃO CADASTRADO</t>
        </is>
      </c>
      <c r="F2172" s="29" t="inlineStr">
        <is>
          <t>DADO NÃO CADASTRADO</t>
        </is>
      </c>
      <c r="G2172" s="30" t="inlineStr">
        <is>
          <t>2275 - APTO DISP/ÁREA APTA PARA DISPONIBILIDADE EM 19/03/2025</t>
        </is>
      </c>
      <c r="H2172" s="32" t="n">
        <v>-19.03037</v>
      </c>
      <c r="I2172" s="32" t="n">
        <v>-57.69483</v>
      </c>
    </row>
    <row r="2173" ht="25.5" customHeight="1" s="38">
      <c r="A2173" s="33" t="inlineStr">
        <is>
          <t>301034/2022</t>
        </is>
      </c>
      <c r="B2173" s="34" t="inlineStr">
        <is>
          <t>DADO NÃO CADASTRADO</t>
        </is>
      </c>
      <c r="C2173" s="35" t="inlineStr">
        <is>
          <t>DISPONIBILIDADE</t>
        </is>
      </c>
      <c r="D2173" s="36" t="n">
        <v>33.52</v>
      </c>
      <c r="E2173" s="35" t="inlineStr">
        <is>
          <t>DADO NÃO CADASTRADO</t>
        </is>
      </c>
      <c r="F2173" s="34" t="inlineStr">
        <is>
          <t>DADO NÃO CADASTRADO</t>
        </is>
      </c>
      <c r="G2173" s="35" t="inlineStr">
        <is>
          <t>1828 - DISPONIB/ÁREA DESCARTADA LIBERADA PARA EDITAL EM 12/12/2022</t>
        </is>
      </c>
      <c r="H2173" s="37" t="n">
        <v>-22.70335</v>
      </c>
      <c r="I2173" s="37" t="n">
        <v>-53.17213</v>
      </c>
    </row>
    <row r="2174" ht="25.5" customHeight="1" s="38">
      <c r="A2174" s="28" t="inlineStr">
        <is>
          <t>301035/2022</t>
        </is>
      </c>
      <c r="B2174" s="29" t="inlineStr">
        <is>
          <t>DADO NÃO CADASTRADO</t>
        </is>
      </c>
      <c r="C2174" s="30" t="inlineStr">
        <is>
          <t>DISPONIBILIDADE</t>
        </is>
      </c>
      <c r="D2174" s="31" t="n">
        <v>107.8</v>
      </c>
      <c r="E2174" s="30" t="inlineStr">
        <is>
          <t>DADO NÃO CADASTRADO</t>
        </is>
      </c>
      <c r="F2174" s="29" t="inlineStr">
        <is>
          <t>DADO NÃO CADASTRADO</t>
        </is>
      </c>
      <c r="G2174" s="30" t="inlineStr">
        <is>
          <t>1828 - DISPONIB/ÁREA DESCARTADA LIBERADA PARA EDITAL EM 12/12/2022</t>
        </is>
      </c>
      <c r="H2174" s="32" t="n">
        <v>-22.69951</v>
      </c>
      <c r="I2174" s="32" t="n">
        <v>-53.17822</v>
      </c>
    </row>
    <row r="2175" ht="25.5" customHeight="1" s="38">
      <c r="A2175" s="33" t="inlineStr">
        <is>
          <t>300064/2023</t>
        </is>
      </c>
      <c r="B2175" s="34" t="inlineStr">
        <is>
          <t>DADO NÃO CADASTRADO</t>
        </is>
      </c>
      <c r="C2175" s="35" t="inlineStr">
        <is>
          <t>DISPONIBILIDADE</t>
        </is>
      </c>
      <c r="D2175" s="36" t="n">
        <v>98.56</v>
      </c>
      <c r="E2175" s="35" t="inlineStr">
        <is>
          <t>DADO NÃO CADASTRADO</t>
        </is>
      </c>
      <c r="F2175" s="34" t="inlineStr">
        <is>
          <t>DADO NÃO CADASTRADO</t>
        </is>
      </c>
      <c r="G2175" s="35" t="inlineStr">
        <is>
          <t>1828 - DISPONIB/ÁREA DESCARTADA LIBERADA PARA EDITAL EM 08/05/2024</t>
        </is>
      </c>
      <c r="H2175" s="37" t="n">
        <v>-21.57494</v>
      </c>
      <c r="I2175" s="37" t="n">
        <v>-52.08237</v>
      </c>
    </row>
    <row r="2176" ht="25.5" customHeight="1" s="38">
      <c r="A2176" s="28" t="inlineStr">
        <is>
          <t>300065/2023</t>
        </is>
      </c>
      <c r="B2176" s="29" t="inlineStr">
        <is>
          <t>DADO NÃO CADASTRADO</t>
        </is>
      </c>
      <c r="C2176" s="30" t="inlineStr">
        <is>
          <t>DISPONIBILIDADE</t>
        </is>
      </c>
      <c r="D2176" s="31" t="n">
        <v>95.53</v>
      </c>
      <c r="E2176" s="30" t="inlineStr">
        <is>
          <t>DADO NÃO CADASTRADO</t>
        </is>
      </c>
      <c r="F2176" s="29" t="inlineStr">
        <is>
          <t>DADO NÃO CADASTRADO</t>
        </is>
      </c>
      <c r="G2176" s="30" t="inlineStr">
        <is>
          <t>2275 - APTO DISP/ÁREA APTA PARA DISPONIBILIDADE EM 27/11/2025</t>
        </is>
      </c>
      <c r="H2176" s="32" t="n">
        <v>-21.57056</v>
      </c>
      <c r="I2176" s="32" t="n">
        <v>-52.09563</v>
      </c>
    </row>
    <row r="2177" ht="25.5" customHeight="1" s="38">
      <c r="A2177" s="33" t="inlineStr">
        <is>
          <t>301095/2021</t>
        </is>
      </c>
      <c r="B2177" s="34" t="inlineStr">
        <is>
          <t>DADO NÃO CADASTRADO</t>
        </is>
      </c>
      <c r="C2177" s="35" t="inlineStr">
        <is>
          <t>DISPONIBILIDADE</t>
        </is>
      </c>
      <c r="D2177" s="36" t="n">
        <v>188.55</v>
      </c>
      <c r="E2177" s="35" t="inlineStr">
        <is>
          <t>DADO NÃO CADASTRADO</t>
        </is>
      </c>
      <c r="F2177" s="34" t="inlineStr">
        <is>
          <t>DADO NÃO CADASTRADO</t>
        </is>
      </c>
      <c r="G2177" s="35" t="inlineStr">
        <is>
          <t>2275 - APTO DISP/ÁREA APTA PARA DISPONIBILIDADE EM 24/03/2026</t>
        </is>
      </c>
      <c r="H2177" s="37" t="n">
        <v>-20.3109</v>
      </c>
      <c r="I2177" s="37" t="n">
        <v>-56.93509</v>
      </c>
    </row>
    <row r="2178" ht="25.5" customHeight="1" s="38">
      <c r="A2178" s="28" t="inlineStr">
        <is>
          <t>301096/2021</t>
        </is>
      </c>
      <c r="B2178" s="29" t="inlineStr">
        <is>
          <t>DADO NÃO CADASTRADO</t>
        </is>
      </c>
      <c r="C2178" s="30" t="inlineStr">
        <is>
          <t>DISPONIBILIDADE</t>
        </is>
      </c>
      <c r="D2178" s="31" t="n">
        <v>137.27</v>
      </c>
      <c r="E2178" s="30" t="inlineStr">
        <is>
          <t>DADO NÃO CADASTRADO</t>
        </is>
      </c>
      <c r="F2178" s="29" t="inlineStr">
        <is>
          <t>DADO NÃO CADASTRADO</t>
        </is>
      </c>
      <c r="G2178" s="30" t="inlineStr">
        <is>
          <t>2275 - APTO DISP/ÁREA APTA PARA DISPONIBILIDADE EM 18/03/2025</t>
        </is>
      </c>
      <c r="H2178" s="32" t="n">
        <v>-20.30973</v>
      </c>
      <c r="I2178" s="32" t="n">
        <v>-56.91663</v>
      </c>
    </row>
    <row r="2179" ht="25.5" customHeight="1" s="38">
      <c r="A2179" s="33" t="inlineStr">
        <is>
          <t>301079/2021</t>
        </is>
      </c>
      <c r="B2179" s="34" t="inlineStr">
        <is>
          <t>DADO NÃO CADASTRADO</t>
        </is>
      </c>
      <c r="C2179" s="35" t="inlineStr">
        <is>
          <t>DISPONIBILIDADE</t>
        </is>
      </c>
      <c r="D2179" s="36" t="n">
        <v>624.28</v>
      </c>
      <c r="E2179" s="35" t="inlineStr">
        <is>
          <t>DADO NÃO CADASTRADO</t>
        </is>
      </c>
      <c r="F2179" s="34" t="inlineStr">
        <is>
          <t>DADO NÃO CADASTRADO</t>
        </is>
      </c>
      <c r="G2179" s="35" t="inlineStr">
        <is>
          <t>2275 - APTO DISP/ÁREA APTA PARA DISPONIBILIDADE EM 19/03/2025</t>
        </is>
      </c>
      <c r="H2179" s="37" t="n">
        <v>-20.1295</v>
      </c>
      <c r="I2179" s="37" t="n">
        <v>-56.98572</v>
      </c>
    </row>
    <row r="2180" ht="25.5" customHeight="1" s="38">
      <c r="A2180" s="28" t="inlineStr">
        <is>
          <t>301258/2021</t>
        </is>
      </c>
      <c r="B2180" s="29" t="inlineStr">
        <is>
          <t>DADO NÃO CADASTRADO</t>
        </is>
      </c>
      <c r="C2180" s="30" t="inlineStr">
        <is>
          <t>DISPONIBILIDADE</t>
        </is>
      </c>
      <c r="D2180" s="31" t="n">
        <v>409.75</v>
      </c>
      <c r="E2180" s="30" t="inlineStr">
        <is>
          <t>DADO NÃO CADASTRADO</t>
        </is>
      </c>
      <c r="F2180" s="29" t="inlineStr">
        <is>
          <t>DADO NÃO CADASTRADO</t>
        </is>
      </c>
      <c r="G2180" s="30" t="inlineStr">
        <is>
          <t>2275 - APTO DISP/ÁREA APTA PARA DISPONIBILIDADE EM 25/03/2026</t>
        </is>
      </c>
      <c r="H2180" s="32" t="n">
        <v>-20.25445</v>
      </c>
      <c r="I2180" s="32" t="n">
        <v>-56.95149</v>
      </c>
    </row>
    <row r="2181" ht="25.5" customHeight="1" s="38">
      <c r="A2181" s="33" t="inlineStr">
        <is>
          <t>300110/2022</t>
        </is>
      </c>
      <c r="B2181" s="34" t="inlineStr">
        <is>
          <t>DADO NÃO CADASTRADO</t>
        </is>
      </c>
      <c r="C2181" s="35" t="inlineStr">
        <is>
          <t>DISPONIBILIDADE</t>
        </is>
      </c>
      <c r="D2181" s="36" t="n">
        <v>1.17</v>
      </c>
      <c r="E2181" s="35" t="inlineStr">
        <is>
          <t>DADO NÃO CADASTRADO</t>
        </is>
      </c>
      <c r="F2181" s="34" t="inlineStr">
        <is>
          <t>DADO NÃO CADASTRADO</t>
        </is>
      </c>
      <c r="G2181" s="35" t="inlineStr">
        <is>
          <t>2275 - APTO DISP/ÁREA APTA PARA DISPONIBILIDADE EM 20/03/2025</t>
        </is>
      </c>
      <c r="H2181" s="37" t="n">
        <v>-18.89052</v>
      </c>
      <c r="I2181" s="37" t="n">
        <v>-54.79918</v>
      </c>
    </row>
    <row r="2182" ht="25.5" customHeight="1" s="38">
      <c r="A2182" s="28" t="inlineStr">
        <is>
          <t>300513/2012</t>
        </is>
      </c>
      <c r="B2182" s="29" t="inlineStr">
        <is>
          <t>DADO NÃO CADASTRADO</t>
        </is>
      </c>
      <c r="C2182" s="30" t="inlineStr">
        <is>
          <t>DISPONIBILIDADE</t>
        </is>
      </c>
      <c r="D2182" s="31" t="n">
        <v>1300.02</v>
      </c>
      <c r="E2182" s="30" t="inlineStr">
        <is>
          <t>DADO NÃO CADASTRADO</t>
        </is>
      </c>
      <c r="F2182" s="29" t="inlineStr">
        <is>
          <t>DADO NÃO CADASTRADO</t>
        </is>
      </c>
      <c r="G2182" s="30" t="inlineStr">
        <is>
          <t>1808 - DISPONIB/DESCLASSIFICAÇÃO PROPOSTA DISPONIB PUBL EM 12/05/2022</t>
        </is>
      </c>
      <c r="H2182" s="32" t="n">
        <v>-21.8514</v>
      </c>
      <c r="I2182" s="32" t="n">
        <v>-52.19737</v>
      </c>
    </row>
    <row r="2183" ht="25.5" customHeight="1" s="38">
      <c r="A2183" s="33" t="inlineStr">
        <is>
          <t>300989/2021</t>
        </is>
      </c>
      <c r="B2183" s="34" t="inlineStr">
        <is>
          <t>DADO NÃO CADASTRADO</t>
        </is>
      </c>
      <c r="C2183" s="35" t="inlineStr">
        <is>
          <t>DISPONIBILIDADE</t>
        </is>
      </c>
      <c r="D2183" s="36" t="n">
        <v>8.16</v>
      </c>
      <c r="E2183" s="35" t="inlineStr">
        <is>
          <t>DADO NÃO CADASTRADO</t>
        </is>
      </c>
      <c r="F2183" s="34" t="inlineStr">
        <is>
          <t>DADO NÃO CADASTRADO</t>
        </is>
      </c>
      <c r="G2183" s="35" t="inlineStr">
        <is>
          <t>2275 - APTO DISP/ÁREA APTA PARA DISPONIBILIDADE EM 19/03/2025</t>
        </is>
      </c>
      <c r="H2183" s="37" t="n">
        <v>-19.7304</v>
      </c>
      <c r="I2183" s="37" t="n">
        <v>-51.71665</v>
      </c>
    </row>
    <row r="2184" ht="25.5" customHeight="1" s="38">
      <c r="A2184" s="28" t="inlineStr">
        <is>
          <t>301094/2021</t>
        </is>
      </c>
      <c r="B2184" s="29" t="inlineStr">
        <is>
          <t>DADO NÃO CADASTRADO</t>
        </is>
      </c>
      <c r="C2184" s="30" t="inlineStr">
        <is>
          <t>DISPONIBILIDADE</t>
        </is>
      </c>
      <c r="D2184" s="31" t="n">
        <v>659.13</v>
      </c>
      <c r="E2184" s="30" t="inlineStr">
        <is>
          <t>DADO NÃO CADASTRADO</t>
        </is>
      </c>
      <c r="F2184" s="29" t="inlineStr">
        <is>
          <t>DADO NÃO CADASTRADO</t>
        </is>
      </c>
      <c r="G2184" s="30" t="inlineStr">
        <is>
          <t>2275 - APTO DISP/ÁREA APTA PARA DISPONIBILIDADE EM 18/03/2025</t>
        </is>
      </c>
      <c r="H2184" s="32" t="n">
        <v>-20.31025</v>
      </c>
      <c r="I2184" s="32" t="n">
        <v>-56.89165</v>
      </c>
    </row>
    <row r="2185" ht="25.5" customHeight="1" s="38">
      <c r="A2185" s="33" t="inlineStr">
        <is>
          <t>301097/2021</t>
        </is>
      </c>
      <c r="B2185" s="34" t="inlineStr">
        <is>
          <t>DADO NÃO CADASTRADO</t>
        </is>
      </c>
      <c r="C2185" s="35" t="inlineStr">
        <is>
          <t>DISPONIBILIDADE</t>
        </is>
      </c>
      <c r="D2185" s="36" t="n">
        <v>138.6</v>
      </c>
      <c r="E2185" s="35" t="inlineStr">
        <is>
          <t>DADO NÃO CADASTRADO</t>
        </is>
      </c>
      <c r="F2185" s="34" t="inlineStr">
        <is>
          <t>DADO NÃO CADASTRADO</t>
        </is>
      </c>
      <c r="G2185" s="35" t="inlineStr">
        <is>
          <t>2275 - APTO DISP/ÁREA APTA PARA DISPONIBILIDADE EM 24/03/2026</t>
        </is>
      </c>
      <c r="H2185" s="37" t="n">
        <v>-20.29417</v>
      </c>
      <c r="I2185" s="37" t="n">
        <v>-56.94237</v>
      </c>
    </row>
    <row r="2186" ht="25.5" customHeight="1" s="38">
      <c r="A2186" s="28" t="inlineStr">
        <is>
          <t>301098/2021</t>
        </is>
      </c>
      <c r="B2186" s="29" t="inlineStr">
        <is>
          <t>DADO NÃO CADASTRADO</t>
        </is>
      </c>
      <c r="C2186" s="30" t="inlineStr">
        <is>
          <t>DISPONIBILIDADE</t>
        </is>
      </c>
      <c r="D2186" s="31" t="n">
        <v>389.43</v>
      </c>
      <c r="E2186" s="30" t="inlineStr">
        <is>
          <t>DADO NÃO CADASTRADO</t>
        </is>
      </c>
      <c r="F2186" s="29" t="inlineStr">
        <is>
          <t>DADO NÃO CADASTRADO</t>
        </is>
      </c>
      <c r="G2186" s="30" t="inlineStr">
        <is>
          <t>2275 - APTO DISP/ÁREA APTA PARA DISPONIBILIDADE EM 18/03/2025</t>
        </is>
      </c>
      <c r="H2186" s="32" t="n">
        <v>-20.28829</v>
      </c>
      <c r="I2186" s="32" t="n">
        <v>-56.92425</v>
      </c>
    </row>
    <row r="2187" ht="25.5" customHeight="1" s="38">
      <c r="A2187" s="33" t="inlineStr">
        <is>
          <t>300942/2022</t>
        </is>
      </c>
      <c r="B2187" s="34" t="inlineStr">
        <is>
          <t>DADO NÃO CADASTRADO</t>
        </is>
      </c>
      <c r="C2187" s="35" t="inlineStr">
        <is>
          <t>DISPONIBILIDADE</t>
        </is>
      </c>
      <c r="D2187" s="36" t="n">
        <v>305.75</v>
      </c>
      <c r="E2187" s="35" t="inlineStr">
        <is>
          <t>DADO NÃO CADASTRADO</t>
        </is>
      </c>
      <c r="F2187" s="34" t="inlineStr">
        <is>
          <t>DADO NÃO CADASTRADO</t>
        </is>
      </c>
      <c r="G2187" s="35" t="inlineStr">
        <is>
          <t>2275 - APTO DISP/ÁREA APTA PARA DISPONIBILIDADE EM 18/03/2025</t>
        </is>
      </c>
      <c r="H2187" s="37" t="n">
        <v>-20.48807</v>
      </c>
      <c r="I2187" s="37" t="n">
        <v>-56.64752</v>
      </c>
    </row>
    <row r="2188" ht="25.5" customHeight="1" s="38">
      <c r="A2188" s="28" t="inlineStr">
        <is>
          <t>300195/2022</t>
        </is>
      </c>
      <c r="B2188" s="29" t="inlineStr">
        <is>
          <t>DADO NÃO CADASTRADO</t>
        </is>
      </c>
      <c r="C2188" s="30" t="inlineStr">
        <is>
          <t>DISPONIBILIDADE</t>
        </is>
      </c>
      <c r="D2188" s="31" t="n">
        <v>29.59</v>
      </c>
      <c r="E2188" s="30" t="inlineStr">
        <is>
          <t>DADO NÃO CADASTRADO</t>
        </is>
      </c>
      <c r="F2188" s="29" t="inlineStr">
        <is>
          <t>DADO NÃO CADASTRADO</t>
        </is>
      </c>
      <c r="G2188" s="30" t="inlineStr">
        <is>
          <t>2275 - APTO DISP/ÁREA APTA PARA DISPONIBILIDADE EM 07/08/2025</t>
        </is>
      </c>
      <c r="H2188" s="32" t="n">
        <v>-20.07939</v>
      </c>
      <c r="I2188" s="32" t="n">
        <v>-51.08531</v>
      </c>
    </row>
    <row r="2189" ht="25.5" customHeight="1" s="38">
      <c r="A2189" s="33" t="inlineStr">
        <is>
          <t>300463/2022</t>
        </is>
      </c>
      <c r="B2189" s="34" t="inlineStr">
        <is>
          <t>DADO NÃO CADASTRADO</t>
        </is>
      </c>
      <c r="C2189" s="35" t="inlineStr">
        <is>
          <t>DISPONIBILIDADE</t>
        </is>
      </c>
      <c r="D2189" s="36" t="n">
        <v>1.71</v>
      </c>
      <c r="E2189" s="35" t="inlineStr">
        <is>
          <t>DADO NÃO CADASTRADO</t>
        </is>
      </c>
      <c r="F2189" s="34" t="inlineStr">
        <is>
          <t>DADO NÃO CADASTRADO</t>
        </is>
      </c>
      <c r="G2189" s="35" t="inlineStr">
        <is>
          <t>2275 - APTO DISP/ÁREA APTA PARA DISPONIBILIDADE EM 19/03/2025</t>
        </is>
      </c>
      <c r="H2189" s="37" t="n">
        <v>-22.05026</v>
      </c>
      <c r="I2189" s="37" t="n">
        <v>-55.14604</v>
      </c>
    </row>
    <row r="2190" ht="25.5" customHeight="1" s="38">
      <c r="A2190" s="28" t="inlineStr">
        <is>
          <t>300942/2021</t>
        </is>
      </c>
      <c r="B2190" s="29" t="inlineStr">
        <is>
          <t>DADO NÃO CADASTRADO</t>
        </is>
      </c>
      <c r="C2190" s="30" t="inlineStr">
        <is>
          <t>DISPONIBILIDADE</t>
        </is>
      </c>
      <c r="D2190" s="31" t="n">
        <v>165.7</v>
      </c>
      <c r="E2190" s="30" t="inlineStr">
        <is>
          <t>DADO NÃO CADASTRADO</t>
        </is>
      </c>
      <c r="F2190" s="29" t="inlineStr">
        <is>
          <t>DADO NÃO CADASTRADO</t>
        </is>
      </c>
      <c r="G2190" s="30" t="inlineStr">
        <is>
          <t>1828 - DISPONIB/ÁREA DESCARTADA LIBERADA PARA EDITAL EM 25/01/2022</t>
        </is>
      </c>
      <c r="H2190" s="32" t="n">
        <v>-21.29103</v>
      </c>
      <c r="I2190" s="32" t="n">
        <v>-51.85369</v>
      </c>
    </row>
    <row r="2191" ht="25.5" customHeight="1" s="38">
      <c r="A2191" s="33" t="inlineStr">
        <is>
          <t>300224/2023</t>
        </is>
      </c>
      <c r="B2191" s="34" t="inlineStr">
        <is>
          <t>DADO NÃO CADASTRADO</t>
        </is>
      </c>
      <c r="C2191" s="35" t="inlineStr">
        <is>
          <t>DISPONIBILIDADE</t>
        </is>
      </c>
      <c r="D2191" s="36" t="n">
        <v>29.59</v>
      </c>
      <c r="E2191" s="35" t="inlineStr">
        <is>
          <t>DADO NÃO CADASTRADO</t>
        </is>
      </c>
      <c r="F2191" s="34" t="inlineStr">
        <is>
          <t>DADO NÃO CADASTRADO</t>
        </is>
      </c>
      <c r="G2191" s="35" t="inlineStr">
        <is>
          <t>1828 - DISPONIB/ÁREA DESCARTADA LIBERADA PARA EDITAL EM 08/03/2023</t>
        </is>
      </c>
      <c r="H2191" s="37" t="n">
        <v>-20.07939</v>
      </c>
      <c r="I2191" s="37" t="n">
        <v>-51.08531</v>
      </c>
    </row>
    <row r="2192" ht="25.5" customHeight="1" s="38">
      <c r="A2192" s="28" t="inlineStr">
        <is>
          <t>300129/2023</t>
        </is>
      </c>
      <c r="B2192" s="29" t="inlineStr">
        <is>
          <t>DADO NÃO CADASTRADO</t>
        </is>
      </c>
      <c r="C2192" s="30" t="inlineStr">
        <is>
          <t>DISPONIBILIDADE</t>
        </is>
      </c>
      <c r="D2192" s="31" t="n">
        <v>918.29</v>
      </c>
      <c r="E2192" s="30" t="inlineStr">
        <is>
          <t>DADO NÃO CADASTRADO</t>
        </is>
      </c>
      <c r="F2192" s="29" t="inlineStr">
        <is>
          <t>DADO NÃO CADASTRADO</t>
        </is>
      </c>
      <c r="G2192" s="30" t="inlineStr">
        <is>
          <t>2275 - APTO DISP/ÁREA APTA PARA DISPONIBILIDADE EM 28/11/2025</t>
        </is>
      </c>
      <c r="H2192" s="32" t="n">
        <v>-21.50871</v>
      </c>
      <c r="I2192" s="32" t="n">
        <v>-51.97551</v>
      </c>
    </row>
    <row r="2193" ht="25.5" customHeight="1" s="38">
      <c r="A2193" s="33" t="inlineStr">
        <is>
          <t>300095/2024</t>
        </is>
      </c>
      <c r="B2193" s="34" t="inlineStr">
        <is>
          <t>DADO NÃO CADASTRADO</t>
        </is>
      </c>
      <c r="C2193" s="35" t="inlineStr">
        <is>
          <t>DISPONIBILIDADE</t>
        </is>
      </c>
      <c r="D2193" s="36" t="n">
        <v>372.9</v>
      </c>
      <c r="E2193" s="35" t="inlineStr">
        <is>
          <t>DADO NÃO CADASTRADO</t>
        </is>
      </c>
      <c r="F2193" s="34" t="inlineStr">
        <is>
          <t>DADO NÃO CADASTRADO</t>
        </is>
      </c>
      <c r="G2193" s="35" t="inlineStr">
        <is>
          <t>2275 - APTO DISP/ÁREA APTA PARA DISPONIBILIDADE EM 18/03/2025</t>
        </is>
      </c>
      <c r="H2193" s="37" t="n">
        <v>-18.92821</v>
      </c>
      <c r="I2193" s="37" t="n">
        <v>-52.39275</v>
      </c>
    </row>
    <row r="2194" ht="25.5" customHeight="1" s="38">
      <c r="A2194" s="28" t="inlineStr">
        <is>
          <t>300131/2024</t>
        </is>
      </c>
      <c r="B2194" s="29" t="inlineStr">
        <is>
          <t>DADO NÃO CADASTRADO</t>
        </is>
      </c>
      <c r="C2194" s="30" t="inlineStr">
        <is>
          <t>DISPONIBILIDADE</t>
        </is>
      </c>
      <c r="D2194" s="31" t="n">
        <v>141.14</v>
      </c>
      <c r="E2194" s="30" t="inlineStr">
        <is>
          <t>DADO NÃO CADASTRADO</t>
        </is>
      </c>
      <c r="F2194" s="29" t="inlineStr">
        <is>
          <t>DADO NÃO CADASTRADO</t>
        </is>
      </c>
      <c r="G2194" s="30" t="inlineStr">
        <is>
          <t>2275 - APTO DISP/ÁREA APTA PARA DISPONIBILIDADE EM 19/03/2025</t>
        </is>
      </c>
      <c r="H2194" s="32" t="n">
        <v>-20.15519</v>
      </c>
      <c r="I2194" s="32" t="n">
        <v>-55.08432</v>
      </c>
    </row>
    <row r="2195" ht="25.5" customHeight="1" s="38">
      <c r="A2195" s="33" t="inlineStr">
        <is>
          <t>300138/2024</t>
        </is>
      </c>
      <c r="B2195" s="34" t="inlineStr">
        <is>
          <t>DADO NÃO CADASTRADO</t>
        </is>
      </c>
      <c r="C2195" s="35" t="inlineStr">
        <is>
          <t>DISPONIBILIDADE</t>
        </is>
      </c>
      <c r="D2195" s="36" t="n">
        <v>6.08</v>
      </c>
      <c r="E2195" s="35" t="inlineStr">
        <is>
          <t>DADO NÃO CADASTRADO</t>
        </is>
      </c>
      <c r="F2195" s="34" t="inlineStr">
        <is>
          <t>DADO NÃO CADASTRADO</t>
        </is>
      </c>
      <c r="G2195" s="35" t="inlineStr">
        <is>
          <t>2275 - APTO DISP/ÁREA APTA PARA DISPONIBILIDADE EM 18/03/2025</t>
        </is>
      </c>
      <c r="H2195" s="37" t="n">
        <v>-20.86093</v>
      </c>
      <c r="I2195" s="37" t="n">
        <v>-56.56176</v>
      </c>
    </row>
    <row r="2196" ht="25.5" customHeight="1" s="38">
      <c r="A2196" s="28" t="inlineStr">
        <is>
          <t>300139/2024</t>
        </is>
      </c>
      <c r="B2196" s="29" t="inlineStr">
        <is>
          <t>DADO NÃO CADASTRADO</t>
        </is>
      </c>
      <c r="C2196" s="30" t="inlineStr">
        <is>
          <t>DISPONIBILIDADE</t>
        </is>
      </c>
      <c r="D2196" s="31" t="n">
        <v>379.59</v>
      </c>
      <c r="E2196" s="30" t="inlineStr">
        <is>
          <t>DADO NÃO CADASTRADO</t>
        </is>
      </c>
      <c r="F2196" s="29" t="inlineStr">
        <is>
          <t>DADO NÃO CADASTRADO</t>
        </is>
      </c>
      <c r="G2196" s="30" t="inlineStr">
        <is>
          <t>1828 - DISPONIB/ÁREA DESCARTADA LIBERADA PARA EDITAL EM 21/02/2024</t>
        </is>
      </c>
      <c r="H2196" s="32" t="n">
        <v>-20.85107</v>
      </c>
      <c r="I2196" s="32" t="n">
        <v>-56.58671</v>
      </c>
    </row>
    <row r="2197" ht="25.5" customHeight="1" s="38">
      <c r="A2197" s="33" t="inlineStr">
        <is>
          <t>300393/2024</t>
        </is>
      </c>
      <c r="B2197" s="34" t="inlineStr">
        <is>
          <t>DADO NÃO CADASTRADO</t>
        </is>
      </c>
      <c r="C2197" s="35" t="inlineStr">
        <is>
          <t>DISPONIBILIDADE</t>
        </is>
      </c>
      <c r="D2197" s="36" t="n">
        <v>1185.23</v>
      </c>
      <c r="E2197" s="35" t="inlineStr">
        <is>
          <t>DADO NÃO CADASTRADO</t>
        </is>
      </c>
      <c r="F2197" s="34" t="inlineStr">
        <is>
          <t>DADO NÃO CADASTRADO</t>
        </is>
      </c>
      <c r="G2197" s="35" t="inlineStr">
        <is>
          <t>2275 - APTO DISP/ÁREA APTA PARA DISPONIBILIDADE EM 10/02/2025</t>
        </is>
      </c>
      <c r="H2197" s="37" t="n">
        <v>-22.52708</v>
      </c>
      <c r="I2197" s="37" t="n">
        <v>-53.01926</v>
      </c>
    </row>
    <row r="2198" ht="25.5" customHeight="1" s="38">
      <c r="A2198" s="28" t="inlineStr">
        <is>
          <t>300746/2024</t>
        </is>
      </c>
      <c r="B2198" s="29" t="inlineStr">
        <is>
          <t>DADO NÃO CADASTRADO</t>
        </is>
      </c>
      <c r="C2198" s="30" t="inlineStr">
        <is>
          <t>DISPONIBILIDADE</t>
        </is>
      </c>
      <c r="D2198" s="31" t="n">
        <v>1089.44</v>
      </c>
      <c r="E2198" s="30" t="inlineStr">
        <is>
          <t>DADO NÃO CADASTRADO</t>
        </is>
      </c>
      <c r="F2198" s="29" t="inlineStr">
        <is>
          <t>DADO NÃO CADASTRADO</t>
        </is>
      </c>
      <c r="G2198" s="30" t="inlineStr">
        <is>
          <t>1828 - DISPONIB/ÁREA DESCARTADA LIBERADA PARA EDITAL EM 21/02/2025</t>
        </is>
      </c>
      <c r="H2198" s="32" t="n">
        <v>-19.7453</v>
      </c>
      <c r="I2198" s="32" t="n">
        <v>-51.03574</v>
      </c>
    </row>
    <row r="2199" ht="25.5" customHeight="1" s="38">
      <c r="A2199" s="33" t="inlineStr">
        <is>
          <t>300852/2024</t>
        </is>
      </c>
      <c r="B2199" s="34" t="inlineStr">
        <is>
          <t>DADO NÃO CADASTRADO</t>
        </is>
      </c>
      <c r="C2199" s="35" t="inlineStr">
        <is>
          <t>DISPONIBILIDADE</t>
        </is>
      </c>
      <c r="D2199" s="36" t="n">
        <v>1506.82</v>
      </c>
      <c r="E2199" s="35" t="inlineStr">
        <is>
          <t>DADO NÃO CADASTRADO</t>
        </is>
      </c>
      <c r="F2199" s="34" t="inlineStr">
        <is>
          <t>DADO NÃO CADASTRADO</t>
        </is>
      </c>
      <c r="G2199" s="35" t="inlineStr">
        <is>
          <t>2275 - APTO DISP/ÁREA APTA PARA DISPONIBILIDADE EM 13/03/2026</t>
        </is>
      </c>
      <c r="H2199" s="37" t="n">
        <v>-22.5889</v>
      </c>
      <c r="I2199" s="37" t="n">
        <v>-53.08622</v>
      </c>
    </row>
    <row r="2200" ht="25.5" customHeight="1" s="38">
      <c r="A2200" s="28" t="inlineStr">
        <is>
          <t>301020/2024</t>
        </is>
      </c>
      <c r="B2200" s="29" t="inlineStr">
        <is>
          <t>DADO NÃO CADASTRADO</t>
        </is>
      </c>
      <c r="C2200" s="30" t="inlineStr">
        <is>
          <t>DISPONIBILIDADE</t>
        </is>
      </c>
      <c r="D2200" s="31" t="n">
        <v>2.34</v>
      </c>
      <c r="E2200" s="30" t="inlineStr">
        <is>
          <t>DADO NÃO CADASTRADO</t>
        </is>
      </c>
      <c r="F2200" s="29" t="inlineStr">
        <is>
          <t>DADO NÃO CADASTRADO</t>
        </is>
      </c>
      <c r="G2200" s="30" t="inlineStr">
        <is>
          <t>1828 - DISPONIB/ÁREA DESCARTADA LIBERADA PARA EDITAL EM 22/01/2025</t>
        </is>
      </c>
      <c r="H2200" s="32" t="n">
        <v>-22.04536</v>
      </c>
      <c r="I2200" s="32" t="n">
        <v>-52.35132</v>
      </c>
    </row>
    <row r="2201" ht="25.5" customHeight="1" s="38">
      <c r="A2201" s="33" t="inlineStr">
        <is>
          <t>301021/2024</t>
        </is>
      </c>
      <c r="B2201" s="34" t="inlineStr">
        <is>
          <t>DADO NÃO CADASTRADO</t>
        </is>
      </c>
      <c r="C2201" s="35" t="inlineStr">
        <is>
          <t>DISPONIBILIDADE</t>
        </is>
      </c>
      <c r="D2201" s="36" t="n">
        <v>5.53</v>
      </c>
      <c r="E2201" s="35" t="inlineStr">
        <is>
          <t>DADO NÃO CADASTRADO</t>
        </is>
      </c>
      <c r="F2201" s="34" t="inlineStr">
        <is>
          <t>DADO NÃO CADASTRADO</t>
        </is>
      </c>
      <c r="G2201" s="35" t="inlineStr">
        <is>
          <t>1828 - DISPONIB/ÁREA DESCARTADA LIBERADA PARA EDITAL EM 22/01/2025</t>
        </is>
      </c>
      <c r="H2201" s="37" t="n">
        <v>-22.05032</v>
      </c>
      <c r="I2201" s="37" t="n">
        <v>-52.35425</v>
      </c>
    </row>
    <row r="2202" ht="25.5" customHeight="1" s="38">
      <c r="A2202" s="28" t="inlineStr">
        <is>
          <t>301022/2024</t>
        </is>
      </c>
      <c r="B2202" s="29" t="inlineStr">
        <is>
          <t>DADO NÃO CADASTRADO</t>
        </is>
      </c>
      <c r="C2202" s="30" t="inlineStr">
        <is>
          <t>DISPONIBILIDADE</t>
        </is>
      </c>
      <c r="D2202" s="31" t="n">
        <v>4.15</v>
      </c>
      <c r="E2202" s="30" t="inlineStr">
        <is>
          <t>DADO NÃO CADASTRADO</t>
        </is>
      </c>
      <c r="F2202" s="29" t="inlineStr">
        <is>
          <t>DADO NÃO CADASTRADO</t>
        </is>
      </c>
      <c r="G2202" s="30" t="inlineStr">
        <is>
          <t>1828 - DISPONIB/ÁREA DESCARTADA LIBERADA PARA EDITAL EM 22/01/2025</t>
        </is>
      </c>
      <c r="H2202" s="32" t="n">
        <v>-22.05547</v>
      </c>
      <c r="I2202" s="32" t="n">
        <v>-52.35751</v>
      </c>
    </row>
    <row r="2203" ht="25.5" customHeight="1" s="38">
      <c r="A2203" s="33" t="inlineStr">
        <is>
          <t>301023/2024</t>
        </is>
      </c>
      <c r="B2203" s="34" t="inlineStr">
        <is>
          <t>DADO NÃO CADASTRADO</t>
        </is>
      </c>
      <c r="C2203" s="35" t="inlineStr">
        <is>
          <t>DISPONIBILIDADE</t>
        </is>
      </c>
      <c r="D2203" s="36" t="n">
        <v>60.98</v>
      </c>
      <c r="E2203" s="35" t="inlineStr">
        <is>
          <t>DADO NÃO CADASTRADO</t>
        </is>
      </c>
      <c r="F2203" s="34" t="inlineStr">
        <is>
          <t>DADO NÃO CADASTRADO</t>
        </is>
      </c>
      <c r="G2203" s="35" t="inlineStr">
        <is>
          <t>1828 - DISPONIB/ÁREA DESCARTADA LIBERADA PARA EDITAL EM 22/01/2025</t>
        </is>
      </c>
      <c r="H2203" s="37" t="n">
        <v>-22.08812</v>
      </c>
      <c r="I2203" s="37" t="n">
        <v>-52.37674</v>
      </c>
    </row>
    <row r="2204" ht="25.5" customHeight="1" s="38">
      <c r="A2204" s="28" t="inlineStr">
        <is>
          <t>300185/2025</t>
        </is>
      </c>
      <c r="B2204" s="29" t="inlineStr">
        <is>
          <t>DADO NÃO CADASTRADO</t>
        </is>
      </c>
      <c r="C2204" s="30" t="inlineStr">
        <is>
          <t>DISPONIBILIDADE</t>
        </is>
      </c>
      <c r="D2204" s="31" t="n">
        <v>894.35</v>
      </c>
      <c r="E2204" s="30" t="inlineStr">
        <is>
          <t>DADO NÃO CADASTRADO</t>
        </is>
      </c>
      <c r="F2204" s="29" t="inlineStr">
        <is>
          <t>DADO NÃO CADASTRADO</t>
        </is>
      </c>
      <c r="G2204" s="30" t="inlineStr">
        <is>
          <t>1827 - DISPONIB/ÁREA DESCARTADA EM ESTUDO EM 20/03/2025</t>
        </is>
      </c>
      <c r="H2204" s="32" t="n">
        <v>-22.55587</v>
      </c>
      <c r="I2204" s="32" t="n">
        <v>-53.08058</v>
      </c>
    </row>
    <row r="2205" ht="25.5" customHeight="1" s="38">
      <c r="A2205" s="33" t="inlineStr">
        <is>
          <t>300186/2025</t>
        </is>
      </c>
      <c r="B2205" s="34" t="inlineStr">
        <is>
          <t>DADO NÃO CADASTRADO</t>
        </is>
      </c>
      <c r="C2205" s="35" t="inlineStr">
        <is>
          <t>DISPONIBILIDADE</t>
        </is>
      </c>
      <c r="D2205" s="36" t="n">
        <v>1176.14</v>
      </c>
      <c r="E2205" s="35" t="inlineStr">
        <is>
          <t>DADO NÃO CADASTRADO</t>
        </is>
      </c>
      <c r="F2205" s="34" t="inlineStr">
        <is>
          <t>DADO NÃO CADASTRADO</t>
        </is>
      </c>
      <c r="G2205" s="35" t="inlineStr">
        <is>
          <t>1827 - DISPONIB/ÁREA DESCARTADA EM ESTUDO EM 20/03/2025</t>
        </is>
      </c>
      <c r="H2205" s="37" t="n">
        <v>-22.54016</v>
      </c>
      <c r="I2205" s="37" t="n">
        <v>-53.04963</v>
      </c>
    </row>
    <row r="2206" ht="25.5" customHeight="1" s="38">
      <c r="A2206" s="28" t="inlineStr">
        <is>
          <t>300321/2025</t>
        </is>
      </c>
      <c r="B2206" s="29" t="inlineStr">
        <is>
          <t>DADO NÃO CADASTRADO</t>
        </is>
      </c>
      <c r="C2206" s="30" t="inlineStr">
        <is>
          <t>DISPONIBILIDADE</t>
        </is>
      </c>
      <c r="D2206" s="31" t="n">
        <v>179.06</v>
      </c>
      <c r="E2206" s="30" t="inlineStr">
        <is>
          <t>DADO NÃO CADASTRADO</t>
        </is>
      </c>
      <c r="F2206" s="29" t="inlineStr">
        <is>
          <t>DADO NÃO CADASTRADO</t>
        </is>
      </c>
      <c r="G2206" s="30" t="inlineStr">
        <is>
          <t>1827 - DISPONIB/ÁREA DESCARTADA EM ESTUDO EM 14/05/2025</t>
        </is>
      </c>
      <c r="H2206" s="32" t="n">
        <v>-19.19524</v>
      </c>
      <c r="I2206" s="32" t="n">
        <v>-57.67892</v>
      </c>
    </row>
    <row r="2207" ht="25.5" customHeight="1" s="38">
      <c r="A2207" s="33" t="inlineStr">
        <is>
          <t>300427/2025</t>
        </is>
      </c>
      <c r="B2207" s="34" t="inlineStr">
        <is>
          <t>DADO NÃO CADASTRADO</t>
        </is>
      </c>
      <c r="C2207" s="35" t="inlineStr">
        <is>
          <t>DISPONIBILIDADE</t>
        </is>
      </c>
      <c r="D2207" s="36" t="n">
        <v>24.23</v>
      </c>
      <c r="E2207" s="35" t="inlineStr">
        <is>
          <t>DADO NÃO CADASTRADO</t>
        </is>
      </c>
      <c r="F2207" s="34" t="inlineStr">
        <is>
          <t>DADO NÃO CADASTRADO</t>
        </is>
      </c>
      <c r="G2207" s="35" t="inlineStr">
        <is>
          <t>1827 - DISPONIB/ÁREA DESCARTADA EM ESTUDO EM 11/06/2025</t>
        </is>
      </c>
      <c r="H2207" s="37" t="n">
        <v>-21.56222</v>
      </c>
      <c r="I2207" s="37" t="n">
        <v>-56.62344</v>
      </c>
    </row>
    <row r="2208" ht="25.5" customHeight="1" s="38">
      <c r="A2208" s="28" t="inlineStr">
        <is>
          <t>300428/2025</t>
        </is>
      </c>
      <c r="B2208" s="29" t="inlineStr">
        <is>
          <t>DADO NÃO CADASTRADO</t>
        </is>
      </c>
      <c r="C2208" s="30" t="inlineStr">
        <is>
          <t>DISPONIBILIDADE</t>
        </is>
      </c>
      <c r="D2208" s="31" t="n">
        <v>73.29000000000001</v>
      </c>
      <c r="E2208" s="30" t="inlineStr">
        <is>
          <t>DADO NÃO CADASTRADO</t>
        </is>
      </c>
      <c r="F2208" s="29" t="inlineStr">
        <is>
          <t>DADO NÃO CADASTRADO</t>
        </is>
      </c>
      <c r="G2208" s="30" t="inlineStr">
        <is>
          <t>1827 - DISPONIB/ÁREA DESCARTADA EM ESTUDO EM 11/06/2025</t>
        </is>
      </c>
      <c r="H2208" s="32" t="n">
        <v>-21.58633</v>
      </c>
      <c r="I2208" s="32" t="n">
        <v>-56.61382</v>
      </c>
    </row>
    <row r="2209" ht="25.5" customHeight="1" s="38">
      <c r="A2209" s="33" t="inlineStr">
        <is>
          <t>300454/2025</t>
        </is>
      </c>
      <c r="B2209" s="34" t="inlineStr">
        <is>
          <t>DADO NÃO CADASTRADO</t>
        </is>
      </c>
      <c r="C2209" s="35" t="inlineStr">
        <is>
          <t>DISPONIBILIDADE</t>
        </is>
      </c>
      <c r="D2209" s="36" t="n">
        <v>15.63</v>
      </c>
      <c r="E2209" s="35" t="inlineStr">
        <is>
          <t>DADO NÃO CADASTRADO</t>
        </is>
      </c>
      <c r="F2209" s="34" t="inlineStr">
        <is>
          <t>DADO NÃO CADASTRADO</t>
        </is>
      </c>
      <c r="G2209" s="35" t="inlineStr">
        <is>
          <t>1827 - DISPONIB/ÁREA DESCARTADA EM ESTUDO EM 16/06/2025</t>
        </is>
      </c>
      <c r="H2209" s="37" t="n">
        <v>-21.28637</v>
      </c>
      <c r="I2209" s="37" t="n">
        <v>-51.8513</v>
      </c>
    </row>
    <row r="2210" ht="25.5" customHeight="1" s="38">
      <c r="A2210" s="28" t="inlineStr">
        <is>
          <t>300585/2025</t>
        </is>
      </c>
      <c r="B2210" s="29" t="inlineStr">
        <is>
          <t>DADO NÃO CADASTRADO</t>
        </is>
      </c>
      <c r="C2210" s="30" t="inlineStr">
        <is>
          <t>DISPONIBILIDADE</t>
        </is>
      </c>
      <c r="D2210" s="31" t="n">
        <v>21.7</v>
      </c>
      <c r="E2210" s="30" t="inlineStr">
        <is>
          <t>DADO NÃO CADASTRADO</t>
        </is>
      </c>
      <c r="F2210" s="29" t="inlineStr">
        <is>
          <t>DADO NÃO CADASTRADO</t>
        </is>
      </c>
      <c r="G2210" s="30" t="inlineStr">
        <is>
          <t>1827 - DISPONIB/ÁREA DESCARTADA EM ESTUDO EM 21/07/2025</t>
        </is>
      </c>
      <c r="H2210" s="32" t="n">
        <v>-19.72926</v>
      </c>
      <c r="I2210" s="32" t="n">
        <v>-52.40591</v>
      </c>
    </row>
    <row r="2211" ht="25.5" customHeight="1" s="38">
      <c r="A2211" s="33" t="inlineStr">
        <is>
          <t>300694/2025</t>
        </is>
      </c>
      <c r="B2211" s="34" t="inlineStr">
        <is>
          <t>DADO NÃO CADASTRADO</t>
        </is>
      </c>
      <c r="C2211" s="35" t="inlineStr">
        <is>
          <t>DISPONIBILIDADE</t>
        </is>
      </c>
      <c r="D2211" s="36" t="n">
        <v>1786.52</v>
      </c>
      <c r="E2211" s="35" t="inlineStr">
        <is>
          <t>DADO NÃO CADASTRADO</t>
        </is>
      </c>
      <c r="F2211" s="34" t="inlineStr">
        <is>
          <t>DADO NÃO CADASTRADO</t>
        </is>
      </c>
      <c r="G2211" s="35" t="inlineStr">
        <is>
          <t>1827 - DISPONIB/ÁREA DESCARTADA EM ESTUDO EM 22/08/2025</t>
        </is>
      </c>
      <c r="H2211" s="37" t="n">
        <v>-21.10325</v>
      </c>
      <c r="I2211" s="37" t="n">
        <v>-51.80023</v>
      </c>
    </row>
    <row r="2212" ht="25.5" customHeight="1" s="38">
      <c r="A2212" s="28" t="inlineStr">
        <is>
          <t>300695/2025</t>
        </is>
      </c>
      <c r="B2212" s="29" t="inlineStr">
        <is>
          <t>DADO NÃO CADASTRADO</t>
        </is>
      </c>
      <c r="C2212" s="30" t="inlineStr">
        <is>
          <t>DISPONIBILIDADE</t>
        </is>
      </c>
      <c r="D2212" s="31" t="n">
        <v>1786.52</v>
      </c>
      <c r="E2212" s="30" t="inlineStr">
        <is>
          <t>DADO NÃO CADASTRADO</t>
        </is>
      </c>
      <c r="F2212" s="29" t="inlineStr">
        <is>
          <t>DADO NÃO CADASTRADO</t>
        </is>
      </c>
      <c r="G2212" s="30" t="inlineStr">
        <is>
          <t>1827 - DISPONIB/ÁREA DESCARTADA EM ESTUDO EM 22/08/2025</t>
        </is>
      </c>
      <c r="H2212" s="32" t="n">
        <v>-21.10325</v>
      </c>
      <c r="I2212" s="32" t="n">
        <v>-51.80023</v>
      </c>
    </row>
    <row r="2213" ht="25.5" customHeight="1" s="38">
      <c r="A2213" s="33" t="inlineStr">
        <is>
          <t>300774/2014</t>
        </is>
      </c>
      <c r="B2213" s="34" t="inlineStr">
        <is>
          <t>DADO NÃO CADASTRADO</t>
        </is>
      </c>
      <c r="C2213" s="35" t="inlineStr">
        <is>
          <t>DISPONIBILIDADE</t>
        </is>
      </c>
      <c r="D2213" s="36" t="n">
        <v>13.36</v>
      </c>
      <c r="E2213" s="35" t="inlineStr">
        <is>
          <t>DADO NÃO CADASTRADO</t>
        </is>
      </c>
      <c r="F2213" s="34" t="inlineStr">
        <is>
          <t>DADO NÃO CADASTRADO</t>
        </is>
      </c>
      <c r="G2213" s="35" t="inlineStr">
        <is>
          <t>2275 - APTO DISP/ÁREA APTA PARA DISPONIBILIDADE EM 07/08/2025</t>
        </is>
      </c>
      <c r="H2213" s="37" t="n">
        <v>-23.3383</v>
      </c>
      <c r="I2213" s="37" t="n">
        <v>-53.78313</v>
      </c>
    </row>
    <row r="2214" ht="25.5" customHeight="1" s="38">
      <c r="A2214" s="28" t="inlineStr">
        <is>
          <t>301079/2025</t>
        </is>
      </c>
      <c r="B2214" s="29" t="inlineStr">
        <is>
          <t>DADO NÃO CADASTRADO</t>
        </is>
      </c>
      <c r="C2214" s="30" t="inlineStr">
        <is>
          <t>DISPONIBILIDADE</t>
        </is>
      </c>
      <c r="D2214" s="31" t="n">
        <v>349.3</v>
      </c>
      <c r="E2214" s="30" t="inlineStr">
        <is>
          <t>DADO NÃO CADASTRADO</t>
        </is>
      </c>
      <c r="F2214" s="29" t="inlineStr">
        <is>
          <t>DADO NÃO CADASTRADO</t>
        </is>
      </c>
      <c r="G2214" s="30" t="inlineStr">
        <is>
          <t>2275 - APTO DISP/ÁREA APTA PARA DISPONIBILIDADE EM 24/03/2026</t>
        </is>
      </c>
      <c r="H2214" s="32" t="n">
        <v>-20.42377</v>
      </c>
      <c r="I2214" s="32" t="n">
        <v>-52.94026</v>
      </c>
    </row>
    <row r="2215" ht="25.5" customHeight="1" s="38">
      <c r="A2215" s="33" t="inlineStr">
        <is>
          <t>301012/2019</t>
        </is>
      </c>
      <c r="B2215" s="34" t="inlineStr">
        <is>
          <t>DADO NÃO CADASTRADO</t>
        </is>
      </c>
      <c r="C2215" s="35" t="inlineStr">
        <is>
          <t>DISPONIBILIDADE</t>
        </is>
      </c>
      <c r="D2215" s="36" t="n">
        <v>1.5</v>
      </c>
      <c r="E2215" s="35" t="inlineStr">
        <is>
          <t>DADO NÃO CADASTRADO</t>
        </is>
      </c>
      <c r="F2215" s="34" t="inlineStr">
        <is>
          <t>DADO NÃO CADASTRADO</t>
        </is>
      </c>
      <c r="G2215" s="35" t="inlineStr">
        <is>
          <t>1828 - DISPONIB/ÁREA DESCARTADA LIBERADA PARA EDITAL EM 22/10/2020</t>
        </is>
      </c>
      <c r="H2215" s="37" t="n">
        <v>-21.23594</v>
      </c>
      <c r="I2215" s="37" t="n">
        <v>-56.57333</v>
      </c>
    </row>
    <row r="2216" ht="25.5" customHeight="1" s="38">
      <c r="A2216" s="28" t="inlineStr">
        <is>
          <t>300114/2026</t>
        </is>
      </c>
      <c r="B2216" s="29" t="inlineStr">
        <is>
          <t>DADO NÃO CADASTRADO</t>
        </is>
      </c>
      <c r="C2216" s="30" t="inlineStr">
        <is>
          <t>DISPONIBILIDADE</t>
        </is>
      </c>
      <c r="D2216" s="31" t="n">
        <v>719.3</v>
      </c>
      <c r="E2216" s="30" t="inlineStr">
        <is>
          <t>DADO NÃO CADASTRADO</t>
        </is>
      </c>
      <c r="F2216" s="29" t="inlineStr">
        <is>
          <t>DADO NÃO CADASTRADO</t>
        </is>
      </c>
      <c r="G2216" s="30" t="inlineStr">
        <is>
          <t>2275 - APTO DISP/ÁREA APTA PARA DISPONIBILIDADE EM 24/03/2026</t>
        </is>
      </c>
      <c r="H2216" s="32" t="n">
        <v>-20.76275</v>
      </c>
      <c r="I2216" s="32" t="n">
        <v>-56.61091</v>
      </c>
    </row>
    <row r="2217" ht="25.5" customHeight="1" s="38">
      <c r="A2217" s="33" t="inlineStr">
        <is>
          <t>300768/2025</t>
        </is>
      </c>
      <c r="B2217" s="34" t="inlineStr">
        <is>
          <t>DADO NÃO CADASTRADO</t>
        </is>
      </c>
      <c r="C2217" s="35" t="inlineStr">
        <is>
          <t>DISPONIBILIDADE</t>
        </is>
      </c>
      <c r="D2217" s="36" t="n">
        <v>48.97</v>
      </c>
      <c r="E2217" s="35" t="inlineStr">
        <is>
          <t>DADO NÃO CADASTRADO</t>
        </is>
      </c>
      <c r="F2217" s="34" t="inlineStr">
        <is>
          <t>DADO NÃO CADASTRADO</t>
        </is>
      </c>
      <c r="G2217" s="35" t="inlineStr">
        <is>
          <t>2275 - APTO DISP/ÁREA APTA PARA DISPONIBILIDADE EM 25/03/2026</t>
        </is>
      </c>
      <c r="H2217" s="37" t="n">
        <v>-20.24103</v>
      </c>
      <c r="I2217" s="37" t="n">
        <v>-56.40611</v>
      </c>
    </row>
    <row r="2218" ht="25.5" customHeight="1" s="38">
      <c r="A2218" s="28" t="inlineStr">
        <is>
          <t>300769/2025</t>
        </is>
      </c>
      <c r="B2218" s="29" t="inlineStr">
        <is>
          <t>DADO NÃO CADASTRADO</t>
        </is>
      </c>
      <c r="C2218" s="30" t="inlineStr">
        <is>
          <t>DISPONIBILIDADE</t>
        </is>
      </c>
      <c r="D2218" s="31" t="n">
        <v>71.37</v>
      </c>
      <c r="E2218" s="30" t="inlineStr">
        <is>
          <t>DADO NÃO CADASTRADO</t>
        </is>
      </c>
      <c r="F2218" s="29" t="inlineStr">
        <is>
          <t>DADO NÃO CADASTRADO</t>
        </is>
      </c>
      <c r="G2218" s="30" t="inlineStr">
        <is>
          <t>2275 - APTO DISP/ÁREA APTA PARA DISPONIBILIDADE EM 25/03/2026</t>
        </is>
      </c>
      <c r="H2218" s="32" t="n">
        <v>-20.23985</v>
      </c>
      <c r="I2218" s="32" t="n">
        <v>-56.40619</v>
      </c>
    </row>
    <row r="2219" ht="25.5" customHeight="1" s="38">
      <c r="A2219" s="33" t="inlineStr">
        <is>
          <t>300697/2025</t>
        </is>
      </c>
      <c r="B2219" s="34" t="inlineStr">
        <is>
          <t>DADO NÃO CADASTRADO</t>
        </is>
      </c>
      <c r="C2219" s="35" t="inlineStr">
        <is>
          <t>DISPONIBILIDADE</t>
        </is>
      </c>
      <c r="D2219" s="36" t="n">
        <v>314.66</v>
      </c>
      <c r="E2219" s="35" t="inlineStr">
        <is>
          <t>DADO NÃO CADASTRADO</t>
        </is>
      </c>
      <c r="F2219" s="34" t="inlineStr">
        <is>
          <t>DADO NÃO CADASTRADO</t>
        </is>
      </c>
      <c r="G2219" s="35" t="inlineStr">
        <is>
          <t>1827 - DISPONIB/ÁREA DESCARTADA EM ESTUDO EM 22/08/2025</t>
        </is>
      </c>
      <c r="H2219" s="37" t="n">
        <v>-21.49483</v>
      </c>
      <c r="I2219" s="37" t="n">
        <v>-56.18863</v>
      </c>
    </row>
    <row r="2220" ht="25.5" customHeight="1" s="38">
      <c r="A2220" s="28" t="inlineStr">
        <is>
          <t>300403/2025</t>
        </is>
      </c>
      <c r="B2220" s="29" t="inlineStr">
        <is>
          <t>DADO NÃO CADASTRADO</t>
        </is>
      </c>
      <c r="C2220" s="30" t="inlineStr">
        <is>
          <t>DISPONIBILIDADE</t>
        </is>
      </c>
      <c r="D2220" s="31" t="n">
        <v>30.22</v>
      </c>
      <c r="E2220" s="30" t="inlineStr">
        <is>
          <t>DADO NÃO CADASTRADO</t>
        </is>
      </c>
      <c r="F2220" s="29" t="inlineStr">
        <is>
          <t>DADO NÃO CADASTRADO</t>
        </is>
      </c>
      <c r="G2220" s="30" t="inlineStr">
        <is>
          <t>1827 - DISPONIB/ÁREA DESCARTADA EM ESTUDO EM 02/06/2025</t>
        </is>
      </c>
      <c r="H2220" s="32" t="n">
        <v>-21.24745</v>
      </c>
      <c r="I2220" s="32" t="n">
        <v>-51.85914</v>
      </c>
    </row>
    <row r="2221" ht="25.5" customHeight="1" s="38">
      <c r="A2221" s="33" t="inlineStr">
        <is>
          <t>300463/2025</t>
        </is>
      </c>
      <c r="B2221" s="34" t="inlineStr">
        <is>
          <t>DADO NÃO CADASTRADO</t>
        </is>
      </c>
      <c r="C2221" s="35" t="inlineStr">
        <is>
          <t>DISPONIBILIDADE</t>
        </is>
      </c>
      <c r="D2221" s="36" t="n">
        <v>9.390000000000001</v>
      </c>
      <c r="E2221" s="35" t="inlineStr">
        <is>
          <t>DADO NÃO CADASTRADO</t>
        </is>
      </c>
      <c r="F2221" s="34" t="inlineStr">
        <is>
          <t>DADO NÃO CADASTRADO</t>
        </is>
      </c>
      <c r="G2221" s="35" t="inlineStr">
        <is>
          <t>1827 - DISPONIB/ÁREA DESCARTADA EM ESTUDO EM 17/06/2025</t>
        </is>
      </c>
      <c r="H2221" s="37" t="n">
        <v>-21.31789</v>
      </c>
      <c r="I2221" s="37" t="n">
        <v>-51.85792</v>
      </c>
    </row>
    <row r="2222" ht="25.5" customHeight="1" s="38">
      <c r="A2222" s="28" t="inlineStr">
        <is>
          <t>300473/2025</t>
        </is>
      </c>
      <c r="B2222" s="29" t="inlineStr">
        <is>
          <t>DADO NÃO CADASTRADO</t>
        </is>
      </c>
      <c r="C2222" s="30" t="inlineStr">
        <is>
          <t>DISPONIBILIDADE</t>
        </is>
      </c>
      <c r="D2222" s="31" t="n">
        <v>1.21</v>
      </c>
      <c r="E2222" s="30" t="inlineStr">
        <is>
          <t>DADO NÃO CADASTRADO</t>
        </is>
      </c>
      <c r="F2222" s="29" t="inlineStr">
        <is>
          <t>DADO NÃO CADASTRADO</t>
        </is>
      </c>
      <c r="G2222" s="30" t="inlineStr">
        <is>
          <t>1827 - DISPONIB/ÁREA DESCARTADA EM ESTUDO EM 18/06/2025</t>
        </is>
      </c>
      <c r="H2222" s="32" t="n">
        <v>-21.29235</v>
      </c>
      <c r="I2222" s="32" t="n">
        <v>-51.85365</v>
      </c>
    </row>
    <row r="2223" ht="25.5" customHeight="1" s="38">
      <c r="A2223" s="33" t="inlineStr">
        <is>
          <t>300432/2025</t>
        </is>
      </c>
      <c r="B2223" s="34" t="inlineStr">
        <is>
          <t>DADO NÃO CADASTRADO</t>
        </is>
      </c>
      <c r="C2223" s="35" t="inlineStr">
        <is>
          <t>DISPONIBILIDADE</t>
        </is>
      </c>
      <c r="D2223" s="36" t="n">
        <v>21.6</v>
      </c>
      <c r="E2223" s="35" t="inlineStr">
        <is>
          <t>DADO NÃO CADASTRADO</t>
        </is>
      </c>
      <c r="F2223" s="34" t="inlineStr">
        <is>
          <t>DADO NÃO CADASTRADO</t>
        </is>
      </c>
      <c r="G2223" s="35" t="inlineStr">
        <is>
          <t>1827 - DISPONIB/ÁREA DESCARTADA EM ESTUDO EM 12/06/2025</t>
        </is>
      </c>
      <c r="H2223" s="37" t="n">
        <v>-21.83758</v>
      </c>
      <c r="I2223" s="37" t="n">
        <v>-54.85224</v>
      </c>
    </row>
    <row r="2224" ht="25.5" customHeight="1" s="38">
      <c r="A2224" s="28" t="inlineStr">
        <is>
          <t>301078/2025</t>
        </is>
      </c>
      <c r="B2224" s="29" t="inlineStr">
        <is>
          <t>DADO NÃO CADASTRADO</t>
        </is>
      </c>
      <c r="C2224" s="30" t="inlineStr">
        <is>
          <t>DISPONIBILIDADE</t>
        </is>
      </c>
      <c r="D2224" s="31" t="n">
        <v>237.77</v>
      </c>
      <c r="E2224" s="30" t="inlineStr">
        <is>
          <t>DADO NÃO CADASTRADO</t>
        </is>
      </c>
      <c r="F2224" s="29" t="inlineStr">
        <is>
          <t>DADO NÃO CADASTRADO</t>
        </is>
      </c>
      <c r="G2224" s="30" t="inlineStr">
        <is>
          <t>2275 - APTO DISP/ÁREA APTA PARA DISPONIBILIDADE EM 25/03/2026</t>
        </is>
      </c>
      <c r="H2224" s="32" t="n">
        <v>-22.13022</v>
      </c>
      <c r="I2224" s="32" t="n">
        <v>-54.834</v>
      </c>
    </row>
    <row r="2225" ht="25.5" customHeight="1" s="38">
      <c r="A2225" s="33" t="inlineStr">
        <is>
          <t>300572/2019</t>
        </is>
      </c>
      <c r="B2225" s="34" t="inlineStr">
        <is>
          <t>DADO NÃO CADASTRADO</t>
        </is>
      </c>
      <c r="C2225" s="35" t="inlineStr">
        <is>
          <t>DISPONIBILIDADE</t>
        </is>
      </c>
      <c r="D2225" s="36" t="n">
        <v>34.63</v>
      </c>
      <c r="E2225" s="35" t="inlineStr">
        <is>
          <t>DADO NÃO CADASTRADO</t>
        </is>
      </c>
      <c r="F2225" s="34" t="inlineStr">
        <is>
          <t>DADO NÃO CADASTRADO</t>
        </is>
      </c>
      <c r="G2225" s="35" t="inlineStr">
        <is>
          <t>2275 - APTO DISP/ÁREA APTA PARA DISPONIBILIDADE EM 20/03/2025</t>
        </is>
      </c>
      <c r="H2225" s="37" t="n">
        <v>-18.91859</v>
      </c>
      <c r="I2225" s="37" t="n">
        <v>-54.81296</v>
      </c>
    </row>
    <row r="2226" ht="25.5" customHeight="1" s="38">
      <c r="A2226" s="28" t="inlineStr">
        <is>
          <t>301081/2025</t>
        </is>
      </c>
      <c r="B2226" s="29" t="inlineStr">
        <is>
          <t>DADO NÃO CADASTRADO</t>
        </is>
      </c>
      <c r="C2226" s="30" t="inlineStr">
        <is>
          <t>DISPONIBILIDADE</t>
        </is>
      </c>
      <c r="D2226" s="31" t="n">
        <v>14.33</v>
      </c>
      <c r="E2226" s="30" t="inlineStr">
        <is>
          <t>DADO NÃO CADASTRADO</t>
        </is>
      </c>
      <c r="F2226" s="29" t="inlineStr">
        <is>
          <t>DADO NÃO CADASTRADO</t>
        </is>
      </c>
      <c r="G2226" s="30" t="inlineStr">
        <is>
          <t>1828 - DISPONIB/ÁREA DESCARTADA LIBERADA PARA EDITAL EM 28/11/2025</t>
        </is>
      </c>
      <c r="H2226" s="32" t="n">
        <v>-20.4411</v>
      </c>
      <c r="I2226" s="32" t="n">
        <v>-52.87115</v>
      </c>
    </row>
    <row r="2227" ht="25.5" customHeight="1" s="38">
      <c r="A2227" s="33" t="inlineStr">
        <is>
          <t>301082/2025</t>
        </is>
      </c>
      <c r="B2227" s="34" t="inlineStr">
        <is>
          <t>DADO NÃO CADASTRADO</t>
        </is>
      </c>
      <c r="C2227" s="35" t="inlineStr">
        <is>
          <t>DISPONIBILIDADE</t>
        </is>
      </c>
      <c r="D2227" s="36" t="n">
        <v>18.62</v>
      </c>
      <c r="E2227" s="35" t="inlineStr">
        <is>
          <t>DADO NÃO CADASTRADO</t>
        </is>
      </c>
      <c r="F2227" s="34" t="inlineStr">
        <is>
          <t>DADO NÃO CADASTRADO</t>
        </is>
      </c>
      <c r="G2227" s="35" t="inlineStr">
        <is>
          <t>2275 - APTO DISP/ÁREA APTA PARA DISPONIBILIDADE EM 24/03/2026</t>
        </is>
      </c>
      <c r="H2227" s="37" t="n">
        <v>-20.44252</v>
      </c>
      <c r="I2227" s="37" t="n">
        <v>-52.86714</v>
      </c>
    </row>
    <row r="2228" ht="25.5" customHeight="1" s="38">
      <c r="A2228" s="28" t="inlineStr">
        <is>
          <t>300461/2025</t>
        </is>
      </c>
      <c r="B2228" s="29" t="inlineStr">
        <is>
          <t>DADO NÃO CADASTRADO</t>
        </is>
      </c>
      <c r="C2228" s="30" t="inlineStr">
        <is>
          <t>DISPONIBILIDADE</t>
        </is>
      </c>
      <c r="D2228" s="31" t="n">
        <v>10.95</v>
      </c>
      <c r="E2228" s="30" t="inlineStr">
        <is>
          <t>DADO NÃO CADASTRADO</t>
        </is>
      </c>
      <c r="F2228" s="29" t="inlineStr">
        <is>
          <t>DADO NÃO CADASTRADO</t>
        </is>
      </c>
      <c r="G2228" s="30" t="inlineStr">
        <is>
          <t>1827 - DISPONIB/ÁREA DESCARTADA EM ESTUDO EM 17/06/2025</t>
        </is>
      </c>
      <c r="H2228" s="32" t="n">
        <v>-21.33411</v>
      </c>
      <c r="I2228" s="32" t="n">
        <v>-51.85663</v>
      </c>
    </row>
    <row r="2229" ht="25.5" customHeight="1" s="38">
      <c r="A2229" s="33" t="inlineStr">
        <is>
          <t>300464/2025</t>
        </is>
      </c>
      <c r="B2229" s="34" t="inlineStr">
        <is>
          <t>DADO NÃO CADASTRADO</t>
        </is>
      </c>
      <c r="C2229" s="35" t="inlineStr">
        <is>
          <t>DISPONIBILIDADE</t>
        </is>
      </c>
      <c r="D2229" s="36" t="n">
        <v>15.23</v>
      </c>
      <c r="E2229" s="35" t="inlineStr">
        <is>
          <t>DADO NÃO CADASTRADO</t>
        </is>
      </c>
      <c r="F2229" s="34" t="inlineStr">
        <is>
          <t>DADO NÃO CADASTRADO</t>
        </is>
      </c>
      <c r="G2229" s="35" t="inlineStr">
        <is>
          <t>1827 - DISPONIB/ÁREA DESCARTADA EM ESTUDO EM 17/06/2025</t>
        </is>
      </c>
      <c r="H2229" s="37" t="n">
        <v>-21.31312</v>
      </c>
      <c r="I2229" s="37" t="n">
        <v>-51.85846</v>
      </c>
    </row>
    <row r="2230" ht="25.5" customHeight="1" s="38">
      <c r="A2230" s="28" t="inlineStr">
        <is>
          <t>300474/2025</t>
        </is>
      </c>
      <c r="B2230" s="29" t="inlineStr">
        <is>
          <t>DADO NÃO CADASTRADO</t>
        </is>
      </c>
      <c r="C2230" s="30" t="inlineStr">
        <is>
          <t>DISPONIBILIDADE</t>
        </is>
      </c>
      <c r="D2230" s="31" t="n">
        <v>7.86</v>
      </c>
      <c r="E2230" s="30" t="inlineStr">
        <is>
          <t>DADO NÃO CADASTRADO</t>
        </is>
      </c>
      <c r="F2230" s="29" t="inlineStr">
        <is>
          <t>DADO NÃO CADASTRADO</t>
        </is>
      </c>
      <c r="G2230" s="30" t="inlineStr">
        <is>
          <t>1827 - DISPONIB/ÁREA DESCARTADA EM ESTUDO EM 18/06/2025</t>
        </is>
      </c>
      <c r="H2230" s="32" t="n">
        <v>-21.28726</v>
      </c>
      <c r="I2230" s="32" t="n">
        <v>-51.84949</v>
      </c>
    </row>
    <row r="2231" ht="25.5" customHeight="1" s="38">
      <c r="A2231" s="33" t="inlineStr">
        <is>
          <t>300234/2025</t>
        </is>
      </c>
      <c r="B2231" s="34" t="inlineStr">
        <is>
          <t>DADO NÃO CADASTRADO</t>
        </is>
      </c>
      <c r="C2231" s="35" t="inlineStr">
        <is>
          <t>DISPONIBILIDADE</t>
        </is>
      </c>
      <c r="D2231" s="36" t="n">
        <v>1.81</v>
      </c>
      <c r="E2231" s="35" t="inlineStr">
        <is>
          <t>DADO NÃO CADASTRADO</t>
        </is>
      </c>
      <c r="F2231" s="34" t="inlineStr">
        <is>
          <t>DADO NÃO CADASTRADO</t>
        </is>
      </c>
      <c r="G2231" s="35" t="inlineStr">
        <is>
          <t>1827 - DISPONIB/ÁREA DESCARTADA EM ESTUDO EM 04/04/2025</t>
        </is>
      </c>
      <c r="H2231" s="37" t="n">
        <v>-20.50444</v>
      </c>
      <c r="I2231" s="37" t="n">
        <v>-51.4807</v>
      </c>
    </row>
    <row r="2232" ht="25.5" customHeight="1" s="38">
      <c r="A2232" s="28" t="inlineStr">
        <is>
          <t>300235/2025</t>
        </is>
      </c>
      <c r="B2232" s="29" t="inlineStr">
        <is>
          <t>DADO NÃO CADASTRADO</t>
        </is>
      </c>
      <c r="C2232" s="30" t="inlineStr">
        <is>
          <t>DISPONIBILIDADE</t>
        </is>
      </c>
      <c r="D2232" s="31" t="n">
        <v>511.1</v>
      </c>
      <c r="E2232" s="30" t="inlineStr">
        <is>
          <t>DADO NÃO CADASTRADO</t>
        </is>
      </c>
      <c r="F2232" s="29" t="inlineStr">
        <is>
          <t>DADO NÃO CADASTRADO</t>
        </is>
      </c>
      <c r="G2232" s="30" t="inlineStr">
        <is>
          <t>1827 - DISPONIB/ÁREA DESCARTADA EM ESTUDO EM 04/04/2025</t>
        </is>
      </c>
      <c r="H2232" s="32" t="n">
        <v>-20.55717</v>
      </c>
      <c r="I2232" s="32" t="n">
        <v>-51.50932</v>
      </c>
    </row>
    <row r="2233" ht="25.5" customHeight="1" s="38">
      <c r="A2233" s="33" t="inlineStr">
        <is>
          <t>301080/2025</t>
        </is>
      </c>
      <c r="B2233" s="34" t="inlineStr">
        <is>
          <t>DADO NÃO CADASTRADO</t>
        </is>
      </c>
      <c r="C2233" s="35" t="inlineStr">
        <is>
          <t>DISPONIBILIDADE</t>
        </is>
      </c>
      <c r="D2233" s="36" t="n">
        <v>347.27</v>
      </c>
      <c r="E2233" s="35" t="inlineStr">
        <is>
          <t>DADO NÃO CADASTRADO</t>
        </is>
      </c>
      <c r="F2233" s="34" t="inlineStr">
        <is>
          <t>DADO NÃO CADASTRADO</t>
        </is>
      </c>
      <c r="G2233" s="35" t="inlineStr">
        <is>
          <t>2275 - APTO DISP/ÁREA APTA PARA DISPONIBILIDADE EM 24/03/2026</t>
        </is>
      </c>
      <c r="H2233" s="37" t="n">
        <v>-18.48909</v>
      </c>
      <c r="I2233" s="37" t="n">
        <v>-53.45115</v>
      </c>
    </row>
    <row r="2234" ht="25.5" customHeight="1" s="38">
      <c r="A2234" s="28" t="inlineStr">
        <is>
          <t>300462/2025</t>
        </is>
      </c>
      <c r="B2234" s="29" t="inlineStr">
        <is>
          <t>DADO NÃO CADASTRADO</t>
        </is>
      </c>
      <c r="C2234" s="30" t="inlineStr">
        <is>
          <t>DISPONIBILIDADE</t>
        </is>
      </c>
      <c r="D2234" s="31" t="n">
        <v>10.36</v>
      </c>
      <c r="E2234" s="30" t="inlineStr">
        <is>
          <t>DADO NÃO CADASTRADO</t>
        </is>
      </c>
      <c r="F2234" s="29" t="inlineStr">
        <is>
          <t>DADO NÃO CADASTRADO</t>
        </is>
      </c>
      <c r="G2234" s="30" t="inlineStr">
        <is>
          <t>1827 - DISPONIB/ÁREA DESCARTADA EM ESTUDO EM 17/06/2025</t>
        </is>
      </c>
      <c r="H2234" s="32" t="n">
        <v>-21.3281</v>
      </c>
      <c r="I2234" s="32" t="n">
        <v>-51.8573</v>
      </c>
    </row>
    <row r="2235" ht="25.5" customHeight="1" s="38">
      <c r="A2235" s="33" t="inlineStr">
        <is>
          <t>300465/2025</t>
        </is>
      </c>
      <c r="B2235" s="34" t="inlineStr">
        <is>
          <t>DADO NÃO CADASTRADO</t>
        </is>
      </c>
      <c r="C2235" s="35" t="inlineStr">
        <is>
          <t>DISPONIBILIDADE</t>
        </is>
      </c>
      <c r="D2235" s="36" t="n">
        <v>9.85</v>
      </c>
      <c r="E2235" s="35" t="inlineStr">
        <is>
          <t>DADO NÃO CADASTRADO</t>
        </is>
      </c>
      <c r="F2235" s="34" t="inlineStr">
        <is>
          <t>DADO NÃO CADASTRADO</t>
        </is>
      </c>
      <c r="G2235" s="35" t="inlineStr">
        <is>
          <t>1827 - DISPONIB/ÁREA DESCARTADA EM ESTUDO EM 17/06/2025</t>
        </is>
      </c>
      <c r="H2235" s="37" t="n">
        <v>-21.30613</v>
      </c>
      <c r="I2235" s="37" t="n">
        <v>-51.85783</v>
      </c>
    </row>
    <row r="2236" ht="25.5" customHeight="1" s="38">
      <c r="A2236" s="28" t="inlineStr">
        <is>
          <t>300466/2025</t>
        </is>
      </c>
      <c r="B2236" s="29" t="inlineStr">
        <is>
          <t>DADO NÃO CADASTRADO</t>
        </is>
      </c>
      <c r="C2236" s="30" t="inlineStr">
        <is>
          <t>DISPONIBILIDADE</t>
        </is>
      </c>
      <c r="D2236" s="31" t="n">
        <v>8.75</v>
      </c>
      <c r="E2236" s="30" t="inlineStr">
        <is>
          <t>DADO NÃO CADASTRADO</t>
        </is>
      </c>
      <c r="F2236" s="29" t="inlineStr">
        <is>
          <t>DADO NÃO CADASTRADO</t>
        </is>
      </c>
      <c r="G2236" s="30" t="inlineStr">
        <is>
          <t>1827 - DISPONIB/ÁREA DESCARTADA EM ESTUDO EM 17/06/2025</t>
        </is>
      </c>
      <c r="H2236" s="32" t="n">
        <v>-21.30023</v>
      </c>
      <c r="I2236" s="32" t="n">
        <v>-51.85318</v>
      </c>
    </row>
    <row r="2237" ht="25.5" customHeight="1" s="38">
      <c r="A2237" s="33" t="inlineStr">
        <is>
          <t>300476/2025</t>
        </is>
      </c>
      <c r="B2237" s="34" t="inlineStr">
        <is>
          <t>DADO NÃO CADASTRADO</t>
        </is>
      </c>
      <c r="C2237" s="35" t="inlineStr">
        <is>
          <t>DISPONIBILIDADE</t>
        </is>
      </c>
      <c r="D2237" s="36" t="n">
        <v>43.19</v>
      </c>
      <c r="E2237" s="35" t="inlineStr">
        <is>
          <t>DADO NÃO CADASTRADO</t>
        </is>
      </c>
      <c r="F2237" s="34" t="inlineStr">
        <is>
          <t>DADO NÃO CADASTRADO</t>
        </is>
      </c>
      <c r="G2237" s="35" t="inlineStr">
        <is>
          <t>1827 - DISPONIB/ÁREA DESCARTADA EM ESTUDO EM 23/06/2025</t>
        </is>
      </c>
      <c r="H2237" s="37" t="n">
        <v>-21.27341</v>
      </c>
      <c r="I2237" s="37" t="n">
        <v>-51.85242</v>
      </c>
    </row>
    <row r="2238" ht="25.5" customHeight="1" s="38">
      <c r="A2238" s="28" t="inlineStr">
        <is>
          <t>300615/2025</t>
        </is>
      </c>
      <c r="B2238" s="29" t="inlineStr">
        <is>
          <t>DADO NÃO CADASTRADO</t>
        </is>
      </c>
      <c r="C2238" s="30" t="inlineStr">
        <is>
          <t>DISPONIBILIDADE</t>
        </is>
      </c>
      <c r="D2238" s="31" t="n">
        <v>27.71</v>
      </c>
      <c r="E2238" s="30" t="inlineStr">
        <is>
          <t>DADO NÃO CADASTRADO</t>
        </is>
      </c>
      <c r="F2238" s="29" t="inlineStr">
        <is>
          <t>DADO NÃO CADASTRADO</t>
        </is>
      </c>
      <c r="G2238" s="30" t="inlineStr">
        <is>
          <t>1827 - DISPONIB/ÁREA DESCARTADA EM ESTUDO EM 29/07/2025</t>
        </is>
      </c>
      <c r="H2238" s="32" t="n">
        <v>-21.2265</v>
      </c>
      <c r="I2238" s="32" t="n">
        <v>-51.86284</v>
      </c>
    </row>
    <row r="2239" ht="25.5" customHeight="1" s="38">
      <c r="A2239" s="33" t="inlineStr">
        <is>
          <t>300943/2021</t>
        </is>
      </c>
      <c r="B2239" s="34" t="inlineStr">
        <is>
          <t>DADO NÃO CADASTRADO</t>
        </is>
      </c>
      <c r="C2239" s="35" t="inlineStr">
        <is>
          <t>DISPONIBILIDADE</t>
        </is>
      </c>
      <c r="D2239" s="36" t="n">
        <v>137.24</v>
      </c>
      <c r="E2239" s="35" t="inlineStr">
        <is>
          <t>DADO NÃO CADASTRADO</t>
        </is>
      </c>
      <c r="F2239" s="34" t="inlineStr">
        <is>
          <t>DADO NÃO CADASTRADO</t>
        </is>
      </c>
      <c r="G2239" s="35" t="inlineStr">
        <is>
          <t>1828 - DISPONIB/ÁREA DESCARTADA LIBERADA PARA EDITAL EM 25/01/2022</t>
        </is>
      </c>
      <c r="H2239" s="37" t="n">
        <v>-21.24334</v>
      </c>
      <c r="I2239" s="37" t="n">
        <v>-51.86082</v>
      </c>
    </row>
    <row r="2240" ht="25.5" customHeight="1" s="38">
      <c r="A2240" s="28" t="inlineStr">
        <is>
          <t>300211/2026</t>
        </is>
      </c>
      <c r="B2240" s="29" t="inlineStr">
        <is>
          <t>DADO NÃO CADASTRADO</t>
        </is>
      </c>
      <c r="C2240" s="30" t="inlineStr">
        <is>
          <t>DISPONIBILIDADE</t>
        </is>
      </c>
      <c r="D2240" s="31" t="n">
        <v>122.58</v>
      </c>
      <c r="E2240" s="30" t="inlineStr">
        <is>
          <t>DADO NÃO CADASTRADO</t>
        </is>
      </c>
      <c r="F2240" s="29" t="inlineStr">
        <is>
          <t>DADO NÃO CADASTRADO</t>
        </is>
      </c>
      <c r="G2240" s="30" t="inlineStr">
        <is>
          <t>1827 - DISPONIB/ÁREA DESCARTADA EM ESTUDO EM 23/02/2026</t>
        </is>
      </c>
      <c r="H2240" s="32" t="n">
        <v>-21.271</v>
      </c>
      <c r="I2240" s="32" t="n">
        <v>-51.85915</v>
      </c>
    </row>
    <row r="2241" ht="25.5" customHeight="1" s="38">
      <c r="A2241" s="33" t="inlineStr">
        <is>
          <t>300607/2026</t>
        </is>
      </c>
      <c r="B2241" s="34" t="inlineStr">
        <is>
          <t>DADO NÃO CADASTRADO</t>
        </is>
      </c>
      <c r="C2241" s="35" t="inlineStr">
        <is>
          <t>DISPONIBILIDADE</t>
        </is>
      </c>
      <c r="D2241" s="36" t="n">
        <v>131.94</v>
      </c>
      <c r="E2241" s="35" t="inlineStr">
        <is>
          <t>DADO NÃO CADASTRADO</t>
        </is>
      </c>
      <c r="F2241" s="34" t="inlineStr">
        <is>
          <t>DADO NÃO CADASTRADO</t>
        </is>
      </c>
      <c r="G2241" s="35" t="inlineStr">
        <is>
          <t>1827 - DISPONIB/ÁREA DESCARTADA EM ESTUDO EM 30/06/2026</t>
        </is>
      </c>
      <c r="H2241" s="37" t="n">
        <v>-20.75918</v>
      </c>
      <c r="I2241" s="37" t="n">
        <v>-56.64689</v>
      </c>
    </row>
    <row r="2242" ht="25.5" customHeight="1" s="38">
      <c r="A2242" s="28" t="inlineStr">
        <is>
          <t>300606/2026</t>
        </is>
      </c>
      <c r="B2242" s="29" t="inlineStr">
        <is>
          <t>DADO NÃO CADASTRADO</t>
        </is>
      </c>
      <c r="C2242" s="30" t="inlineStr">
        <is>
          <t>DISPONIBILIDADE</t>
        </is>
      </c>
      <c r="D2242" s="31" t="n">
        <v>114.46</v>
      </c>
      <c r="E2242" s="30" t="inlineStr">
        <is>
          <t>DADO NÃO CADASTRADO</t>
        </is>
      </c>
      <c r="F2242" s="29" t="inlineStr">
        <is>
          <t>DADO NÃO CADASTRADO</t>
        </is>
      </c>
      <c r="G2242" s="30" t="inlineStr">
        <is>
          <t>1827 - DISPONIB/ÁREA DESCARTADA EM ESTUDO EM 30/06/2026</t>
        </is>
      </c>
      <c r="H2242" s="32" t="n">
        <v>-20.76106</v>
      </c>
      <c r="I2242" s="32" t="n">
        <v>-56.65867</v>
      </c>
    </row>
    <row r="2243" ht="25.5" customHeight="1" s="38">
      <c r="A2243" s="33" t="inlineStr">
        <is>
          <t>300699/2019</t>
        </is>
      </c>
      <c r="B2243" s="34" t="inlineStr">
        <is>
          <t>DADO NÃO CADASTRADO</t>
        </is>
      </c>
      <c r="C2243" s="35" t="inlineStr">
        <is>
          <t>DISPONIBILIDADE</t>
        </is>
      </c>
      <c r="D2243" s="36" t="n">
        <v>853.45</v>
      </c>
      <c r="E2243" s="35" t="inlineStr">
        <is>
          <t>DADO NÃO CADASTRADO</t>
        </is>
      </c>
      <c r="F2243" s="34" t="inlineStr">
        <is>
          <t>DADO NÃO CADASTRADO</t>
        </is>
      </c>
      <c r="G2243" s="35" t="inlineStr">
        <is>
          <t>2275 - APTO DISP/ÁREA APTA PARA DISPONIBILIDADE EM 05/02/2025</t>
        </is>
      </c>
      <c r="H2243" s="37" t="n">
        <v>-21.00398</v>
      </c>
      <c r="I2243" s="37" t="n">
        <v>-51.74262</v>
      </c>
    </row>
    <row r="2244" ht="25.5" customHeight="1" s="38">
      <c r="A2244" s="28" t="inlineStr">
        <is>
          <t>300734/2026</t>
        </is>
      </c>
      <c r="B2244" s="29" t="inlineStr">
        <is>
          <t>DADO NÃO CADASTRADO</t>
        </is>
      </c>
      <c r="C2244" s="30" t="inlineStr">
        <is>
          <t>DISPONIBILIDADE</t>
        </is>
      </c>
      <c r="D2244" s="31" t="n">
        <v>505.76</v>
      </c>
      <c r="E2244" s="30" t="inlineStr">
        <is>
          <t>DADO NÃO CADASTRADO</t>
        </is>
      </c>
      <c r="F2244" s="29" t="inlineStr">
        <is>
          <t>DADO NÃO CADASTRADO</t>
        </is>
      </c>
      <c r="G2244" s="30" t="inlineStr">
        <is>
          <t>1827 - DISPONIB/ÁREA DESCARTADA EM ESTUDO EM 04/08/2026</t>
        </is>
      </c>
      <c r="H2244" s="32" t="n">
        <v>-22.67234</v>
      </c>
      <c r="I2244" s="32" t="n">
        <v>-53.14646</v>
      </c>
    </row>
    <row r="2245" ht="25.5" customHeight="1" s="38">
      <c r="A2245" s="33" t="inlineStr">
        <is>
          <t>868256/2024</t>
        </is>
      </c>
      <c r="B2245" s="34" t="inlineStr">
        <is>
          <t>DIABÁSIO</t>
        </is>
      </c>
      <c r="C2245" s="35" t="inlineStr">
        <is>
          <t>REQUERIMENTO DE PESQUISA</t>
        </is>
      </c>
      <c r="D2245" s="36" t="n">
        <v>37.13</v>
      </c>
      <c r="E2245" s="35" t="inlineStr">
        <is>
          <t>EMBRAFEN - EMPRESA BRASILEIRA DE FERTILIZANTES NATURAIS LTDA</t>
        </is>
      </c>
      <c r="F2245" s="34" t="inlineStr">
        <is>
          <t>Brita</t>
        </is>
      </c>
      <c r="G2245" s="35" t="inlineStr">
        <is>
          <t>100 - REQ PESQ/REQUERIMENTO PESQUISA PROTOC EM 11/12/2024</t>
        </is>
      </c>
      <c r="H2245" s="37" t="n">
        <v>-23.01525</v>
      </c>
      <c r="I2245" s="37" t="n">
        <v>-55.12302</v>
      </c>
    </row>
    <row r="2246" ht="25.5" customHeight="1" s="38">
      <c r="A2246" s="28" t="inlineStr">
        <is>
          <t>868258/2024</t>
        </is>
      </c>
      <c r="B2246" s="29" t="inlineStr">
        <is>
          <t>DIABÁSIO</t>
        </is>
      </c>
      <c r="C2246" s="30" t="inlineStr">
        <is>
          <t>AUTORIZAÇÃO DE PESQUISA</t>
        </is>
      </c>
      <c r="D2246" s="31" t="n">
        <v>50</v>
      </c>
      <c r="E2246" s="30" t="inlineStr">
        <is>
          <t>LUIS ANTONIO MARTHA</t>
        </is>
      </c>
      <c r="F2246" s="29" t="inlineStr">
        <is>
          <t>Brita</t>
        </is>
      </c>
      <c r="G2246" s="30" t="inlineStr">
        <is>
          <t>264 - AUT PESQ/TAH - PAGAMENTO EFETUADO EM 06/01/2026</t>
        </is>
      </c>
      <c r="H2246" s="32" t="n">
        <v>-19.72063</v>
      </c>
      <c r="I2246" s="32" t="n">
        <v>-51.06766</v>
      </c>
    </row>
    <row r="2247" ht="25.5" customHeight="1" s="38">
      <c r="A2247" s="33" t="inlineStr">
        <is>
          <t>868060/2024</t>
        </is>
      </c>
      <c r="B2247" s="34" t="inlineStr">
        <is>
          <t>DIAMANTE</t>
        </is>
      </c>
      <c r="C2247" s="35" t="inlineStr">
        <is>
          <t>AUTORIZAÇÃO DE PESQUISA</t>
        </is>
      </c>
      <c r="D2247" s="36" t="n">
        <v>129.35</v>
      </c>
      <c r="E2247" s="35" t="inlineStr">
        <is>
          <t>ALFREDO ALVES GOMES</t>
        </is>
      </c>
      <c r="F2247" s="34" t="inlineStr">
        <is>
          <t>Industrial</t>
        </is>
      </c>
      <c r="G2247" s="35" t="inlineStr">
        <is>
          <t>264 - AUT PESQ/TAH - PAGAMENTO EFETUADO EM 11/07/2025</t>
        </is>
      </c>
      <c r="H2247" s="37" t="n">
        <v>-19.58459</v>
      </c>
      <c r="I2247" s="37" t="n">
        <v>-52.54661</v>
      </c>
    </row>
    <row r="2248" ht="25.5" customHeight="1" s="38">
      <c r="A2248" s="28" t="inlineStr">
        <is>
          <t>868103/2026</t>
        </is>
      </c>
      <c r="B2248" s="29" t="inlineStr">
        <is>
          <t>DIAMANTE</t>
        </is>
      </c>
      <c r="C2248" s="30" t="inlineStr">
        <is>
          <t>REQUERIMENTO DE PESQUISA</t>
        </is>
      </c>
      <c r="D2248" s="31" t="n">
        <v>930.6799999999999</v>
      </c>
      <c r="E2248" s="30" t="inlineStr">
        <is>
          <t>ALFREDO ALVES GOMES</t>
        </is>
      </c>
      <c r="F2248" s="29" t="inlineStr">
        <is>
          <t>Gema</t>
        </is>
      </c>
      <c r="G2248" s="30" t="inlineStr">
        <is>
          <t>100 - REQ PESQ/REQUERIMENTO PESQUISA PROTOC EM 27/05/2026</t>
        </is>
      </c>
      <c r="H2248" s="32" t="n">
        <v>-21.80097</v>
      </c>
      <c r="I2248" s="32" t="n">
        <v>-52.32646</v>
      </c>
    </row>
    <row r="2249" ht="25.5" customHeight="1" s="38">
      <c r="A2249" s="33" t="inlineStr">
        <is>
          <t>868165/2026</t>
        </is>
      </c>
      <c r="B2249" s="34" t="inlineStr">
        <is>
          <t>DIAMANTE</t>
        </is>
      </c>
      <c r="C2249" s="35" t="inlineStr">
        <is>
          <t>REQUERIMENTO DE PESQUISA</t>
        </is>
      </c>
      <c r="D2249" s="36" t="n">
        <v>228.27</v>
      </c>
      <c r="E2249" s="35" t="inlineStr">
        <is>
          <t>AREIEIRO INDAIA GRANDE LTDA</t>
        </is>
      </c>
      <c r="F2249" s="34" t="inlineStr">
        <is>
          <t>Gema</t>
        </is>
      </c>
      <c r="G2249" s="35" t="inlineStr">
        <is>
          <t>100 - REQ PESQ/REQUERIMENTO PESQUISA PROTOC EM 04/08/2026</t>
        </is>
      </c>
      <c r="H2249" s="37" t="n">
        <v>-18.99775</v>
      </c>
      <c r="I2249" s="37" t="n">
        <v>-52.58688</v>
      </c>
    </row>
    <row r="2250" ht="25.5" customHeight="1" s="38">
      <c r="A2250" s="28" t="inlineStr">
        <is>
          <t>868100/2006</t>
        </is>
      </c>
      <c r="B2250" s="29" t="inlineStr">
        <is>
          <t>DIAMANTE</t>
        </is>
      </c>
      <c r="C2250" s="30" t="inlineStr">
        <is>
          <t>DISPONIBILIDADE</t>
        </is>
      </c>
      <c r="D2250" s="31" t="n">
        <v>1394</v>
      </c>
      <c r="E2250" s="30" t="inlineStr">
        <is>
          <t>ATAIDE BATISTA DOS SANTOS</t>
        </is>
      </c>
      <c r="F2250" s="29" t="inlineStr">
        <is>
          <t>Industrial</t>
        </is>
      </c>
      <c r="G2250" s="30" t="inlineStr">
        <is>
          <t>662 - NOTIFICAÇÃO ADM PGTO DÉBITO MULTA PUBL EM 25/11/2008</t>
        </is>
      </c>
      <c r="H2250" s="32" t="n">
        <v>-19.67787</v>
      </c>
      <c r="I2250" s="32" t="n">
        <v>-54.74508</v>
      </c>
    </row>
    <row r="2251" ht="25.5" customHeight="1" s="38">
      <c r="A2251" s="33" t="inlineStr">
        <is>
          <t>868006/2020</t>
        </is>
      </c>
      <c r="B2251" s="34" t="inlineStr">
        <is>
          <t>DIAMANTE</t>
        </is>
      </c>
      <c r="C2251" s="35" t="inlineStr">
        <is>
          <t>AUTORIZAÇÃO DE PESQUISA</t>
        </is>
      </c>
      <c r="D2251" s="36" t="n">
        <v>489.05</v>
      </c>
      <c r="E2251" s="35" t="inlineStr">
        <is>
          <t>Alcides José D'arce Ropelli</t>
        </is>
      </c>
      <c r="F2251" s="34" t="inlineStr">
        <is>
          <t>Industrial</t>
        </is>
      </c>
      <c r="G2251" s="35" t="inlineStr">
        <is>
          <t>264 - AUT PESQ/TAH - PAGAMENTO EFETUADO EM 31/07/2023</t>
        </is>
      </c>
      <c r="H2251" s="37" t="n">
        <v>-21.74777</v>
      </c>
      <c r="I2251" s="37" t="n">
        <v>-57.09236</v>
      </c>
    </row>
    <row r="2252" ht="25.5" customHeight="1" s="38">
      <c r="A2252" s="28" t="inlineStr">
        <is>
          <t>868005/2020</t>
        </is>
      </c>
      <c r="B2252" s="29" t="inlineStr">
        <is>
          <t>DIAMANTE</t>
        </is>
      </c>
      <c r="C2252" s="30" t="inlineStr">
        <is>
          <t>AUTORIZAÇÃO DE PESQUISA</t>
        </is>
      </c>
      <c r="D2252" s="31" t="n">
        <v>173.93</v>
      </c>
      <c r="E2252" s="30" t="inlineStr">
        <is>
          <t>Alcides José D'arce Ropelli</t>
        </is>
      </c>
      <c r="F2252" s="29" t="inlineStr">
        <is>
          <t>Industrial</t>
        </is>
      </c>
      <c r="G2252" s="30" t="inlineStr">
        <is>
          <t>264 - AUT PESQ/TAH - PAGAMENTO EFETUADO EM 31/07/2023</t>
        </is>
      </c>
      <c r="H2252" s="32" t="n">
        <v>-21.97184</v>
      </c>
      <c r="I2252" s="32" t="n">
        <v>-56.97404</v>
      </c>
    </row>
    <row r="2253" ht="25.5" customHeight="1" s="38">
      <c r="A2253" s="33" t="inlineStr">
        <is>
          <t>868050/2018</t>
        </is>
      </c>
      <c r="B2253" s="34" t="inlineStr">
        <is>
          <t>DIAMANTE</t>
        </is>
      </c>
      <c r="C2253" s="35" t="inlineStr">
        <is>
          <t>AUTORIZAÇÃO DE PESQUISA</t>
        </is>
      </c>
      <c r="D2253" s="36" t="n">
        <v>355.98</v>
      </c>
      <c r="E2253" s="35" t="inlineStr">
        <is>
          <t>Alcides José D'arce Ropelli Eireli</t>
        </is>
      </c>
      <c r="F2253" s="34" t="inlineStr">
        <is>
          <t>Industrial</t>
        </is>
      </c>
      <c r="G2253" s="35" t="inlineStr">
        <is>
          <t>198 - AUT PESQ/OPÇÃO REGIME LICENCIAMENTO PROTOC EM 24/09/2024</t>
        </is>
      </c>
      <c r="H2253" s="37" t="n">
        <v>-21.49419</v>
      </c>
      <c r="I2253" s="37" t="n">
        <v>-56.18703</v>
      </c>
    </row>
    <row r="2254" ht="25.5" customHeight="1" s="38">
      <c r="A2254" s="28" t="inlineStr">
        <is>
          <t>820744/2003</t>
        </is>
      </c>
      <c r="B2254" s="29" t="inlineStr">
        <is>
          <t>DIAMANTE</t>
        </is>
      </c>
      <c r="C2254" s="30" t="inlineStr">
        <is>
          <t>AUTORIZAÇÃO DE PESQUISA</t>
        </is>
      </c>
      <c r="D2254" s="31" t="n">
        <v>1997.75</v>
      </c>
      <c r="E2254" s="30" t="inlineStr">
        <is>
          <t>Antonio Duveza Filho</t>
        </is>
      </c>
      <c r="F2254" s="29" t="inlineStr">
        <is>
          <t>Industrial</t>
        </is>
      </c>
      <c r="G2254" s="30" t="inlineStr">
        <is>
          <t>2275 - APTO DISP/ÁREA APTA PARA DISPONIBILIDADE EM 06/02/2025</t>
        </is>
      </c>
      <c r="H2254" s="32" t="n">
        <v>-22.24252</v>
      </c>
      <c r="I2254" s="32" t="n">
        <v>-52.54679</v>
      </c>
    </row>
    <row r="2255" ht="25.5" customHeight="1" s="38">
      <c r="A2255" s="33" t="inlineStr">
        <is>
          <t>868247/2016</t>
        </is>
      </c>
      <c r="B2255" s="34" t="inlineStr">
        <is>
          <t>DIAMANTE</t>
        </is>
      </c>
      <c r="C2255" s="35" t="inlineStr">
        <is>
          <t>APTO PARA DISPONIBILIDADE</t>
        </is>
      </c>
      <c r="D2255" s="36" t="n">
        <v>1253</v>
      </c>
      <c r="E2255" s="35" t="inlineStr">
        <is>
          <t>Carlos Oliveira de Rezende</t>
        </is>
      </c>
      <c r="F2255" s="34" t="inlineStr">
        <is>
          <t>Industrial</t>
        </is>
      </c>
      <c r="G2255" s="35" t="inlineStr">
        <is>
          <t>2275 - APTO DISP/ÁREA APTA PARA DISPONIBILIDADE EM 05/08/2021</t>
        </is>
      </c>
      <c r="H2255" s="37" t="n">
        <v>-18.34294</v>
      </c>
      <c r="I2255" s="37" t="n">
        <v>-54.53832</v>
      </c>
    </row>
    <row r="2256" ht="25.5" customHeight="1" s="38">
      <c r="A2256" s="28" t="inlineStr">
        <is>
          <t>821562/2000</t>
        </is>
      </c>
      <c r="B2256" s="29" t="inlineStr">
        <is>
          <t>DIAMANTE</t>
        </is>
      </c>
      <c r="C2256" s="30" t="inlineStr">
        <is>
          <t>AUTORIZAÇÃO DE PESQUISA</t>
        </is>
      </c>
      <c r="D2256" s="31" t="n">
        <v>1990.48</v>
      </c>
      <c r="E2256" s="30" t="inlineStr">
        <is>
          <t>DANIEL MENDES FERREIRA</t>
        </is>
      </c>
      <c r="F2256" s="29" t="inlineStr">
        <is>
          <t>Industrial</t>
        </is>
      </c>
      <c r="G2256" s="30" t="inlineStr">
        <is>
          <t>264 - AUT PESQ/TAH - PAGAMENTO EFETUADO EM 15/07/2026</t>
        </is>
      </c>
      <c r="H2256" s="32" t="n">
        <v>-22.48932</v>
      </c>
      <c r="I2256" s="32" t="n">
        <v>-52.9705</v>
      </c>
    </row>
    <row r="2257" ht="25.5" customHeight="1" s="38">
      <c r="A2257" s="33" t="inlineStr">
        <is>
          <t>868131/2018</t>
        </is>
      </c>
      <c r="B2257" s="34" t="inlineStr">
        <is>
          <t>DIAMANTE</t>
        </is>
      </c>
      <c r="C2257" s="35" t="inlineStr">
        <is>
          <t>AUTORIZAÇÃO DE PESQUISA</t>
        </is>
      </c>
      <c r="D2257" s="36" t="n">
        <v>147</v>
      </c>
      <c r="E2257" s="35" t="inlineStr">
        <is>
          <t>Daniel de Barbosa Ingold</t>
        </is>
      </c>
      <c r="F2257" s="34" t="inlineStr">
        <is>
          <t>Industrial</t>
        </is>
      </c>
      <c r="G2257" s="35" t="inlineStr">
        <is>
          <t>2481 - AUT PESQ/VENCIMENTO ALVARÁ ALTERADO RESOLUÇÃO 76/2021-COVID EM 01/10/2021</t>
        </is>
      </c>
      <c r="H2257" s="37" t="n">
        <v>-20.13718</v>
      </c>
      <c r="I2257" s="37" t="n">
        <v>-55.20805</v>
      </c>
    </row>
    <row r="2258" ht="25.5" customHeight="1" s="38">
      <c r="A2258" s="28" t="inlineStr">
        <is>
          <t>868166/2025</t>
        </is>
      </c>
      <c r="B2258" s="29" t="inlineStr">
        <is>
          <t>DIAMANTE</t>
        </is>
      </c>
      <c r="C2258" s="30" t="inlineStr">
        <is>
          <t>REQUERIMENTO DE PESQUISA</t>
        </is>
      </c>
      <c r="D2258" s="31" t="n">
        <v>1935.82</v>
      </c>
      <c r="E2258" s="30" t="inlineStr">
        <is>
          <t>EXTRA CONSTRUCOES LTDA</t>
        </is>
      </c>
      <c r="F2258" s="29" t="inlineStr">
        <is>
          <t>Gema</t>
        </is>
      </c>
      <c r="G2258" s="30" t="inlineStr">
        <is>
          <t>100 - REQ PESQ/REQUERIMENTO PESQUISA PROTOC EM 29/09/2025</t>
        </is>
      </c>
      <c r="H2258" s="32" t="n">
        <v>-18.5375</v>
      </c>
      <c r="I2258" s="32" t="n">
        <v>-53.8256</v>
      </c>
    </row>
    <row r="2259" ht="25.5" customHeight="1" s="38">
      <c r="A2259" s="33" t="inlineStr">
        <is>
          <t>868007/2020</t>
        </is>
      </c>
      <c r="B2259" s="34" t="inlineStr">
        <is>
          <t>DIAMANTE</t>
        </is>
      </c>
      <c r="C2259" s="35" t="inlineStr">
        <is>
          <t>REQUERIMENTO DE PESQUISA</t>
        </is>
      </c>
      <c r="D2259" s="36" t="n">
        <v>983.8</v>
      </c>
      <c r="E2259" s="35" t="inlineStr">
        <is>
          <t>Eduardo Ibanhes</t>
        </is>
      </c>
      <c r="F2259" s="34" t="inlineStr">
        <is>
          <t>Industrial</t>
        </is>
      </c>
      <c r="G2259" s="35" t="inlineStr">
        <is>
          <t>2275 - APTO DISP/ÁREA APTA PARA DISPONIBILIDADE EM 21/03/2025</t>
        </is>
      </c>
      <c r="H2259" s="37" t="n">
        <v>-21.97222</v>
      </c>
      <c r="I2259" s="37" t="n">
        <v>-57.02915</v>
      </c>
    </row>
    <row r="2260" ht="25.5" customHeight="1" s="38">
      <c r="A2260" s="28" t="inlineStr">
        <is>
          <t>868008/2020</t>
        </is>
      </c>
      <c r="B2260" s="29" t="inlineStr">
        <is>
          <t>DIAMANTE</t>
        </is>
      </c>
      <c r="C2260" s="30" t="inlineStr">
        <is>
          <t>REQUERIMENTO DE PESQUISA</t>
        </is>
      </c>
      <c r="D2260" s="31" t="n">
        <v>965.59</v>
      </c>
      <c r="E2260" s="30" t="inlineStr">
        <is>
          <t>Eduardo Ibanhes</t>
        </is>
      </c>
      <c r="F2260" s="29" t="inlineStr">
        <is>
          <t>Industrial</t>
        </is>
      </c>
      <c r="G2260" s="30" t="inlineStr">
        <is>
          <t>2275 - APTO DISP/ÁREA APTA PARA DISPONIBILIDADE EM 18/03/2025</t>
        </is>
      </c>
      <c r="H2260" s="32" t="n">
        <v>-21.86801</v>
      </c>
      <c r="I2260" s="32" t="n">
        <v>-56.97849</v>
      </c>
    </row>
    <row r="2261" ht="25.5" customHeight="1" s="38">
      <c r="A2261" s="33" t="inlineStr">
        <is>
          <t>868230/2019</t>
        </is>
      </c>
      <c r="B2261" s="34" t="inlineStr">
        <is>
          <t>DIAMANTE</t>
        </is>
      </c>
      <c r="C2261" s="35" t="inlineStr">
        <is>
          <t>REQUERIMENTO DE PESQUISA</t>
        </is>
      </c>
      <c r="D2261" s="36" t="n">
        <v>696.13</v>
      </c>
      <c r="E2261" s="35" t="inlineStr">
        <is>
          <t>Eduardo Ibanhes</t>
        </is>
      </c>
      <c r="F2261" s="34" t="inlineStr">
        <is>
          <t>Industrial</t>
        </is>
      </c>
      <c r="G2261" s="35" t="inlineStr">
        <is>
          <t>2275 - APTO DISP/ÁREA APTA PARA DISPONIBILIDADE EM 21/03/2025</t>
        </is>
      </c>
      <c r="H2261" s="37" t="n">
        <v>-22.03609</v>
      </c>
      <c r="I2261" s="37" t="n">
        <v>-56.97177</v>
      </c>
    </row>
    <row r="2262" ht="25.5" customHeight="1" s="38">
      <c r="A2262" s="28" t="inlineStr">
        <is>
          <t>821583/2000</t>
        </is>
      </c>
      <c r="B2262" s="29" t="inlineStr">
        <is>
          <t>DIAMANTE</t>
        </is>
      </c>
      <c r="C2262" s="30" t="inlineStr">
        <is>
          <t>REQUERIMENTO DE LAVRA</t>
        </is>
      </c>
      <c r="D2262" s="31" t="n">
        <v>50</v>
      </c>
      <c r="E2262" s="30" t="inlineStr">
        <is>
          <t>Extração de Areia Porto X Ltda-ME</t>
        </is>
      </c>
      <c r="F2262" s="29" t="inlineStr">
        <is>
          <t>Industrial</t>
        </is>
      </c>
      <c r="G2262" s="30" t="inlineStr">
        <is>
          <t>365 - REQ LAV/CUMPRIMENTO EXIGÊNCIA PROTOC EM 10/11/2017</t>
        </is>
      </c>
      <c r="H2262" s="32" t="n">
        <v>-22.09919</v>
      </c>
      <c r="I2262" s="32" t="n">
        <v>-52.36802</v>
      </c>
    </row>
    <row r="2263" ht="25.5" customHeight="1" s="38">
      <c r="A2263" s="33" t="inlineStr">
        <is>
          <t>868031/2019</t>
        </is>
      </c>
      <c r="B2263" s="34" t="inlineStr">
        <is>
          <t>DIAMANTE</t>
        </is>
      </c>
      <c r="C2263" s="35" t="inlineStr">
        <is>
          <t>AUTORIZAÇÃO DE PESQUISA</t>
        </is>
      </c>
      <c r="D2263" s="36" t="n">
        <v>76.67</v>
      </c>
      <c r="E2263" s="35" t="inlineStr">
        <is>
          <t>Flavia Barbara Neves de Oliveira</t>
        </is>
      </c>
      <c r="F2263" s="34" t="inlineStr">
        <is>
          <t>Gema</t>
        </is>
      </c>
      <c r="G2263" s="35" t="inlineStr">
        <is>
          <t>2481 - AUT PESQ/VENCIMENTO ALVARÁ ALTERADO RESOLUÇÃO 76/2021-COVID EM 01/10/2021</t>
        </is>
      </c>
      <c r="H2263" s="37" t="n">
        <v>-20.1534</v>
      </c>
      <c r="I2263" s="37" t="n">
        <v>-55.12411</v>
      </c>
    </row>
    <row r="2264" ht="25.5" customHeight="1" s="38">
      <c r="A2264" s="28" t="inlineStr">
        <is>
          <t>868049/2025</t>
        </is>
      </c>
      <c r="B2264" s="29" t="inlineStr">
        <is>
          <t>DIAMANTE</t>
        </is>
      </c>
      <c r="C2264" s="30" t="inlineStr">
        <is>
          <t>AUTORIZAÇÃO DE PESQUISA</t>
        </is>
      </c>
      <c r="D2264" s="31" t="n">
        <v>1833.46</v>
      </c>
      <c r="E2264" s="30" t="inlineStr">
        <is>
          <t>GAFIL MINERACAO &amp; LOGISTICA LTDA</t>
        </is>
      </c>
      <c r="F2264" s="29" t="inlineStr">
        <is>
          <t>Industrial</t>
        </is>
      </c>
      <c r="G2264" s="30" t="inlineStr">
        <is>
          <t>209 - AUT PESQ/INÍCIO DE PESQUISA COMUNICADO PROTOC EM 13/05/2026</t>
        </is>
      </c>
      <c r="H2264" s="32" t="n">
        <v>-21.85776</v>
      </c>
      <c r="I2264" s="32" t="n">
        <v>-52.23011</v>
      </c>
    </row>
    <row r="2265" ht="25.5" customHeight="1" s="38">
      <c r="A2265" s="33" t="inlineStr">
        <is>
          <t>868048/2025</t>
        </is>
      </c>
      <c r="B2265" s="34" t="inlineStr">
        <is>
          <t>DIAMANTE</t>
        </is>
      </c>
      <c r="C2265" s="35" t="inlineStr">
        <is>
          <t>AUTORIZAÇÃO DE PESQUISA</t>
        </is>
      </c>
      <c r="D2265" s="36" t="n">
        <v>1983.43</v>
      </c>
      <c r="E2265" s="35" t="inlineStr">
        <is>
          <t>GAFIL MINERACAO &amp; LOGISTICA LTDA</t>
        </is>
      </c>
      <c r="F2265" s="34" t="inlineStr">
        <is>
          <t>Industrial</t>
        </is>
      </c>
      <c r="G2265" s="35" t="inlineStr">
        <is>
          <t>209 - AUT PESQ/INÍCIO DE PESQUISA COMUNICADO PROTOC EM 13/05/2026</t>
        </is>
      </c>
      <c r="H2265" s="37" t="n">
        <v>-21.66133</v>
      </c>
      <c r="I2265" s="37" t="n">
        <v>-52.38468</v>
      </c>
    </row>
    <row r="2266" ht="25.5" customHeight="1" s="38">
      <c r="A2266" s="28" t="inlineStr">
        <is>
          <t>868043/2023</t>
        </is>
      </c>
      <c r="B2266" s="29" t="inlineStr">
        <is>
          <t>DIAMANTE</t>
        </is>
      </c>
      <c r="C2266" s="30" t="inlineStr">
        <is>
          <t>AUTORIZAÇÃO DE PESQUISA</t>
        </is>
      </c>
      <c r="D2266" s="31" t="n">
        <v>203.16</v>
      </c>
      <c r="E2266" s="30" t="inlineStr">
        <is>
          <t>HELIO TENORIO DE ARAUJO</t>
        </is>
      </c>
      <c r="F2266" s="29" t="inlineStr">
        <is>
          <t>Industrial</t>
        </is>
      </c>
      <c r="G2266" s="30" t="inlineStr">
        <is>
          <t>264 - AUT PESQ/TAH - PAGAMENTO EFETUADO EM 08/07/2026</t>
        </is>
      </c>
      <c r="H2266" s="32" t="n">
        <v>-19.59413</v>
      </c>
      <c r="I2266" s="32" t="n">
        <v>-54.70441</v>
      </c>
    </row>
    <row r="2267" ht="25.5" customHeight="1" s="38">
      <c r="A2267" s="33" t="inlineStr">
        <is>
          <t>868140/2025</t>
        </is>
      </c>
      <c r="B2267" s="34" t="inlineStr">
        <is>
          <t>DIAMANTE</t>
        </is>
      </c>
      <c r="C2267" s="35" t="inlineStr">
        <is>
          <t>AUTORIZAÇÃO DE PESQUISA</t>
        </is>
      </c>
      <c r="D2267" s="36" t="n">
        <v>1977.73</v>
      </c>
      <c r="E2267" s="35" t="inlineStr">
        <is>
          <t>HERCULES ANTONIO JACOT</t>
        </is>
      </c>
      <c r="F2267" s="34" t="inlineStr">
        <is>
          <t>Industrial</t>
        </is>
      </c>
      <c r="G2267" s="35" t="inlineStr">
        <is>
          <t>323 - AUT PESQ/ALVARÁ DE PESQUISA 03 ANOS PUBL EM 07/10/2025</t>
        </is>
      </c>
      <c r="H2267" s="37" t="n">
        <v>-19.72153</v>
      </c>
      <c r="I2267" s="37" t="n">
        <v>-54.80545</v>
      </c>
    </row>
    <row r="2268" ht="25.5" customHeight="1" s="38">
      <c r="A2268" s="28" t="inlineStr">
        <is>
          <t>868142/2025</t>
        </is>
      </c>
      <c r="B2268" s="29" t="inlineStr">
        <is>
          <t>DIAMANTE</t>
        </is>
      </c>
      <c r="C2268" s="30" t="inlineStr">
        <is>
          <t>AUTORIZAÇÃO DE PESQUISA</t>
        </is>
      </c>
      <c r="D2268" s="31" t="n">
        <v>1988.93</v>
      </c>
      <c r="E2268" s="30" t="inlineStr">
        <is>
          <t>HERCULES ANTONIO JACOT</t>
        </is>
      </c>
      <c r="F2268" s="29" t="inlineStr">
        <is>
          <t>Industrial</t>
        </is>
      </c>
      <c r="G2268" s="30" t="inlineStr">
        <is>
          <t>323 - AUT PESQ/ALVARÁ DE PESQUISA 03 ANOS PUBL EM 08/10/2025</t>
        </is>
      </c>
      <c r="H2268" s="32" t="n">
        <v>-19.59504</v>
      </c>
      <c r="I2268" s="32" t="n">
        <v>-55.03364</v>
      </c>
    </row>
    <row r="2269" ht="25.5" customHeight="1" s="38">
      <c r="A2269" s="33" t="inlineStr">
        <is>
          <t>868108/2019</t>
        </is>
      </c>
      <c r="B2269" s="34" t="inlineStr">
        <is>
          <t>DIAMANTE</t>
        </is>
      </c>
      <c r="C2269" s="35" t="inlineStr">
        <is>
          <t>AUTORIZAÇÃO DE PESQUISA</t>
        </is>
      </c>
      <c r="D2269" s="36" t="n">
        <v>351.39</v>
      </c>
      <c r="E2269" s="35" t="inlineStr">
        <is>
          <t>ICORP INTELIGENCIA CORPORATIVA E SOLUCOES LTDA</t>
        </is>
      </c>
      <c r="F2269" s="34" t="inlineStr">
        <is>
          <t>Industrial</t>
        </is>
      </c>
      <c r="G2269" s="35" t="inlineStr">
        <is>
          <t>2275 - APTO DISP/ÁREA APTA PARA DISPONIBILIDADE EM 23/05/2025</t>
        </is>
      </c>
      <c r="H2269" s="37" t="n">
        <v>-21.68158</v>
      </c>
      <c r="I2269" s="37" t="n">
        <v>-57.90233</v>
      </c>
    </row>
    <row r="2270" ht="25.5" customHeight="1" s="38">
      <c r="A2270" s="28" t="inlineStr">
        <is>
          <t>868184/2008</t>
        </is>
      </c>
      <c r="B2270" s="29" t="inlineStr">
        <is>
          <t>DIAMANTE</t>
        </is>
      </c>
      <c r="C2270" s="30" t="inlineStr">
        <is>
          <t>DISPONIBILIDADE</t>
        </is>
      </c>
      <c r="D2270" s="31" t="n">
        <v>45.01</v>
      </c>
      <c r="E2270" s="30" t="inlineStr">
        <is>
          <t>JAIRO ALVES DE CARVALHO</t>
        </is>
      </c>
      <c r="F2270" s="29" t="inlineStr">
        <is>
          <t>Industrial</t>
        </is>
      </c>
      <c r="G2270" s="30" t="inlineStr">
        <is>
          <t>1678 - DISPONIB/ARQUIVAMENTO PROCESSO PUBL EM 09/06/2009</t>
        </is>
      </c>
      <c r="H2270" s="32" t="n">
        <v>-19.97792</v>
      </c>
      <c r="I2270" s="32" t="n">
        <v>-54.89224</v>
      </c>
    </row>
    <row r="2271" ht="25.5" customHeight="1" s="38">
      <c r="A2271" s="33" t="inlineStr">
        <is>
          <t>868156/2008</t>
        </is>
      </c>
      <c r="B2271" s="34" t="inlineStr">
        <is>
          <t>DIAMANTE</t>
        </is>
      </c>
      <c r="C2271" s="35" t="inlineStr">
        <is>
          <t>DISPONIBILIDADE</t>
        </is>
      </c>
      <c r="D2271" s="36" t="n">
        <v>1.82</v>
      </c>
      <c r="E2271" s="35" t="inlineStr">
        <is>
          <t>JOSÉ PEREIRA DA SILVA</t>
        </is>
      </c>
      <c r="F2271" s="34" t="inlineStr">
        <is>
          <t>Industrial</t>
        </is>
      </c>
      <c r="G2271" s="35" t="inlineStr">
        <is>
          <t>1678 - DISPONIB/ARQUIVAMENTO PROCESSO PUBL EM 26/05/2009</t>
        </is>
      </c>
      <c r="H2271" s="37" t="n">
        <v>-20.45527</v>
      </c>
      <c r="I2271" s="37" t="n">
        <v>-55.53685</v>
      </c>
    </row>
    <row r="2272" ht="25.5" customHeight="1" s="38">
      <c r="A2272" s="28" t="inlineStr">
        <is>
          <t>868336/2016</t>
        </is>
      </c>
      <c r="B2272" s="29" t="inlineStr">
        <is>
          <t>DIAMANTE</t>
        </is>
      </c>
      <c r="C2272" s="30" t="inlineStr">
        <is>
          <t>AUTORIZAÇÃO DE PESQUISA</t>
        </is>
      </c>
      <c r="D2272" s="31" t="n">
        <v>993.0599999999999</v>
      </c>
      <c r="E2272" s="30" t="inlineStr">
        <is>
          <t>Jason Barbosa da Silva</t>
        </is>
      </c>
      <c r="F2272" s="29" t="inlineStr">
        <is>
          <t>Industrial</t>
        </is>
      </c>
      <c r="G2272" s="30" t="inlineStr">
        <is>
          <t>638 - AUT PESQ/AUTO INFRAÇÃO - RELATÓRIO PESQ NÃO ENTR PUBL EM 31/03/2025</t>
        </is>
      </c>
      <c r="H2272" s="32" t="n">
        <v>-19.83586</v>
      </c>
      <c r="I2272" s="32" t="n">
        <v>-54.81025</v>
      </c>
    </row>
    <row r="2273" ht="25.5" customHeight="1" s="38">
      <c r="A2273" s="33" t="inlineStr">
        <is>
          <t>868145/2026</t>
        </is>
      </c>
      <c r="B2273" s="34" t="inlineStr">
        <is>
          <t>DIAMANTE</t>
        </is>
      </c>
      <c r="C2273" s="35" t="inlineStr">
        <is>
          <t>REQUERIMENTO DE PESQUISA</t>
        </is>
      </c>
      <c r="D2273" s="36" t="n">
        <v>1924.99</v>
      </c>
      <c r="E2273" s="35" t="inlineStr">
        <is>
          <t>LUANA FRAZAO AMARANTE MESSIAS TORRES</t>
        </is>
      </c>
      <c r="F2273" s="34" t="inlineStr">
        <is>
          <t>Gema</t>
        </is>
      </c>
      <c r="G2273" s="35" t="inlineStr">
        <is>
          <t>100 - REQ PESQ/REQUERIMENTO PESQUISA PROTOC EM 15/07/2026</t>
        </is>
      </c>
      <c r="H2273" s="37" t="n">
        <v>-18.81229</v>
      </c>
      <c r="I2273" s="37" t="n">
        <v>-54.50939</v>
      </c>
    </row>
    <row r="2274" ht="25.5" customHeight="1" s="38">
      <c r="A2274" s="28" t="inlineStr">
        <is>
          <t>868170/2026</t>
        </is>
      </c>
      <c r="B2274" s="29" t="inlineStr">
        <is>
          <t>DIAMANTE</t>
        </is>
      </c>
      <c r="C2274" s="30" t="inlineStr">
        <is>
          <t>REQUERIMENTO DE PESQUISA</t>
        </is>
      </c>
      <c r="D2274" s="31" t="n">
        <v>1880.16</v>
      </c>
      <c r="E2274" s="30" t="inlineStr">
        <is>
          <t>LUANA FRAZAO AMARANTE MESSIAS TORRES</t>
        </is>
      </c>
      <c r="F2274" s="29" t="inlineStr">
        <is>
          <t>Gema</t>
        </is>
      </c>
      <c r="G2274" s="30" t="inlineStr">
        <is>
          <t>100 - REQ PESQ/REQUERIMENTO PESQUISA PROTOC EM 05/08/2026</t>
        </is>
      </c>
      <c r="H2274" s="32" t="n">
        <v>-18.7387</v>
      </c>
      <c r="I2274" s="32" t="n">
        <v>-54.51264</v>
      </c>
    </row>
    <row r="2275" ht="25.5" customHeight="1" s="38">
      <c r="A2275" s="33" t="inlineStr">
        <is>
          <t>868062/2019</t>
        </is>
      </c>
      <c r="B2275" s="34" t="inlineStr">
        <is>
          <t>DIAMANTE</t>
        </is>
      </c>
      <c r="C2275" s="35" t="inlineStr">
        <is>
          <t>AUTORIZAÇÃO DE PESQUISA</t>
        </is>
      </c>
      <c r="D2275" s="36" t="n">
        <v>991.2</v>
      </c>
      <c r="E2275" s="35" t="inlineStr">
        <is>
          <t>LUIZ LOZAN DOS SANTOS LTDA</t>
        </is>
      </c>
      <c r="F2275" s="34" t="inlineStr">
        <is>
          <t>Industrial</t>
        </is>
      </c>
      <c r="G2275" s="35" t="inlineStr">
        <is>
          <t>2481 - AUT PESQ/VENCIMENTO ALVARÁ ALTERADO RESOLUÇÃO 76/2021-COVID EM 01/10/2021</t>
        </is>
      </c>
      <c r="H2275" s="37" t="n">
        <v>-20.5813</v>
      </c>
      <c r="I2275" s="37" t="n">
        <v>-53.6669</v>
      </c>
    </row>
    <row r="2276" ht="25.5" customHeight="1" s="38">
      <c r="A2276" s="28" t="inlineStr">
        <is>
          <t>868061/2019</t>
        </is>
      </c>
      <c r="B2276" s="29" t="inlineStr">
        <is>
          <t>DIAMANTE</t>
        </is>
      </c>
      <c r="C2276" s="30" t="inlineStr">
        <is>
          <t>AUTORIZAÇÃO DE PESQUISA</t>
        </is>
      </c>
      <c r="D2276" s="31" t="n">
        <v>589.5599999999999</v>
      </c>
      <c r="E2276" s="30" t="inlineStr">
        <is>
          <t>LUIZ LOZAN DOS SANTOS LTDA</t>
        </is>
      </c>
      <c r="F2276" s="29" t="inlineStr">
        <is>
          <t>Industrial</t>
        </is>
      </c>
      <c r="G2276" s="30" t="inlineStr">
        <is>
          <t>261 - AUT PESQ/PEDIDO RECONSIDERAÇÃO PROTOC EM 30/09/2024</t>
        </is>
      </c>
      <c r="H2276" s="32" t="n">
        <v>-20.38632</v>
      </c>
      <c r="I2276" s="32" t="n">
        <v>-53.72814</v>
      </c>
    </row>
    <row r="2277" ht="25.5" customHeight="1" s="38">
      <c r="A2277" s="33" t="inlineStr">
        <is>
          <t>868054/2016</t>
        </is>
      </c>
      <c r="B2277" s="34" t="inlineStr">
        <is>
          <t>DIAMANTE</t>
        </is>
      </c>
      <c r="C2277" s="35" t="inlineStr">
        <is>
          <t>AUTORIZAÇÃO DE PESQUISA</t>
        </is>
      </c>
      <c r="D2277" s="36" t="n">
        <v>349.54</v>
      </c>
      <c r="E2277" s="35" t="inlineStr">
        <is>
          <t>Maria de Fatima Costa Campos</t>
        </is>
      </c>
      <c r="F2277" s="34" t="inlineStr">
        <is>
          <t>Industrial</t>
        </is>
      </c>
      <c r="G2277" s="35" t="inlineStr">
        <is>
          <t>264 - AUT PESQ/TAH - PAGAMENTO EFETUADO EM 14/12/2020</t>
        </is>
      </c>
      <c r="H2277" s="37" t="n">
        <v>-19.28038</v>
      </c>
      <c r="I2277" s="37" t="n">
        <v>-54.86659</v>
      </c>
    </row>
    <row r="2278" ht="25.5" customHeight="1" s="38">
      <c r="A2278" s="28" t="inlineStr">
        <is>
          <t>868186/2015</t>
        </is>
      </c>
      <c r="B2278" s="29" t="inlineStr">
        <is>
          <t>DIAMANTE</t>
        </is>
      </c>
      <c r="C2278" s="30" t="inlineStr">
        <is>
          <t>AUTORIZAÇÃO DE PESQUISA</t>
        </is>
      </c>
      <c r="D2278" s="31" t="n">
        <v>1734.4</v>
      </c>
      <c r="E2278" s="30" t="inlineStr">
        <is>
          <t>PAULO CESAR DE OLIVEIRA LIMA</t>
        </is>
      </c>
      <c r="F2278" s="29" t="inlineStr">
        <is>
          <t>Industrial</t>
        </is>
      </c>
      <c r="G2278" s="30" t="inlineStr">
        <is>
          <t>264 - AUT PESQ/TAH - PAGAMENTO EFETUADO EM 27/10/2022</t>
        </is>
      </c>
      <c r="H2278" s="32" t="n">
        <v>-18.13282</v>
      </c>
      <c r="I2278" s="32" t="n">
        <v>-54.62201</v>
      </c>
    </row>
    <row r="2279" ht="25.5" customHeight="1" s="38">
      <c r="A2279" s="33" t="inlineStr">
        <is>
          <t>868185/2015</t>
        </is>
      </c>
      <c r="B2279" s="34" t="inlineStr">
        <is>
          <t>DIAMANTE</t>
        </is>
      </c>
      <c r="C2279" s="35" t="inlineStr">
        <is>
          <t>AUTORIZAÇÃO DE PESQUISA</t>
        </is>
      </c>
      <c r="D2279" s="36" t="n">
        <v>1993.52</v>
      </c>
      <c r="E2279" s="35" t="inlineStr">
        <is>
          <t>PAULO CESAR DE OLIVEIRA LIMA</t>
        </is>
      </c>
      <c r="F2279" s="34" t="inlineStr">
        <is>
          <t>Industrial</t>
        </is>
      </c>
      <c r="G2279" s="35" t="inlineStr">
        <is>
          <t>2275 - APTO DISP/ÁREA APTA PARA DISPONIBILIDADE EM 10/02/2025</t>
        </is>
      </c>
      <c r="H2279" s="37" t="n">
        <v>-18.10921</v>
      </c>
      <c r="I2279" s="37" t="n">
        <v>-54.47954</v>
      </c>
    </row>
    <row r="2280" ht="25.5" customHeight="1" s="38">
      <c r="A2280" s="28" t="inlineStr">
        <is>
          <t>868184/2015</t>
        </is>
      </c>
      <c r="B2280" s="29" t="inlineStr">
        <is>
          <t>DIAMANTE</t>
        </is>
      </c>
      <c r="C2280" s="30" t="inlineStr">
        <is>
          <t>AUTORIZAÇÃO DE PESQUISA</t>
        </is>
      </c>
      <c r="D2280" s="31" t="n">
        <v>2000.01</v>
      </c>
      <c r="E2280" s="30" t="inlineStr">
        <is>
          <t>PAULO CESAR DE OLIVEIRA LIMA</t>
        </is>
      </c>
      <c r="F2280" s="29" t="inlineStr">
        <is>
          <t>Industrial</t>
        </is>
      </c>
      <c r="G2280" s="30" t="inlineStr">
        <is>
          <t>2275 - APTO DISP/ÁREA APTA PARA DISPONIBILIDADE EM 07/02/2025</t>
        </is>
      </c>
      <c r="H2280" s="32" t="n">
        <v>-18.07768</v>
      </c>
      <c r="I2280" s="32" t="n">
        <v>-54.44964</v>
      </c>
    </row>
    <row r="2281" ht="25.5" customHeight="1" s="38">
      <c r="A2281" s="33" t="inlineStr">
        <is>
          <t>868183/2015</t>
        </is>
      </c>
      <c r="B2281" s="34" t="inlineStr">
        <is>
          <t>DIAMANTE</t>
        </is>
      </c>
      <c r="C2281" s="35" t="inlineStr">
        <is>
          <t>AUTORIZAÇÃO DE PESQUISA</t>
        </is>
      </c>
      <c r="D2281" s="36" t="n">
        <v>1891.84</v>
      </c>
      <c r="E2281" s="35" t="inlineStr">
        <is>
          <t>PAULO CESAR DE OLIVEIRA LIMA</t>
        </is>
      </c>
      <c r="F2281" s="34" t="inlineStr">
        <is>
          <t>Industrial</t>
        </is>
      </c>
      <c r="G2281" s="35" t="inlineStr">
        <is>
          <t>2275 - APTO DISP/ÁREA APTA PARA DISPONIBILIDADE EM 19/03/2025</t>
        </is>
      </c>
      <c r="H2281" s="37" t="n">
        <v>-18.08234</v>
      </c>
      <c r="I2281" s="37" t="n">
        <v>-54.60805</v>
      </c>
    </row>
    <row r="2282" ht="25.5" customHeight="1" s="38">
      <c r="A2282" s="28" t="inlineStr">
        <is>
          <t>868015/2012</t>
        </is>
      </c>
      <c r="B2282" s="29" t="inlineStr">
        <is>
          <t>DIAMANTE</t>
        </is>
      </c>
      <c r="C2282" s="30" t="inlineStr">
        <is>
          <t>DISPONIBILIDADE</t>
        </is>
      </c>
      <c r="D2282" s="31" t="n">
        <v>1999.57</v>
      </c>
      <c r="E2282" s="30" t="inlineStr">
        <is>
          <t>PAULO CESAR DE OLIVEIRA LIMA</t>
        </is>
      </c>
      <c r="F2282" s="29" t="inlineStr">
        <is>
          <t>Industrial</t>
        </is>
      </c>
      <c r="G2282" s="30" t="inlineStr">
        <is>
          <t>1678 - DISPONIB/ARQUIVAMENTO PROCESSO PUBL EM 20/08/2015</t>
        </is>
      </c>
      <c r="H2282" s="32" t="n">
        <v>-18.04564</v>
      </c>
      <c r="I2282" s="32" t="n">
        <v>-54.6572</v>
      </c>
    </row>
    <row r="2283" ht="25.5" customHeight="1" s="38">
      <c r="A2283" s="33" t="inlineStr">
        <is>
          <t>868019/2008</t>
        </is>
      </c>
      <c r="B2283" s="34" t="inlineStr">
        <is>
          <t>DIAMANTE</t>
        </is>
      </c>
      <c r="C2283" s="35" t="inlineStr">
        <is>
          <t>DISPONIBILIDADE</t>
        </is>
      </c>
      <c r="D2283" s="36" t="n">
        <v>1993.51</v>
      </c>
      <c r="E2283" s="35" t="inlineStr">
        <is>
          <t>PAULO CESAR DE OLIVEIRA LIMA</t>
        </is>
      </c>
      <c r="F2283" s="34" t="inlineStr">
        <is>
          <t>Industrial</t>
        </is>
      </c>
      <c r="G2283" s="35" t="inlineStr">
        <is>
          <t>1678 - DISPONIB/ARQUIVAMENTO PROCESSO PUBL EM 20/08/2015</t>
        </is>
      </c>
      <c r="H2283" s="37" t="n">
        <v>-18.11207</v>
      </c>
      <c r="I2283" s="37" t="n">
        <v>-54.47778</v>
      </c>
    </row>
    <row r="2284" ht="25.5" customHeight="1" s="38">
      <c r="A2284" s="28" t="inlineStr">
        <is>
          <t>868020/2008</t>
        </is>
      </c>
      <c r="B2284" s="29" t="inlineStr">
        <is>
          <t>DIAMANTE</t>
        </is>
      </c>
      <c r="C2284" s="30" t="inlineStr">
        <is>
          <t>DISPONIBILIDADE</t>
        </is>
      </c>
      <c r="D2284" s="31" t="n">
        <v>1734.4</v>
      </c>
      <c r="E2284" s="30" t="inlineStr">
        <is>
          <t>PAULO CESAR DE OLIVEIRA LIMA</t>
        </is>
      </c>
      <c r="F2284" s="29" t="inlineStr">
        <is>
          <t>Industrial</t>
        </is>
      </c>
      <c r="G2284" s="30" t="inlineStr">
        <is>
          <t>1678 - DISPONIB/ARQUIVAMENTO PROCESSO PUBL EM 20/08/2015</t>
        </is>
      </c>
      <c r="H2284" s="32" t="n">
        <v>-18.13282</v>
      </c>
      <c r="I2284" s="32" t="n">
        <v>-54.62201</v>
      </c>
    </row>
    <row r="2285" ht="25.5" customHeight="1" s="38">
      <c r="A2285" s="33" t="inlineStr">
        <is>
          <t>868157/2016</t>
        </is>
      </c>
      <c r="B2285" s="34" t="inlineStr">
        <is>
          <t>DIAMANTE</t>
        </is>
      </c>
      <c r="C2285" s="35" t="inlineStr">
        <is>
          <t>APTO PARA DISPONIBILIDADE</t>
        </is>
      </c>
      <c r="D2285" s="36" t="n">
        <v>1999.56</v>
      </c>
      <c r="E2285" s="35" t="inlineStr">
        <is>
          <t>PROGEMIX PROGRAMAS GERAIS DE ENGENHARIA E CONSTRUÇÃO LTDA</t>
        </is>
      </c>
      <c r="F2285" s="34" t="inlineStr">
        <is>
          <t>Industrial</t>
        </is>
      </c>
      <c r="G2285" s="35" t="inlineStr">
        <is>
          <t>2275 - APTO DISP/ÁREA APTA PARA DISPONIBILIDADE EM 05/08/2021</t>
        </is>
      </c>
      <c r="H2285" s="37" t="n">
        <v>-20.11345</v>
      </c>
      <c r="I2285" s="37" t="n">
        <v>-55.39469</v>
      </c>
    </row>
    <row r="2286" ht="25.5" customHeight="1" s="38">
      <c r="A2286" s="28" t="inlineStr">
        <is>
          <t>868073/2016</t>
        </is>
      </c>
      <c r="B2286" s="29" t="inlineStr">
        <is>
          <t>DIAMANTE</t>
        </is>
      </c>
      <c r="C2286" s="30" t="inlineStr">
        <is>
          <t>APTO PARA DISPONIBILIDADE</t>
        </is>
      </c>
      <c r="D2286" s="31" t="n">
        <v>1999.45</v>
      </c>
      <c r="E2286" s="30" t="inlineStr">
        <is>
          <t>PROGEMIX PROGRAMAS GERAIS DE ENGENHARIA E CONSTRUÇÃO LTDA</t>
        </is>
      </c>
      <c r="F2286" s="29" t="inlineStr">
        <is>
          <t>Industrial</t>
        </is>
      </c>
      <c r="G2286" s="30" t="inlineStr">
        <is>
          <t>2275 - APTO DISP/ÁREA APTA PARA DISPONIBILIDADE EM 05/08/2021</t>
        </is>
      </c>
      <c r="H2286" s="32" t="n">
        <v>-20.07263</v>
      </c>
      <c r="I2286" s="32" t="n">
        <v>-55.38917</v>
      </c>
    </row>
    <row r="2287" ht="25.5" customHeight="1" s="38">
      <c r="A2287" s="33" t="inlineStr">
        <is>
          <t>868003/2016</t>
        </is>
      </c>
      <c r="B2287" s="34" t="inlineStr">
        <is>
          <t>DIAMANTE</t>
        </is>
      </c>
      <c r="C2287" s="35" t="inlineStr">
        <is>
          <t>APTO PARA DISPONIBILIDADE</t>
        </is>
      </c>
      <c r="D2287" s="36" t="n">
        <v>1243.62</v>
      </c>
      <c r="E2287" s="35" t="inlineStr">
        <is>
          <t>PROGEMIX PROGRAMAS GERAIS DE ENGENHARIA E CONSTRUÇÃO LTDA</t>
        </is>
      </c>
      <c r="F2287" s="34" t="inlineStr">
        <is>
          <t>Industrial</t>
        </is>
      </c>
      <c r="G2287" s="35" t="inlineStr">
        <is>
          <t>2275 - APTO DISP/ÁREA APTA PARA DISPONIBILIDADE EM 05/08/2021</t>
        </is>
      </c>
      <c r="H2287" s="37" t="n">
        <v>-19.99679</v>
      </c>
      <c r="I2287" s="37" t="n">
        <v>-55.32905</v>
      </c>
    </row>
    <row r="2288" ht="25.5" customHeight="1" s="38">
      <c r="A2288" s="28" t="inlineStr">
        <is>
          <t>868074/2016</t>
        </is>
      </c>
      <c r="B2288" s="29" t="inlineStr">
        <is>
          <t>DIAMANTE</t>
        </is>
      </c>
      <c r="C2288" s="30" t="inlineStr">
        <is>
          <t>APTO PARA DISPONIBILIDADE</t>
        </is>
      </c>
      <c r="D2288" s="31" t="n">
        <v>746.5700000000001</v>
      </c>
      <c r="E2288" s="30" t="inlineStr">
        <is>
          <t>PROGEMIX PROGRAMAS GERAIS DE ENGENHARIA E CONSTRUÇÃO LTDA</t>
        </is>
      </c>
      <c r="F2288" s="29" t="inlineStr">
        <is>
          <t>Industrial</t>
        </is>
      </c>
      <c r="G2288" s="30" t="inlineStr">
        <is>
          <t>2275 - APTO DISP/ÁREA APTA PARA DISPONIBILIDADE EM 05/08/2021</t>
        </is>
      </c>
      <c r="H2288" s="32" t="n">
        <v>-20.15597</v>
      </c>
      <c r="I2288" s="32" t="n">
        <v>-55.44376</v>
      </c>
    </row>
    <row r="2289" ht="25.5" customHeight="1" s="38">
      <c r="A2289" s="33" t="inlineStr">
        <is>
          <t>868004/2016</t>
        </is>
      </c>
      <c r="B2289" s="34" t="inlineStr">
        <is>
          <t>DIAMANTE</t>
        </is>
      </c>
      <c r="C2289" s="35" t="inlineStr">
        <is>
          <t>APTO PARA DISPONIBILIDADE</t>
        </is>
      </c>
      <c r="D2289" s="36" t="n">
        <v>1486.3</v>
      </c>
      <c r="E2289" s="35" t="inlineStr">
        <is>
          <t>PROGEMIX PROGRAMAS GERAIS DE ENGENHARIA E CONSTRUÇÃO LTDA</t>
        </is>
      </c>
      <c r="F2289" s="34" t="inlineStr">
        <is>
          <t>Industrial</t>
        </is>
      </c>
      <c r="G2289" s="35" t="inlineStr">
        <is>
          <t>2275 - APTO DISP/ÁREA APTA PARA DISPONIBILIDADE EM 05/08/2021</t>
        </is>
      </c>
      <c r="H2289" s="37" t="n">
        <v>-20.04447</v>
      </c>
      <c r="I2289" s="37" t="n">
        <v>-55.37948</v>
      </c>
    </row>
    <row r="2290" ht="25.5" customHeight="1" s="38">
      <c r="A2290" s="28" t="inlineStr">
        <is>
          <t>868012/2017</t>
        </is>
      </c>
      <c r="B2290" s="29" t="inlineStr">
        <is>
          <t>DIAMANTE</t>
        </is>
      </c>
      <c r="C2290" s="30" t="inlineStr">
        <is>
          <t>AUTORIZAÇÃO DE PESQUISA</t>
        </is>
      </c>
      <c r="D2290" s="31" t="n">
        <v>1596.2</v>
      </c>
      <c r="E2290" s="30" t="inlineStr">
        <is>
          <t>PROGEMIX PROGRAMAS GERAIS DE ENGENHARIA E CONSTRUÇÃO LTDA</t>
        </is>
      </c>
      <c r="F2290" s="29" t="inlineStr">
        <is>
          <t>Industrial</t>
        </is>
      </c>
      <c r="G2290" s="30" t="inlineStr">
        <is>
          <t>2275 - APTO DISP/ÁREA APTA PARA DISPONIBILIDADE EM 19/03/2025</t>
        </is>
      </c>
      <c r="H2290" s="32" t="n">
        <v>-20.14828</v>
      </c>
      <c r="I2290" s="32" t="n">
        <v>-55.42541</v>
      </c>
    </row>
    <row r="2291" ht="25.5" customHeight="1" s="38">
      <c r="A2291" s="33" t="inlineStr">
        <is>
          <t>868031/2018</t>
        </is>
      </c>
      <c r="B2291" s="34" t="inlineStr">
        <is>
          <t>DIAMANTE</t>
        </is>
      </c>
      <c r="C2291" s="35" t="inlineStr">
        <is>
          <t>AUTORIZAÇÃO DE PESQUISA</t>
        </is>
      </c>
      <c r="D2291" s="36" t="n">
        <v>859.89</v>
      </c>
      <c r="E2291" s="35" t="inlineStr">
        <is>
          <t>PROGEMIX PROGRAMAS GERAIS DE ENGENHARIA E CONSTRUÇÃO LTDA</t>
        </is>
      </c>
      <c r="F2291" s="34" t="inlineStr">
        <is>
          <t>Industrial</t>
        </is>
      </c>
      <c r="G2291" s="35" t="inlineStr">
        <is>
          <t>2275 - APTO DISP/ÁREA APTA PARA DISPONIBILIDADE EM 19/03/2025</t>
        </is>
      </c>
      <c r="H2291" s="37" t="n">
        <v>-20.10094</v>
      </c>
      <c r="I2291" s="37" t="n">
        <v>-55.4239</v>
      </c>
    </row>
    <row r="2292" ht="25.5" customHeight="1" s="38">
      <c r="A2292" s="28" t="inlineStr">
        <is>
          <t>868055/2018</t>
        </is>
      </c>
      <c r="B2292" s="29" t="inlineStr">
        <is>
          <t>DIAMANTE</t>
        </is>
      </c>
      <c r="C2292" s="30" t="inlineStr">
        <is>
          <t>APTO PARA DISPONIBILIDADE</t>
        </is>
      </c>
      <c r="D2292" s="31" t="n">
        <v>999.9</v>
      </c>
      <c r="E2292" s="30" t="inlineStr">
        <is>
          <t>PROGEMIX PROGRAMAS GERAIS DE ENGENHARIA E CONSTRUÇÃO LTDA</t>
        </is>
      </c>
      <c r="F2292" s="29" t="inlineStr">
        <is>
          <t>Industrial</t>
        </is>
      </c>
      <c r="G2292" s="30" t="inlineStr">
        <is>
          <t>2481 - AUT PESQ/VENCIMENTO ALVARÁ ALTERADO RESOLUÇÃO 76/2021-COVID EM 01/10/2021</t>
        </is>
      </c>
      <c r="H2292" s="32" t="n">
        <v>-20.10949</v>
      </c>
      <c r="I2292" s="32" t="n">
        <v>-55.30462</v>
      </c>
    </row>
    <row r="2293" ht="25.5" customHeight="1" s="38">
      <c r="A2293" s="33" t="inlineStr">
        <is>
          <t>868155/2017</t>
        </is>
      </c>
      <c r="B2293" s="34" t="inlineStr">
        <is>
          <t>DIAMANTE</t>
        </is>
      </c>
      <c r="C2293" s="35" t="inlineStr">
        <is>
          <t>AUTORIZAÇÃO DE PESQUISA</t>
        </is>
      </c>
      <c r="D2293" s="36" t="n">
        <v>1055.68</v>
      </c>
      <c r="E2293" s="35" t="inlineStr">
        <is>
          <t>TATHIANE FRANZONI DA SILVEIRA</t>
        </is>
      </c>
      <c r="F2293" s="34" t="inlineStr">
        <is>
          <t>Industrial</t>
        </is>
      </c>
      <c r="G2293" s="35" t="inlineStr">
        <is>
          <t>193 - AUT PESQ/TRANSF DIREITOS-CESSÃO TOTAL NEGADA PUBL EM 14/10/2019</t>
        </is>
      </c>
      <c r="H2293" s="37" t="n">
        <v>-19.68107</v>
      </c>
      <c r="I2293" s="37" t="n">
        <v>-54.73929</v>
      </c>
    </row>
    <row r="2294" ht="25.5" customHeight="1" s="38">
      <c r="A2294" s="28" t="inlineStr">
        <is>
          <t>868217/2016</t>
        </is>
      </c>
      <c r="B2294" s="29" t="inlineStr">
        <is>
          <t>DIAMANTE</t>
        </is>
      </c>
      <c r="C2294" s="30" t="inlineStr">
        <is>
          <t>REQUERIMENTO DE PESQUISA</t>
        </is>
      </c>
      <c r="D2294" s="31" t="n">
        <v>388.14</v>
      </c>
      <c r="E2294" s="30" t="inlineStr">
        <is>
          <t>Triunfo Mineraçao Ltda Epp</t>
        </is>
      </c>
      <c r="F2294" s="29" t="inlineStr">
        <is>
          <t>Industrial</t>
        </is>
      </c>
      <c r="G2294" s="30" t="inlineStr">
        <is>
          <t>2275 - APTO DISP/ÁREA APTA PARA DISPONIBILIDADE EM 18/03/2025</t>
        </is>
      </c>
      <c r="H2294" s="32" t="n">
        <v>-20.88683</v>
      </c>
      <c r="I2294" s="32" t="n">
        <v>-56.35181</v>
      </c>
    </row>
    <row r="2295" ht="25.5" customHeight="1" s="38">
      <c r="A2295" s="33" t="inlineStr">
        <is>
          <t>868117/2023</t>
        </is>
      </c>
      <c r="B2295" s="34" t="inlineStr">
        <is>
          <t>DIAMANTE</t>
        </is>
      </c>
      <c r="C2295" s="35" t="inlineStr">
        <is>
          <t>AUTORIZAÇÃO DE PESQUISA</t>
        </is>
      </c>
      <c r="D2295" s="36" t="n">
        <v>222.72</v>
      </c>
      <c r="E2295" s="35" t="inlineStr">
        <is>
          <t>VALDECI ALVES GOMES</t>
        </is>
      </c>
      <c r="F2295" s="34" t="inlineStr">
        <is>
          <t>Industrial</t>
        </is>
      </c>
      <c r="G2295" s="35" t="inlineStr">
        <is>
          <t>264 - AUT PESQ/TAH - PAGAMENTO EFETUADO EM 27/01/2025</t>
        </is>
      </c>
      <c r="H2295" s="37" t="n">
        <v>-19.73965</v>
      </c>
      <c r="I2295" s="37" t="n">
        <v>-51.9794</v>
      </c>
    </row>
    <row r="2296" ht="25.5" customHeight="1" s="38">
      <c r="A2296" s="28" t="inlineStr">
        <is>
          <t>868124/2023</t>
        </is>
      </c>
      <c r="B2296" s="29" t="inlineStr">
        <is>
          <t>DIAMANTE</t>
        </is>
      </c>
      <c r="C2296" s="30" t="inlineStr">
        <is>
          <t>AUTORIZAÇÃO DE PESQUISA</t>
        </is>
      </c>
      <c r="D2296" s="31" t="n">
        <v>438.23</v>
      </c>
      <c r="E2296" s="30" t="inlineStr">
        <is>
          <t>VALDECI ALVES GOMES</t>
        </is>
      </c>
      <c r="F2296" s="29" t="inlineStr">
        <is>
          <t>Industrial</t>
        </is>
      </c>
      <c r="G2296" s="30" t="inlineStr">
        <is>
          <t>264 - AUT PESQ/TAH - PAGAMENTO EFETUADO EM 27/01/2025</t>
        </is>
      </c>
      <c r="H2296" s="32" t="n">
        <v>-19.80152</v>
      </c>
      <c r="I2296" s="32" t="n">
        <v>-52.08795</v>
      </c>
    </row>
    <row r="2297" ht="25.5" customHeight="1" s="38">
      <c r="A2297" s="33" t="inlineStr">
        <is>
          <t>868261/2016</t>
        </is>
      </c>
      <c r="B2297" s="34" t="inlineStr">
        <is>
          <t>DIAMANTE</t>
        </is>
      </c>
      <c r="C2297" s="35" t="inlineStr">
        <is>
          <t>REQUERIMENTO DE LAVRA GARIMPEIRA</t>
        </is>
      </c>
      <c r="D2297" s="36" t="n">
        <v>49.63</v>
      </c>
      <c r="E2297" s="35" t="inlineStr">
        <is>
          <t>WILSON SILVA PINTO</t>
        </is>
      </c>
      <c r="F2297" s="34" t="inlineStr">
        <is>
          <t>Industrial</t>
        </is>
      </c>
      <c r="G2297" s="35" t="inlineStr">
        <is>
          <t>2275 - APTO DISP/ÁREA APTA PARA DISPONIBILIDADE EM 13/03/2025</t>
        </is>
      </c>
      <c r="H2297" s="37" t="n">
        <v>-20.84538</v>
      </c>
      <c r="I2297" s="37" t="n">
        <v>-55.64797</v>
      </c>
    </row>
    <row r="2298" ht="25.5" customHeight="1" s="38">
      <c r="A2298" s="28" t="inlineStr">
        <is>
          <t>868308/2016</t>
        </is>
      </c>
      <c r="B2298" s="29" t="inlineStr">
        <is>
          <t>DIAMANTE</t>
        </is>
      </c>
      <c r="C2298" s="30" t="inlineStr">
        <is>
          <t>AUTORIZAÇÃO DE PESQUISA</t>
        </is>
      </c>
      <c r="D2298" s="31" t="n">
        <v>712.88</v>
      </c>
      <c r="E2298" s="30" t="inlineStr">
        <is>
          <t>WINNER MINERACAO E COMERCIO LTDA</t>
        </is>
      </c>
      <c r="F2298" s="29" t="inlineStr">
        <is>
          <t>Industrial</t>
        </is>
      </c>
      <c r="G2298" s="30" t="inlineStr">
        <is>
          <t>638 - AUT PESQ/AUTO INFRAÇÃO - RELATÓRIO PESQ NÃO ENTR PUBL EM 31/03/2025</t>
        </is>
      </c>
      <c r="H2298" s="32" t="n">
        <v>-19.38108</v>
      </c>
      <c r="I2298" s="32" t="n">
        <v>-54.94645</v>
      </c>
    </row>
    <row r="2299" ht="25.5" customHeight="1" s="38">
      <c r="A2299" s="33" t="inlineStr">
        <is>
          <t>868266/2016</t>
        </is>
      </c>
      <c r="B2299" s="34" t="inlineStr">
        <is>
          <t>DIAMANTE</t>
        </is>
      </c>
      <c r="C2299" s="35" t="inlineStr">
        <is>
          <t>AUTORIZAÇÃO DE PESQUISA</t>
        </is>
      </c>
      <c r="D2299" s="36" t="n">
        <v>307.82</v>
      </c>
      <c r="E2299" s="35" t="inlineStr">
        <is>
          <t>XWM Mineração Ltda</t>
        </is>
      </c>
      <c r="F2299" s="34" t="inlineStr">
        <is>
          <t>Industrial</t>
        </is>
      </c>
      <c r="G2299" s="35" t="inlineStr">
        <is>
          <t>644 - AUT PESQ/MULTA APLICADA-RELATÓRIO PESQUISA NÃO ENTR PUBL EM 31/03/2025</t>
        </is>
      </c>
      <c r="H2299" s="37" t="n">
        <v>-19.3569</v>
      </c>
      <c r="I2299" s="37" t="n">
        <v>-54.80213</v>
      </c>
    </row>
    <row r="2300" ht="25.5" customHeight="1" s="38">
      <c r="A2300" s="28" t="inlineStr">
        <is>
          <t>868150/2017</t>
        </is>
      </c>
      <c r="B2300" s="29" t="inlineStr">
        <is>
          <t>DIAMANTE</t>
        </is>
      </c>
      <c r="C2300" s="30" t="inlineStr">
        <is>
          <t>AUTORIZAÇÃO DE PESQUISA</t>
        </is>
      </c>
      <c r="D2300" s="31" t="n">
        <v>1956.62</v>
      </c>
      <c r="E2300" s="30" t="inlineStr">
        <is>
          <t>YANG LOTEAMENTOS DE IMOVEIS EIRELI</t>
        </is>
      </c>
      <c r="F2300" s="29" t="inlineStr">
        <is>
          <t>Industrial</t>
        </is>
      </c>
      <c r="G2300" s="30" t="inlineStr">
        <is>
          <t>2275 - APTO DISP/ÁREA APTA PARA DISPONIBILIDADE EM 19/03/2025</t>
        </is>
      </c>
      <c r="H2300" s="32" t="n">
        <v>-18.61561</v>
      </c>
      <c r="I2300" s="32" t="n">
        <v>-54.14759</v>
      </c>
    </row>
    <row r="2301" ht="25.5" customHeight="1" s="38">
      <c r="A2301" s="33" t="inlineStr">
        <is>
          <t>821610/2000</t>
        </is>
      </c>
      <c r="B2301" s="34" t="inlineStr">
        <is>
          <t>DIAMANTE INDUSTRIAL</t>
        </is>
      </c>
      <c r="C2301" s="35" t="inlineStr">
        <is>
          <t>AUTORIZAÇÃO DE PESQUISA</t>
        </is>
      </c>
      <c r="D2301" s="36" t="n">
        <v>2000</v>
      </c>
      <c r="E2301" s="35" t="inlineStr">
        <is>
          <t>DANIEL MENDES FERREIRA</t>
        </is>
      </c>
      <c r="F2301" s="34" t="inlineStr">
        <is>
          <t>Industrial</t>
        </is>
      </c>
      <c r="G2301" s="35" t="inlineStr">
        <is>
          <t>290 - AUT PESQ/RELATORIO PESQ FINAL PROTOC EM 20/12/2012</t>
        </is>
      </c>
      <c r="H2301" s="37" t="n">
        <v>-22.35602</v>
      </c>
      <c r="I2301" s="37" t="n">
        <v>-52.75276</v>
      </c>
    </row>
    <row r="2302" ht="25.5" customHeight="1" s="38">
      <c r="A2302" s="28" t="inlineStr">
        <is>
          <t>821608/2000</t>
        </is>
      </c>
      <c r="B2302" s="29" t="inlineStr">
        <is>
          <t>DIAMANTE INDUSTRIAL</t>
        </is>
      </c>
      <c r="C2302" s="30" t="inlineStr">
        <is>
          <t>AUTORIZAÇÃO DE PESQUISA</t>
        </is>
      </c>
      <c r="D2302" s="31" t="n">
        <v>1848.77</v>
      </c>
      <c r="E2302" s="30" t="inlineStr">
        <is>
          <t>DANIEL MENDES FERREIRA</t>
        </is>
      </c>
      <c r="F2302" s="29" t="inlineStr">
        <is>
          <t>Industrial</t>
        </is>
      </c>
      <c r="G2302" s="30" t="inlineStr">
        <is>
          <t>290 - AUT PESQ/RELATORIO PESQ FINAL PROTOC EM 08/05/2013</t>
        </is>
      </c>
      <c r="H2302" s="32" t="n">
        <v>-22.4476</v>
      </c>
      <c r="I2302" s="32" t="n">
        <v>-52.88006</v>
      </c>
    </row>
    <row r="2303" ht="25.5" customHeight="1" s="38">
      <c r="A2303" s="33" t="inlineStr">
        <is>
          <t>821609/2000</t>
        </is>
      </c>
      <c r="B2303" s="34" t="inlineStr">
        <is>
          <t>DIAMANTE INDUSTRIAL</t>
        </is>
      </c>
      <c r="C2303" s="35" t="inlineStr">
        <is>
          <t>AUTORIZAÇÃO DE PESQUISA</t>
        </is>
      </c>
      <c r="D2303" s="36" t="n">
        <v>2000</v>
      </c>
      <c r="E2303" s="35" t="inlineStr">
        <is>
          <t>DANIEL MENDES FERREIRA</t>
        </is>
      </c>
      <c r="F2303" s="34" t="inlineStr">
        <is>
          <t>Industrial</t>
        </is>
      </c>
      <c r="G2303" s="35" t="inlineStr">
        <is>
          <t>290 - AUT PESQ/RELATORIO PESQ FINAL PROTOC EM 25/03/2013</t>
        </is>
      </c>
      <c r="H2303" s="37" t="n">
        <v>-22.39728</v>
      </c>
      <c r="I2303" s="37" t="n">
        <v>-52.81251</v>
      </c>
    </row>
    <row r="2304" ht="25.5" customHeight="1" s="38">
      <c r="A2304" s="28" t="inlineStr">
        <is>
          <t>868192/2002</t>
        </is>
      </c>
      <c r="B2304" s="29" t="inlineStr">
        <is>
          <t>DOLOMITO</t>
        </is>
      </c>
      <c r="C2304" s="30" t="inlineStr">
        <is>
          <t>CONCESSÃO DE LAVRA</t>
        </is>
      </c>
      <c r="D2304" s="31" t="n">
        <v>18.47</v>
      </c>
      <c r="E2304" s="30" t="inlineStr">
        <is>
          <t>MINERACAO CALBON LTDA</t>
        </is>
      </c>
      <c r="F2304" s="29" t="inlineStr">
        <is>
          <t>Demais substâncias</t>
        </is>
      </c>
      <c r="G2304" s="30" t="inlineStr">
        <is>
          <t>418 - CONC LAV/RAL ANO BASE APRESENTADO EM 11/03/2026</t>
        </is>
      </c>
      <c r="H2304" s="32" t="n">
        <v>-20.42879</v>
      </c>
      <c r="I2304" s="32" t="n">
        <v>-56.18492</v>
      </c>
    </row>
    <row r="2305" ht="25.5" customHeight="1" s="38">
      <c r="A2305" s="33" t="inlineStr">
        <is>
          <t>868263/2005</t>
        </is>
      </c>
      <c r="B2305" s="34" t="inlineStr">
        <is>
          <t>DOLOMITO</t>
        </is>
      </c>
      <c r="C2305" s="35" t="inlineStr">
        <is>
          <t>CONCESSÃO DE LAVRA</t>
        </is>
      </c>
      <c r="D2305" s="36" t="n">
        <v>5.46</v>
      </c>
      <c r="E2305" s="35" t="inlineStr">
        <is>
          <t>MINERACAO CALBON LTDA</t>
        </is>
      </c>
      <c r="F2305" s="34" t="inlineStr">
        <is>
          <t>Corretivo de solo</t>
        </is>
      </c>
      <c r="G2305" s="35" t="inlineStr">
        <is>
          <t>418 - CONC LAV/RAL ANO BASE APRESENTADO EM 11/03/2026</t>
        </is>
      </c>
      <c r="H2305" s="37" t="n">
        <v>-20.40824</v>
      </c>
      <c r="I2305" s="37" t="n">
        <v>-56.1938</v>
      </c>
    </row>
    <row r="2306" ht="25.5" customHeight="1" s="38">
      <c r="A2306" s="28" t="inlineStr">
        <is>
          <t>573803/1940</t>
        </is>
      </c>
      <c r="B2306" s="29" t="inlineStr">
        <is>
          <t>FERRO</t>
        </is>
      </c>
      <c r="C2306" s="30" t="inlineStr">
        <is>
          <t>CONCESSÃO DE LAVRA</t>
        </is>
      </c>
      <c r="D2306" s="31" t="n">
        <v>507.53</v>
      </c>
      <c r="E2306" s="30" t="inlineStr">
        <is>
          <t>LHG MINING CORUMBA S.A</t>
        </is>
      </c>
      <c r="F2306" s="29" t="inlineStr">
        <is>
          <t>Demais substâncias</t>
        </is>
      </c>
      <c r="G2306" s="30" t="inlineStr">
        <is>
          <t>418 - CONC LAV/RAL ANO BASE APRESENTADO EM 24/03/2025</t>
        </is>
      </c>
      <c r="H2306" s="32" t="n">
        <v>-19.18003</v>
      </c>
      <c r="I2306" s="32" t="n">
        <v>-57.61803</v>
      </c>
    </row>
    <row r="2307" ht="25.5" customHeight="1" s="38">
      <c r="A2307" s="33" t="inlineStr">
        <is>
          <t>573801/1940</t>
        </is>
      </c>
      <c r="B2307" s="34" t="inlineStr">
        <is>
          <t>FERRO</t>
        </is>
      </c>
      <c r="C2307" s="35" t="inlineStr">
        <is>
          <t>CONCESSÃO DE LAVRA</t>
        </is>
      </c>
      <c r="D2307" s="36" t="n">
        <v>497</v>
      </c>
      <c r="E2307" s="35" t="inlineStr">
        <is>
          <t>LHG MINING CORUMBA S.A</t>
        </is>
      </c>
      <c r="F2307" s="34" t="inlineStr">
        <is>
          <t>Demais substâncias</t>
        </is>
      </c>
      <c r="G2307" s="35" t="inlineStr">
        <is>
          <t>418 - CONC LAV/RAL ANO BASE APRESENTADO EM 24/03/2025</t>
        </is>
      </c>
      <c r="H2307" s="37" t="n">
        <v>-19.19285</v>
      </c>
      <c r="I2307" s="37" t="n">
        <v>-57.60107</v>
      </c>
    </row>
    <row r="2308" ht="25.5" customHeight="1" s="38">
      <c r="A2308" s="28" t="inlineStr">
        <is>
          <t>573802/1940</t>
        </is>
      </c>
      <c r="B2308" s="29" t="inlineStr">
        <is>
          <t>FERRO</t>
        </is>
      </c>
      <c r="C2308" s="30" t="inlineStr">
        <is>
          <t>CONCESSÃO DE LAVRA</t>
        </is>
      </c>
      <c r="D2308" s="31" t="n">
        <v>503.76</v>
      </c>
      <c r="E2308" s="30" t="inlineStr">
        <is>
          <t>LHG MINING CORUMBA S.A</t>
        </is>
      </c>
      <c r="F2308" s="29" t="inlineStr">
        <is>
          <t>Demais substâncias</t>
        </is>
      </c>
      <c r="G2308" s="30" t="inlineStr">
        <is>
          <t>418 - CONC LAV/RAL ANO BASE APRESENTADO EM 24/03/2025</t>
        </is>
      </c>
      <c r="H2308" s="32" t="n">
        <v>-19.16985</v>
      </c>
      <c r="I2308" s="32" t="n">
        <v>-57.60021</v>
      </c>
    </row>
    <row r="2309" ht="25.5" customHeight="1" s="38">
      <c r="A2309" s="33" t="inlineStr">
        <is>
          <t>573804/1940</t>
        </is>
      </c>
      <c r="B2309" s="34" t="inlineStr">
        <is>
          <t>FERRO</t>
        </is>
      </c>
      <c r="C2309" s="35" t="inlineStr">
        <is>
          <t>CONCESSÃO DE LAVRA</t>
        </is>
      </c>
      <c r="D2309" s="36" t="n">
        <v>493.46</v>
      </c>
      <c r="E2309" s="35" t="inlineStr">
        <is>
          <t>LHG MINING CORUMBA S.A</t>
        </is>
      </c>
      <c r="F2309" s="34" t="inlineStr">
        <is>
          <t>Demais substâncias</t>
        </is>
      </c>
      <c r="G2309" s="35" t="inlineStr">
        <is>
          <t>418 - CONC LAV/RAL ANO BASE APRESENTADO EM 24/03/2025</t>
        </is>
      </c>
      <c r="H2309" s="37" t="n">
        <v>-19.15704</v>
      </c>
      <c r="I2309" s="37" t="n">
        <v>-57.60538</v>
      </c>
    </row>
    <row r="2310" ht="25.5" customHeight="1" s="38">
      <c r="A2310" s="28" t="inlineStr">
        <is>
          <t>806723/1970</t>
        </is>
      </c>
      <c r="B2310" s="29" t="inlineStr">
        <is>
          <t>FERRO</t>
        </is>
      </c>
      <c r="C2310" s="30" t="inlineStr">
        <is>
          <t>CONCESSÃO DE LAVRA</t>
        </is>
      </c>
      <c r="D2310" s="31" t="n">
        <v>920</v>
      </c>
      <c r="E2310" s="30" t="inlineStr">
        <is>
          <t>LHG MINING CORUMBA S.A</t>
        </is>
      </c>
      <c r="F2310" s="29" t="inlineStr">
        <is>
          <t>Demais substâncias</t>
        </is>
      </c>
      <c r="G2310" s="30" t="inlineStr">
        <is>
          <t>418 - CONC LAV/RAL ANO BASE APRESENTADO EM 13/03/2026</t>
        </is>
      </c>
      <c r="H2310" s="32" t="n">
        <v>-19.20402</v>
      </c>
      <c r="I2310" s="32" t="n">
        <v>-57.65737</v>
      </c>
    </row>
    <row r="2311" ht="25.5" customHeight="1" s="38">
      <c r="A2311" s="33" t="inlineStr">
        <is>
          <t>813183/1974</t>
        </is>
      </c>
      <c r="B2311" s="34" t="inlineStr">
        <is>
          <t>FERRO</t>
        </is>
      </c>
      <c r="C2311" s="35" t="inlineStr">
        <is>
          <t>REQUERIMENTO DE LAVRA</t>
        </is>
      </c>
      <c r="D2311" s="36" t="n">
        <v>972.5</v>
      </c>
      <c r="E2311" s="35" t="inlineStr">
        <is>
          <t>LHG MINING CORUMBA S.A</t>
        </is>
      </c>
      <c r="F2311" s="34" t="inlineStr">
        <is>
          <t>Demais substâncias</t>
        </is>
      </c>
      <c r="G2311" s="35" t="inlineStr">
        <is>
          <t>808 - REQ LAV/DEFESA PROTOC EM 08/06/2026</t>
        </is>
      </c>
      <c r="H2311" s="37" t="n">
        <v>-19.23437</v>
      </c>
      <c r="I2311" s="37" t="n">
        <v>-57.87191</v>
      </c>
    </row>
    <row r="2312" ht="25.5" customHeight="1" s="38">
      <c r="A2312" s="28" t="inlineStr">
        <is>
          <t>1281/1959</t>
        </is>
      </c>
      <c r="B2312" s="29" t="inlineStr">
        <is>
          <t>FERRO</t>
        </is>
      </c>
      <c r="C2312" s="30" t="inlineStr">
        <is>
          <t>CONCESSÃO DE LAVRA</t>
        </is>
      </c>
      <c r="D2312" s="31" t="n">
        <v>258.77</v>
      </c>
      <c r="E2312" s="30" t="inlineStr">
        <is>
          <t>LHG MINING CORUMBA S.A</t>
        </is>
      </c>
      <c r="F2312" s="29" t="inlineStr">
        <is>
          <t>Demais substâncias</t>
        </is>
      </c>
      <c r="G2312" s="30" t="inlineStr">
        <is>
          <t>418 - CONC LAV/RAL ANO BASE APRESENTADO EM 24/03/2025</t>
        </is>
      </c>
      <c r="H2312" s="32" t="n">
        <v>-19.20817</v>
      </c>
      <c r="I2312" s="32" t="n">
        <v>-57.51701</v>
      </c>
    </row>
    <row r="2313" ht="25.5" customHeight="1" s="38">
      <c r="A2313" s="33" t="inlineStr">
        <is>
          <t>813186/1974</t>
        </is>
      </c>
      <c r="B2313" s="34" t="inlineStr">
        <is>
          <t>FERRO</t>
        </is>
      </c>
      <c r="C2313" s="35" t="inlineStr">
        <is>
          <t>REQUERIMENTO DE LAVRA</t>
        </is>
      </c>
      <c r="D2313" s="36" t="n">
        <v>818</v>
      </c>
      <c r="E2313" s="35" t="inlineStr">
        <is>
          <t>LHG MINING CORUMBA S.A</t>
        </is>
      </c>
      <c r="F2313" s="34" t="inlineStr">
        <is>
          <t>Demais substâncias</t>
        </is>
      </c>
      <c r="G2313" s="35" t="inlineStr">
        <is>
          <t>808 - REQ LAV/DEFESA PROTOC EM 08/06/2026</t>
        </is>
      </c>
      <c r="H2313" s="37" t="n">
        <v>-19.20595</v>
      </c>
      <c r="I2313" s="37" t="n">
        <v>-57.83655</v>
      </c>
    </row>
    <row r="2314" ht="25.5" customHeight="1" s="38">
      <c r="A2314" s="28" t="inlineStr">
        <is>
          <t>813184/1974</t>
        </is>
      </c>
      <c r="B2314" s="29" t="inlineStr">
        <is>
          <t>FERRO</t>
        </is>
      </c>
      <c r="C2314" s="30" t="inlineStr">
        <is>
          <t>CONCESSÃO DE LAVRA</t>
        </is>
      </c>
      <c r="D2314" s="31" t="n">
        <v>624.75</v>
      </c>
      <c r="E2314" s="30" t="inlineStr">
        <is>
          <t>LHG MINING CORUMBA S.A</t>
        </is>
      </c>
      <c r="F2314" s="29" t="inlineStr">
        <is>
          <t>Demais substâncias</t>
        </is>
      </c>
      <c r="G2314" s="30" t="inlineStr">
        <is>
          <t>474 - CONC LAV/DEFESA PROTOC EM 08/06/2026</t>
        </is>
      </c>
      <c r="H2314" s="32" t="n">
        <v>-19.23561</v>
      </c>
      <c r="I2314" s="32" t="n">
        <v>-57.8375</v>
      </c>
    </row>
    <row r="2315" ht="25.5" customHeight="1" s="38">
      <c r="A2315" s="33" t="inlineStr">
        <is>
          <t>814160/1974</t>
        </is>
      </c>
      <c r="B2315" s="34" t="inlineStr">
        <is>
          <t>FERRO</t>
        </is>
      </c>
      <c r="C2315" s="35" t="inlineStr">
        <is>
          <t>CONCESSÃO DE LAVRA</t>
        </is>
      </c>
      <c r="D2315" s="36" t="n">
        <v>555.15</v>
      </c>
      <c r="E2315" s="35" t="inlineStr">
        <is>
          <t>LHG MINING CORUMBA S.A</t>
        </is>
      </c>
      <c r="F2315" s="34" t="inlineStr">
        <is>
          <t>Demais substâncias</t>
        </is>
      </c>
      <c r="G2315" s="35" t="inlineStr">
        <is>
          <t>418 - CONC LAV/RAL ANO BASE APRESENTADO EM 13/03/2026</t>
        </is>
      </c>
      <c r="H2315" s="37" t="n">
        <v>-19.23316</v>
      </c>
      <c r="I2315" s="37" t="n">
        <v>-57.61115</v>
      </c>
    </row>
    <row r="2316" ht="25.5" customHeight="1" s="38">
      <c r="A2316" s="28" t="inlineStr">
        <is>
          <t>814161/1974</t>
        </is>
      </c>
      <c r="B2316" s="29" t="inlineStr">
        <is>
          <t>FERRO</t>
        </is>
      </c>
      <c r="C2316" s="30" t="inlineStr">
        <is>
          <t>CONCESSÃO DE LAVRA</t>
        </is>
      </c>
      <c r="D2316" s="31" t="n">
        <v>319.1</v>
      </c>
      <c r="E2316" s="30" t="inlineStr">
        <is>
          <t>LHG MINING CORUMBA S.A</t>
        </is>
      </c>
      <c r="F2316" s="29" t="inlineStr">
        <is>
          <t>Demais substâncias</t>
        </is>
      </c>
      <c r="G2316" s="30" t="inlineStr">
        <is>
          <t>418 - CONC LAV/RAL ANO BASE APRESENTADO EM 13/03/2026</t>
        </is>
      </c>
      <c r="H2316" s="32" t="n">
        <v>-19.25865</v>
      </c>
      <c r="I2316" s="32" t="n">
        <v>-57.61938</v>
      </c>
    </row>
    <row r="2317" ht="25.5" customHeight="1" s="38">
      <c r="A2317" s="33" t="inlineStr">
        <is>
          <t>813185/1974</t>
        </is>
      </c>
      <c r="B2317" s="34" t="inlineStr">
        <is>
          <t>FERRO</t>
        </is>
      </c>
      <c r="C2317" s="35" t="inlineStr">
        <is>
          <t>REQUERIMENTO DE LAVRA</t>
        </is>
      </c>
      <c r="D2317" s="36" t="n">
        <v>601.75</v>
      </c>
      <c r="E2317" s="35" t="inlineStr">
        <is>
          <t>LHG MINING CORUMBA S.A</t>
        </is>
      </c>
      <c r="F2317" s="34" t="inlineStr">
        <is>
          <t>Demais substâncias</t>
        </is>
      </c>
      <c r="G2317" s="35" t="inlineStr">
        <is>
          <t>808 - REQ LAV/DEFESA PROTOC EM 08/06/2026</t>
        </is>
      </c>
      <c r="H2317" s="37" t="n">
        <v>-19.20466</v>
      </c>
      <c r="I2317" s="37" t="n">
        <v>-57.86085</v>
      </c>
    </row>
    <row r="2318" ht="25.5" customHeight="1" s="38">
      <c r="A2318" s="28" t="inlineStr">
        <is>
          <t>807200/1971</t>
        </is>
      </c>
      <c r="B2318" s="29" t="inlineStr">
        <is>
          <t>FERRO</t>
        </is>
      </c>
      <c r="C2318" s="30" t="inlineStr">
        <is>
          <t>REQUERIMENTO DE LAVRA</t>
        </is>
      </c>
      <c r="D2318" s="31" t="n">
        <v>995.63</v>
      </c>
      <c r="E2318" s="30" t="inlineStr">
        <is>
          <t>LUIZ ARTHUR CASELLI GUIMARAES</t>
        </is>
      </c>
      <c r="F2318" s="29" t="inlineStr">
        <is>
          <t>Demais substâncias</t>
        </is>
      </c>
      <c r="G2318" s="30" t="inlineStr">
        <is>
          <t>1811 - ÁREA BLOQUEADA JUDICIALMENTE PUBL EM 03/10/2023</t>
        </is>
      </c>
      <c r="H2318" s="32" t="n">
        <v>-19.17764</v>
      </c>
      <c r="I2318" s="32" t="n">
        <v>-57.55808</v>
      </c>
    </row>
    <row r="2319" ht="25.5" customHeight="1" s="38">
      <c r="A2319" s="33" t="inlineStr">
        <is>
          <t>823955/1971</t>
        </is>
      </c>
      <c r="B2319" s="34" t="inlineStr">
        <is>
          <t>FERRO</t>
        </is>
      </c>
      <c r="C2319" s="35" t="inlineStr">
        <is>
          <t>AUTORIZAÇÃO DE PESQUISA</t>
        </is>
      </c>
      <c r="D2319" s="36" t="n">
        <v>357.36</v>
      </c>
      <c r="E2319" s="35" t="inlineStr">
        <is>
          <t>MARIO SERGIO DUARTE GARCIA</t>
        </is>
      </c>
      <c r="F2319" s="34" t="inlineStr">
        <is>
          <t>Demais substâncias</t>
        </is>
      </c>
      <c r="G2319" s="35" t="inlineStr">
        <is>
          <t>2308 - AUT PESQ/DECISÃO JUDICIAL PROTOC EM 07/10/2025</t>
        </is>
      </c>
      <c r="H2319" s="37" t="n">
        <v>-19.20081</v>
      </c>
      <c r="I2319" s="37" t="n">
        <v>-57.53058</v>
      </c>
    </row>
    <row r="2320" ht="25.5" customHeight="1" s="38">
      <c r="A2320" s="28" t="inlineStr">
        <is>
          <t>1280/1959</t>
        </is>
      </c>
      <c r="B2320" s="29" t="inlineStr">
        <is>
          <t>FERRO</t>
        </is>
      </c>
      <c r="C2320" s="30" t="inlineStr">
        <is>
          <t>CONCESSÃO DE LAVRA</t>
        </is>
      </c>
      <c r="D2320" s="31" t="n">
        <v>369.39</v>
      </c>
      <c r="E2320" s="30" t="inlineStr">
        <is>
          <t>MINERACAO MATO GROSSO S/A</t>
        </is>
      </c>
      <c r="F2320" s="29" t="inlineStr">
        <is>
          <t>Demais substâncias</t>
        </is>
      </c>
      <c r="G2320" s="30" t="inlineStr">
        <is>
          <t>418 - CONC LAV/RAL ANO BASE APRESENTADO EM 09/03/2026</t>
        </is>
      </c>
      <c r="H2320" s="32" t="n">
        <v>-19.20649</v>
      </c>
      <c r="I2320" s="32" t="n">
        <v>-57.53854</v>
      </c>
    </row>
    <row r="2321" ht="25.5" customHeight="1" s="38">
      <c r="A2321" s="33" t="inlineStr">
        <is>
          <t>1282/1959</t>
        </is>
      </c>
      <c r="B2321" s="34" t="inlineStr">
        <is>
          <t>FERRO</t>
        </is>
      </c>
      <c r="C2321" s="35" t="inlineStr">
        <is>
          <t>CONCESSÃO DE LAVRA</t>
        </is>
      </c>
      <c r="D2321" s="36" t="n">
        <v>366</v>
      </c>
      <c r="E2321" s="35" t="inlineStr">
        <is>
          <t>MINERACAO MATO GROSSO S/A</t>
        </is>
      </c>
      <c r="F2321" s="34" t="inlineStr">
        <is>
          <t>Demais substâncias</t>
        </is>
      </c>
      <c r="G2321" s="35" t="inlineStr">
        <is>
          <t>418 - CONC LAV/RAL ANO BASE APRESENTADO EM 09/03/2026</t>
        </is>
      </c>
      <c r="H2321" s="37" t="n">
        <v>-19.19452</v>
      </c>
      <c r="I2321" s="37" t="n">
        <v>-57.50324</v>
      </c>
    </row>
    <row r="2322" ht="25.5" customHeight="1" s="38">
      <c r="A2322" s="28" t="inlineStr">
        <is>
          <t>4084/1958</t>
        </is>
      </c>
      <c r="B2322" s="29" t="inlineStr">
        <is>
          <t>FERRO</t>
        </is>
      </c>
      <c r="C2322" s="30" t="inlineStr">
        <is>
          <t>CONCESSÃO DE LAVRA</t>
        </is>
      </c>
      <c r="D2322" s="31" t="n">
        <v>375.76</v>
      </c>
      <c r="E2322" s="30" t="inlineStr">
        <is>
          <t>Mmx Corumbá Mineração S A Em Recuperação Judicial</t>
        </is>
      </c>
      <c r="F2322" s="29" t="inlineStr">
        <is>
          <t>Demais substâncias</t>
        </is>
      </c>
      <c r="G2322" s="30" t="inlineStr">
        <is>
          <t>2810 - BARRAGENS REQUERIMENTO INDEFERIDO PUBL EM 27/07/2026</t>
        </is>
      </c>
      <c r="H2322" s="32" t="n">
        <v>-19.19363</v>
      </c>
      <c r="I2322" s="32" t="n">
        <v>-57.62692</v>
      </c>
    </row>
    <row r="2323" ht="25.5" customHeight="1" s="38">
      <c r="A2323" s="33" t="inlineStr">
        <is>
          <t>807204/1971</t>
        </is>
      </c>
      <c r="B2323" s="34" t="inlineStr">
        <is>
          <t>FERRO</t>
        </is>
      </c>
      <c r="C2323" s="35" t="inlineStr">
        <is>
          <t>CONCESSÃO DE LAVRA</t>
        </is>
      </c>
      <c r="D2323" s="36" t="n">
        <v>886.53</v>
      </c>
      <c r="E2323" s="35" t="inlineStr">
        <is>
          <t>VETRIA MINERACAO S.A.</t>
        </is>
      </c>
      <c r="F2323" s="34" t="inlineStr">
        <is>
          <t>Demais substâncias</t>
        </is>
      </c>
      <c r="G2323" s="35" t="inlineStr">
        <is>
          <t>473 - CONC LAV/CUMPRIMENTO EXIGÊNCIA PROTOC EM 15/07/2026</t>
        </is>
      </c>
      <c r="H2323" s="37" t="n">
        <v>-19.25957</v>
      </c>
      <c r="I2323" s="37" t="n">
        <v>-57.5321</v>
      </c>
    </row>
    <row r="2324" ht="25.5" customHeight="1" s="38">
      <c r="A2324" s="28" t="inlineStr">
        <is>
          <t>807202/1971</t>
        </is>
      </c>
      <c r="B2324" s="29" t="inlineStr">
        <is>
          <t>FERRO</t>
        </is>
      </c>
      <c r="C2324" s="30" t="inlineStr">
        <is>
          <t>CONCESSÃO DE LAVRA</t>
        </is>
      </c>
      <c r="D2324" s="31" t="n">
        <v>587.48</v>
      </c>
      <c r="E2324" s="30" t="inlineStr">
        <is>
          <t>VETRIA MINERACAO S.A.</t>
        </is>
      </c>
      <c r="F2324" s="29" t="inlineStr">
        <is>
          <t>Demais substâncias</t>
        </is>
      </c>
      <c r="G2324" s="30" t="inlineStr">
        <is>
          <t>418 - CONC LAV/RAL ANO BASE APRESENTADO EM 13/03/2026</t>
        </is>
      </c>
      <c r="H2324" s="32" t="n">
        <v>-19.2316</v>
      </c>
      <c r="I2324" s="32" t="n">
        <v>-57.49499</v>
      </c>
    </row>
    <row r="2325" ht="25.5" customHeight="1" s="38">
      <c r="A2325" s="33" t="inlineStr">
        <is>
          <t>807203/1971</t>
        </is>
      </c>
      <c r="B2325" s="34" t="inlineStr">
        <is>
          <t>FERRO</t>
        </is>
      </c>
      <c r="C2325" s="35" t="inlineStr">
        <is>
          <t>CONCESSÃO DE LAVRA</t>
        </is>
      </c>
      <c r="D2325" s="36" t="n">
        <v>766</v>
      </c>
      <c r="E2325" s="35" t="inlineStr">
        <is>
          <t>VETRIA MINERACAO S.A.</t>
        </is>
      </c>
      <c r="F2325" s="34" t="inlineStr">
        <is>
          <t>Demais substâncias</t>
        </is>
      </c>
      <c r="G2325" s="35" t="inlineStr">
        <is>
          <t>418 - CONC LAV/RAL ANO BASE APRESENTADO EM 13/03/2026</t>
        </is>
      </c>
      <c r="H2325" s="37" t="n">
        <v>-19.25344</v>
      </c>
      <c r="I2325" s="37" t="n">
        <v>-57.51074</v>
      </c>
    </row>
    <row r="2326" ht="25.5" customHeight="1" s="38">
      <c r="A2326" s="28" t="inlineStr">
        <is>
          <t>5867/1967</t>
        </is>
      </c>
      <c r="B2326" s="29" t="inlineStr">
        <is>
          <t>FOLHELHO</t>
        </is>
      </c>
      <c r="C2326" s="30" t="inlineStr">
        <is>
          <t>CONCESSÃO DE LAVRA</t>
        </is>
      </c>
      <c r="D2326" s="31" t="n">
        <v>136.77</v>
      </c>
      <c r="E2326" s="30" t="inlineStr">
        <is>
          <t>VOTORANTIM CIMENTOS S.A.</t>
        </is>
      </c>
      <c r="F2326" s="29" t="inlineStr">
        <is>
          <t>Fabricação de cimento</t>
        </is>
      </c>
      <c r="G2326" s="30" t="inlineStr">
        <is>
          <t>418 - CONC LAV/RAL ANO BASE APRESENTADO EM 24/03/2025</t>
        </is>
      </c>
      <c r="H2326" s="32" t="n">
        <v>-19.11458</v>
      </c>
      <c r="I2326" s="32" t="n">
        <v>-57.64415</v>
      </c>
    </row>
    <row r="2327" ht="25.5" customHeight="1" s="38">
      <c r="A2327" s="33" t="inlineStr">
        <is>
          <t>809489/1970</t>
        </is>
      </c>
      <c r="B2327" s="34" t="inlineStr">
        <is>
          <t>FOLHELHO</t>
        </is>
      </c>
      <c r="C2327" s="35" t="inlineStr">
        <is>
          <t>CONCESSÃO DE LAVRA</t>
        </is>
      </c>
      <c r="D2327" s="36" t="n">
        <v>775.8</v>
      </c>
      <c r="E2327" s="35" t="inlineStr">
        <is>
          <t>VOTORANTIM CIMENTOS S.A.</t>
        </is>
      </c>
      <c r="F2327" s="34" t="inlineStr">
        <is>
          <t>Fabricação de cimento</t>
        </is>
      </c>
      <c r="G2327" s="35" t="inlineStr">
        <is>
          <t>418 - CONC LAV/RAL ANO BASE APRESENTADO EM 24/03/2025</t>
        </is>
      </c>
      <c r="H2327" s="37" t="n">
        <v>-19.12498</v>
      </c>
      <c r="I2327" s="37" t="n">
        <v>-57.6462</v>
      </c>
    </row>
    <row r="2328" ht="25.5" customHeight="1" s="38">
      <c r="A2328" s="28" t="inlineStr">
        <is>
          <t>868118/2023</t>
        </is>
      </c>
      <c r="B2328" s="29" t="inlineStr">
        <is>
          <t>FOSFATO</t>
        </is>
      </c>
      <c r="C2328" s="30" t="inlineStr">
        <is>
          <t>AUTORIZAÇÃO DE PESQUISA</t>
        </is>
      </c>
      <c r="D2328" s="31" t="n">
        <v>1112.65</v>
      </c>
      <c r="E2328" s="30" t="inlineStr">
        <is>
          <t>AGROPECUARIA NOVO MUNDO LTDA</t>
        </is>
      </c>
      <c r="F2328" s="29" t="inlineStr">
        <is>
          <t>Fertilizantes</t>
        </is>
      </c>
      <c r="G2328" s="30" t="inlineStr">
        <is>
          <t>264 - AUT PESQ/TAH - PAGAMENTO EFETUADO EM 12/02/2025</t>
        </is>
      </c>
      <c r="H2328" s="32" t="n">
        <v>-20.22142</v>
      </c>
      <c r="I2328" s="32" t="n">
        <v>-54.6899</v>
      </c>
    </row>
    <row r="2329" ht="25.5" customHeight="1" s="38">
      <c r="A2329" s="33" t="inlineStr">
        <is>
          <t>868119/2023</t>
        </is>
      </c>
      <c r="B2329" s="34" t="inlineStr">
        <is>
          <t>FOSFATO</t>
        </is>
      </c>
      <c r="C2329" s="35" t="inlineStr">
        <is>
          <t>AUTORIZAÇÃO DE PESQUISA</t>
        </is>
      </c>
      <c r="D2329" s="36" t="n">
        <v>1222.8</v>
      </c>
      <c r="E2329" s="35" t="inlineStr">
        <is>
          <t>AGROPECUARIA NOVO MUNDO LTDA</t>
        </is>
      </c>
      <c r="F2329" s="34" t="inlineStr">
        <is>
          <t>Fertilizantes</t>
        </is>
      </c>
      <c r="G2329" s="35" t="inlineStr">
        <is>
          <t>2813 - PROCESSO COBRANÇA TAH INSTAURADO EM 25/08/2025</t>
        </is>
      </c>
      <c r="H2329" s="37" t="n">
        <v>-20.22354</v>
      </c>
      <c r="I2329" s="37" t="n">
        <v>-54.65196</v>
      </c>
    </row>
    <row r="2330" ht="25.5" customHeight="1" s="38">
      <c r="A2330" s="28" t="inlineStr">
        <is>
          <t>868098/2026</t>
        </is>
      </c>
      <c r="B2330" s="29" t="inlineStr">
        <is>
          <t>FOSFATO</t>
        </is>
      </c>
      <c r="C2330" s="30" t="inlineStr">
        <is>
          <t>REQUERIMENTO DE PESQUISA</t>
        </is>
      </c>
      <c r="D2330" s="31" t="n">
        <v>1962.82</v>
      </c>
      <c r="E2330" s="30" t="inlineStr">
        <is>
          <t>ATIVA-CONSULTORIA &amp; GESTAO EMPRESARIAL LTDA.</t>
        </is>
      </c>
      <c r="F2330" s="29" t="inlineStr">
        <is>
          <t>Fertilizantes</t>
        </is>
      </c>
      <c r="G2330" s="30" t="inlineStr">
        <is>
          <t>100 - REQ PESQ/REQUERIMENTO PESQUISA PROTOC EM 16/05/2026</t>
        </is>
      </c>
      <c r="H2330" s="32" t="n">
        <v>-20.92628</v>
      </c>
      <c r="I2330" s="32" t="n">
        <v>-57.45832</v>
      </c>
    </row>
    <row r="2331" ht="25.5" customHeight="1" s="38">
      <c r="A2331" s="33" t="inlineStr">
        <is>
          <t>868169/2020</t>
        </is>
      </c>
      <c r="B2331" s="34" t="inlineStr">
        <is>
          <t>FOSFATO</t>
        </is>
      </c>
      <c r="C2331" s="35" t="inlineStr">
        <is>
          <t>AUTORIZAÇÃO DE PESQUISA</t>
        </is>
      </c>
      <c r="D2331" s="36" t="n">
        <v>1947.88</v>
      </c>
      <c r="E2331" s="35" t="inlineStr">
        <is>
          <t>Ailton Cabral Duarte</t>
        </is>
      </c>
      <c r="F2331" s="34" t="inlineStr">
        <is>
          <t>Fertilizantes</t>
        </is>
      </c>
      <c r="G2331" s="35" t="inlineStr">
        <is>
          <t>2813 - PROCESSO COBRANÇA TAH INSTAURADO EM 19/01/2026</t>
        </is>
      </c>
      <c r="H2331" s="37" t="n">
        <v>-21.03062</v>
      </c>
      <c r="I2331" s="37" t="n">
        <v>-56.73199</v>
      </c>
    </row>
    <row r="2332" ht="25.5" customHeight="1" s="38">
      <c r="A2332" s="28" t="inlineStr">
        <is>
          <t>868035/2024</t>
        </is>
      </c>
      <c r="B2332" s="29" t="inlineStr">
        <is>
          <t>FOSFATO</t>
        </is>
      </c>
      <c r="C2332" s="30" t="inlineStr">
        <is>
          <t>REQUERIMENTO DE PESQUISA</t>
        </is>
      </c>
      <c r="D2332" s="31" t="n">
        <v>1988</v>
      </c>
      <c r="E2332" s="30" t="inlineStr">
        <is>
          <t>CALMAP INDUSTRIA DE CALCARIO LTDA</t>
        </is>
      </c>
      <c r="F2332" s="29" t="inlineStr">
        <is>
          <t>Fertilizantes</t>
        </is>
      </c>
      <c r="G2332" s="30" t="inlineStr">
        <is>
          <t>135 - REQ PESQ/CUMPRIMENTO EXIGÊNCIA PROTOC EM 08/07/2026</t>
        </is>
      </c>
      <c r="H2332" s="32" t="n">
        <v>-21.06547</v>
      </c>
      <c r="I2332" s="32" t="n">
        <v>-56.78632</v>
      </c>
    </row>
    <row r="2333" ht="25.5" customHeight="1" s="38">
      <c r="A2333" s="33" t="inlineStr">
        <is>
          <t>868036/2024</t>
        </is>
      </c>
      <c r="B2333" s="34" t="inlineStr">
        <is>
          <t>FOSFATO</t>
        </is>
      </c>
      <c r="C2333" s="35" t="inlineStr">
        <is>
          <t>REQUERIMENTO DE PESQUISA</t>
        </is>
      </c>
      <c r="D2333" s="36" t="n">
        <v>1999.43</v>
      </c>
      <c r="E2333" s="35" t="inlineStr">
        <is>
          <t>CALMAP INDUSTRIA DE CALCARIO LTDA</t>
        </is>
      </c>
      <c r="F2333" s="34" t="inlineStr">
        <is>
          <t>Fertilizantes</t>
        </is>
      </c>
      <c r="G2333" s="35" t="inlineStr">
        <is>
          <t>135 - REQ PESQ/CUMPRIMENTO EXIGÊNCIA PROTOC EM 19/11/2024</t>
        </is>
      </c>
      <c r="H2333" s="37" t="n">
        <v>-21.41058</v>
      </c>
      <c r="I2333" s="37" t="n">
        <v>-56.49765</v>
      </c>
    </row>
    <row r="2334" ht="25.5" customHeight="1" s="38">
      <c r="A2334" s="28" t="inlineStr">
        <is>
          <t>868037/2024</t>
        </is>
      </c>
      <c r="B2334" s="29" t="inlineStr">
        <is>
          <t>FOSFATO</t>
        </is>
      </c>
      <c r="C2334" s="30" t="inlineStr">
        <is>
          <t>REQUERIMENTO DE PESQUISA</t>
        </is>
      </c>
      <c r="D2334" s="31" t="n">
        <v>1791.89</v>
      </c>
      <c r="E2334" s="30" t="inlineStr">
        <is>
          <t>CALMAP INDUSTRIA DE CALCARIO LTDA</t>
        </is>
      </c>
      <c r="F2334" s="29" t="inlineStr">
        <is>
          <t>Fertilizantes</t>
        </is>
      </c>
      <c r="G2334" s="30" t="inlineStr">
        <is>
          <t>135 - REQ PESQ/CUMPRIMENTO EXIGÊNCIA PROTOC EM 05/12/2024</t>
        </is>
      </c>
      <c r="H2334" s="32" t="n">
        <v>-21.29678</v>
      </c>
      <c r="I2334" s="32" t="n">
        <v>-56.50434</v>
      </c>
    </row>
    <row r="2335" ht="25.5" customHeight="1" s="38">
      <c r="A2335" s="33" t="inlineStr">
        <is>
          <t>868053/2025</t>
        </is>
      </c>
      <c r="B2335" s="34" t="inlineStr">
        <is>
          <t>FOSFATO</t>
        </is>
      </c>
      <c r="C2335" s="35" t="inlineStr">
        <is>
          <t>REQUERIMENTO DE PESQUISA</t>
        </is>
      </c>
      <c r="D2335" s="36" t="n">
        <v>1935.07</v>
      </c>
      <c r="E2335" s="35" t="inlineStr">
        <is>
          <t>CALMAP INDUSTRIA DE CALCARIO LTDA</t>
        </is>
      </c>
      <c r="F2335" s="34" t="inlineStr">
        <is>
          <t>Fertilizantes</t>
        </is>
      </c>
      <c r="G2335" s="35" t="inlineStr">
        <is>
          <t>135 - REQ PESQ/CUMPRIMENTO EXIGÊNCIA PROTOC EM 08/07/2026</t>
        </is>
      </c>
      <c r="H2335" s="37" t="n">
        <v>-21.37071</v>
      </c>
      <c r="I2335" s="37" t="n">
        <v>-56.66043</v>
      </c>
    </row>
    <row r="2336" ht="25.5" customHeight="1" s="38">
      <c r="A2336" s="28" t="inlineStr">
        <is>
          <t>868055/2025</t>
        </is>
      </c>
      <c r="B2336" s="29" t="inlineStr">
        <is>
          <t>FOSFATO</t>
        </is>
      </c>
      <c r="C2336" s="30" t="inlineStr">
        <is>
          <t>REQUERIMENTO DE PESQUISA</t>
        </is>
      </c>
      <c r="D2336" s="31" t="n">
        <v>1985.21</v>
      </c>
      <c r="E2336" s="30" t="inlineStr">
        <is>
          <t>CALMAP INDUSTRIA DE CALCARIO LTDA</t>
        </is>
      </c>
      <c r="F2336" s="29" t="inlineStr">
        <is>
          <t>Fertilizantes</t>
        </is>
      </c>
      <c r="G2336" s="30" t="inlineStr">
        <is>
          <t>135 - REQ PESQ/CUMPRIMENTO EXIGÊNCIA PROTOC EM 08/07/2026</t>
        </is>
      </c>
      <c r="H2336" s="32" t="n">
        <v>-21.37341</v>
      </c>
      <c r="I2336" s="32" t="n">
        <v>-56.58152</v>
      </c>
    </row>
    <row r="2337" ht="25.5" customHeight="1" s="38">
      <c r="A2337" s="33" t="inlineStr">
        <is>
          <t>868054/2025</t>
        </is>
      </c>
      <c r="B2337" s="34" t="inlineStr">
        <is>
          <t>FOSFATO</t>
        </is>
      </c>
      <c r="C2337" s="35" t="inlineStr">
        <is>
          <t>REQUERIMENTO DE PESQUISA</t>
        </is>
      </c>
      <c r="D2337" s="36" t="n">
        <v>1913.13</v>
      </c>
      <c r="E2337" s="35" t="inlineStr">
        <is>
          <t>CALMAP INDUSTRIA DE CALCARIO LTDA</t>
        </is>
      </c>
      <c r="F2337" s="34" t="inlineStr">
        <is>
          <t>Fertilizantes</t>
        </is>
      </c>
      <c r="G2337" s="35" t="inlineStr">
        <is>
          <t>135 - REQ PESQ/CUMPRIMENTO EXIGÊNCIA PROTOC EM 08/07/2026</t>
        </is>
      </c>
      <c r="H2337" s="37" t="n">
        <v>-21.36735</v>
      </c>
      <c r="I2337" s="37" t="n">
        <v>-56.6045</v>
      </c>
    </row>
    <row r="2338" ht="25.5" customHeight="1" s="38">
      <c r="A2338" s="28" t="inlineStr">
        <is>
          <t>868173/2019</t>
        </is>
      </c>
      <c r="B2338" s="29" t="inlineStr">
        <is>
          <t>FOSFATO</t>
        </is>
      </c>
      <c r="C2338" s="30" t="inlineStr">
        <is>
          <t>REQUERIMENTO DE PESQUISA</t>
        </is>
      </c>
      <c r="D2338" s="31" t="n">
        <v>1153.87</v>
      </c>
      <c r="E2338" s="30" t="inlineStr">
        <is>
          <t>CELSO RENATO PONTARA</t>
        </is>
      </c>
      <c r="F2338" s="29" t="inlineStr">
        <is>
          <t>Fertilizantes</t>
        </is>
      </c>
      <c r="G2338" s="30" t="inlineStr">
        <is>
          <t>135 - REQ PESQ/CUMPRIMENTO EXIGÊNCIA PROTOC EM 20/07/2021</t>
        </is>
      </c>
      <c r="H2338" s="32" t="n">
        <v>-21.13479</v>
      </c>
      <c r="I2338" s="32" t="n">
        <v>-55.6544</v>
      </c>
    </row>
    <row r="2339" ht="25.5" customHeight="1" s="38">
      <c r="A2339" s="33" t="inlineStr">
        <is>
          <t>868135/2022</t>
        </is>
      </c>
      <c r="B2339" s="34" t="inlineStr">
        <is>
          <t>FOSFATO</t>
        </is>
      </c>
      <c r="C2339" s="35" t="inlineStr">
        <is>
          <t>AUTORIZAÇÃO DE PESQUISA</t>
        </is>
      </c>
      <c r="D2339" s="36" t="n">
        <v>625.64</v>
      </c>
      <c r="E2339" s="35" t="inlineStr">
        <is>
          <t>CHRISTIAN FERREIRA BIGATON</t>
        </is>
      </c>
      <c r="F2339" s="34" t="inlineStr">
        <is>
          <t>Fertilizantes</t>
        </is>
      </c>
      <c r="G2339" s="35" t="inlineStr">
        <is>
          <t>264 - AUT PESQ/TAH - PAGAMENTO EFETUADO EM 30/01/2026</t>
        </is>
      </c>
      <c r="H2339" s="37" t="n">
        <v>-20.82968</v>
      </c>
      <c r="I2339" s="37" t="n">
        <v>-56.318</v>
      </c>
    </row>
    <row r="2340" ht="25.5" customHeight="1" s="38">
      <c r="A2340" s="28" t="inlineStr">
        <is>
          <t>868136/2022</t>
        </is>
      </c>
      <c r="B2340" s="29" t="inlineStr">
        <is>
          <t>FOSFATO</t>
        </is>
      </c>
      <c r="C2340" s="30" t="inlineStr">
        <is>
          <t>AUTORIZAÇÃO DE PESQUISA</t>
        </is>
      </c>
      <c r="D2340" s="31" t="n">
        <v>1795.21</v>
      </c>
      <c r="E2340" s="30" t="inlineStr">
        <is>
          <t>CHRISTIAN FERREIRA BIGATON</t>
        </is>
      </c>
      <c r="F2340" s="29" t="inlineStr">
        <is>
          <t>Fertilizantes</t>
        </is>
      </c>
      <c r="G2340" s="30" t="inlineStr">
        <is>
          <t>264 - AUT PESQ/TAH - PAGAMENTO EFETUADO EM 30/01/2026</t>
        </is>
      </c>
      <c r="H2340" s="32" t="n">
        <v>-20.81607</v>
      </c>
      <c r="I2340" s="32" t="n">
        <v>-56.3804</v>
      </c>
    </row>
    <row r="2341" ht="25.5" customHeight="1" s="38">
      <c r="A2341" s="33" t="inlineStr">
        <is>
          <t>868008/2024</t>
        </is>
      </c>
      <c r="B2341" s="34" t="inlineStr">
        <is>
          <t>FOSFATO</t>
        </is>
      </c>
      <c r="C2341" s="35" t="inlineStr">
        <is>
          <t>AUTORIZAÇÃO DE PESQUISA</t>
        </is>
      </c>
      <c r="D2341" s="36" t="n">
        <v>966.16</v>
      </c>
      <c r="E2341" s="35" t="inlineStr">
        <is>
          <t>COMPANY - PRESTADORA DE SERVICOS LTDA</t>
        </is>
      </c>
      <c r="F2341" s="34" t="inlineStr">
        <is>
          <t>Fertilizantes</t>
        </is>
      </c>
      <c r="G2341" s="35" t="inlineStr">
        <is>
          <t>264 - AUT PESQ/TAH - PAGAMENTO EFETUADO EM 21/07/2026</t>
        </is>
      </c>
      <c r="H2341" s="37" t="n">
        <v>-22.07031</v>
      </c>
      <c r="I2341" s="37" t="n">
        <v>-56.72349</v>
      </c>
    </row>
    <row r="2342" ht="25.5" customHeight="1" s="38">
      <c r="A2342" s="28" t="inlineStr">
        <is>
          <t>868227/2019</t>
        </is>
      </c>
      <c r="B2342" s="29" t="inlineStr">
        <is>
          <t>FOSFATO</t>
        </is>
      </c>
      <c r="C2342" s="30" t="inlineStr">
        <is>
          <t>AUTORIZAÇÃO DE PESQUISA</t>
        </is>
      </c>
      <c r="D2342" s="31" t="n">
        <v>1857</v>
      </c>
      <c r="E2342" s="30" t="inlineStr">
        <is>
          <t>COPACEL INDUSTRIA E COMERCIO DE CALCARIO E CEREAIS LTDA</t>
        </is>
      </c>
      <c r="F2342" s="29" t="inlineStr">
        <is>
          <t>Fertilizantes</t>
        </is>
      </c>
      <c r="G2342" s="30" t="inlineStr">
        <is>
          <t>255 - AUT PESQ/CUMPRIMENTO EXIGÊNCIA PROTOC EM 01/11/2024</t>
        </is>
      </c>
      <c r="H2342" s="32" t="n">
        <v>-22.05891</v>
      </c>
      <c r="I2342" s="32" t="n">
        <v>-56.73655</v>
      </c>
    </row>
    <row r="2343" ht="25.5" customHeight="1" s="38">
      <c r="A2343" s="33" t="inlineStr">
        <is>
          <t>868226/2019</t>
        </is>
      </c>
      <c r="B2343" s="34" t="inlineStr">
        <is>
          <t>FOSFATO</t>
        </is>
      </c>
      <c r="C2343" s="35" t="inlineStr">
        <is>
          <t>AUTORIZAÇÃO DE PESQUISA</t>
        </is>
      </c>
      <c r="D2343" s="36" t="n">
        <v>1956.39</v>
      </c>
      <c r="E2343" s="35" t="inlineStr">
        <is>
          <t>COPACEL INDUSTRIA E COMERCIO DE CALCARIO E CEREAIS LTDA</t>
        </is>
      </c>
      <c r="F2343" s="34" t="inlineStr">
        <is>
          <t>Fertilizantes</t>
        </is>
      </c>
      <c r="G2343" s="35" t="inlineStr">
        <is>
          <t>255 - AUT PESQ/CUMPRIMENTO EXIGÊNCIA PROTOC EM 01/11/2024</t>
        </is>
      </c>
      <c r="H2343" s="37" t="n">
        <v>-21.87118</v>
      </c>
      <c r="I2343" s="37" t="n">
        <v>-56.74307</v>
      </c>
    </row>
    <row r="2344" ht="25.5" customHeight="1" s="38">
      <c r="A2344" s="28" t="inlineStr">
        <is>
          <t>868002/2022</t>
        </is>
      </c>
      <c r="B2344" s="29" t="inlineStr">
        <is>
          <t>FOSFATO</t>
        </is>
      </c>
      <c r="C2344" s="30" t="inlineStr">
        <is>
          <t>REQUERIMENTO DE PESQUISA</t>
        </is>
      </c>
      <c r="D2344" s="31" t="n">
        <v>984.11</v>
      </c>
      <c r="E2344" s="30" t="inlineStr">
        <is>
          <t>DIEGO PATRIC CASTRO DE SOUZA</t>
        </is>
      </c>
      <c r="F2344" s="29" t="inlineStr">
        <is>
          <t>Fertilizantes</t>
        </is>
      </c>
      <c r="G2344" s="30" t="inlineStr">
        <is>
          <t>131 - REQ PESQ/EXIGÊNCIA PUBL EM 03/05/2022</t>
        </is>
      </c>
      <c r="H2344" s="32" t="n">
        <v>-19.48198</v>
      </c>
      <c r="I2344" s="32" t="n">
        <v>-57.43118</v>
      </c>
    </row>
    <row r="2345" ht="25.5" customHeight="1" s="38">
      <c r="A2345" s="33" t="inlineStr">
        <is>
          <t>868223/1995</t>
        </is>
      </c>
      <c r="B2345" s="34" t="inlineStr">
        <is>
          <t>FOSFATO</t>
        </is>
      </c>
      <c r="C2345" s="35" t="inlineStr">
        <is>
          <t>REQUERIMENTO DE LAVRA</t>
        </is>
      </c>
      <c r="D2345" s="36" t="n">
        <v>16.86</v>
      </c>
      <c r="E2345" s="35" t="inlineStr">
        <is>
          <t>E2 MINERAIS E FERTILIZANTES LTDA</t>
        </is>
      </c>
      <c r="F2345" s="34" t="inlineStr">
        <is>
          <t>Demais substâncias</t>
        </is>
      </c>
      <c r="G2345" s="35" t="inlineStr">
        <is>
          <t>365 - REQ LAV/CUMPRIMENTO EXIGÊNCIA PROTOC EM 08/07/2026</t>
        </is>
      </c>
      <c r="H2345" s="37" t="n">
        <v>-20.83925</v>
      </c>
      <c r="I2345" s="37" t="n">
        <v>-56.59392</v>
      </c>
    </row>
    <row r="2346" ht="25.5" customHeight="1" s="38">
      <c r="A2346" s="28" t="inlineStr">
        <is>
          <t>868025/2010</t>
        </is>
      </c>
      <c r="B2346" s="29" t="inlineStr">
        <is>
          <t>FOSFATO</t>
        </is>
      </c>
      <c r="C2346" s="30" t="inlineStr">
        <is>
          <t>AUTORIZAÇÃO DE PESQUISA</t>
        </is>
      </c>
      <c r="D2346" s="31" t="n">
        <v>1999.66</v>
      </c>
      <c r="E2346" s="30" t="inlineStr">
        <is>
          <t>EDEM EMPRESA DE DESENVOLVIMENTO EM MINERACAO E PARTICIPACOES LTDA</t>
        </is>
      </c>
      <c r="F2346" s="29" t="inlineStr">
        <is>
          <t>Fertilizantes</t>
        </is>
      </c>
      <c r="G2346" s="30" t="inlineStr">
        <is>
          <t>794 - AUT PESQ/RELATÓRIO FINAL PESQUISA POSITIVO PROTOC EM 07/07/2023</t>
        </is>
      </c>
      <c r="H2346" s="32" t="n">
        <v>-21.01275</v>
      </c>
      <c r="I2346" s="32" t="n">
        <v>-56.51983</v>
      </c>
    </row>
    <row r="2347" ht="25.5" customHeight="1" s="38">
      <c r="A2347" s="33" t="inlineStr">
        <is>
          <t>868332/2009</t>
        </is>
      </c>
      <c r="B2347" s="34" t="inlineStr">
        <is>
          <t>FOSFATO</t>
        </is>
      </c>
      <c r="C2347" s="35" t="inlineStr">
        <is>
          <t>AUTORIZAÇÃO DE PESQUISA</t>
        </is>
      </c>
      <c r="D2347" s="36" t="n">
        <v>1999.87</v>
      </c>
      <c r="E2347" s="35" t="inlineStr">
        <is>
          <t>EDEM EMPRESA DE DESENVOLVIMENTO EM MINERACAO E PARTICIPACOES LTDA</t>
        </is>
      </c>
      <c r="F2347" s="34" t="inlineStr">
        <is>
          <t>Fertilizantes</t>
        </is>
      </c>
      <c r="G2347" s="35" t="inlineStr">
        <is>
          <t>794 - AUT PESQ/RELATÓRIO FINAL PESQUISA POSITIVO PROTOC EM 30/03/2023</t>
        </is>
      </c>
      <c r="H2347" s="37" t="n">
        <v>-20.89236</v>
      </c>
      <c r="I2347" s="37" t="n">
        <v>-56.57567</v>
      </c>
    </row>
    <row r="2348" ht="25.5" customHeight="1" s="38">
      <c r="A2348" s="28" t="inlineStr">
        <is>
          <t>868024/2010</t>
        </is>
      </c>
      <c r="B2348" s="29" t="inlineStr">
        <is>
          <t>FOSFATO</t>
        </is>
      </c>
      <c r="C2348" s="30" t="inlineStr">
        <is>
          <t>AUTORIZAÇÃO DE PESQUISA</t>
        </is>
      </c>
      <c r="D2348" s="31" t="n">
        <v>2000</v>
      </c>
      <c r="E2348" s="30" t="inlineStr">
        <is>
          <t>EDEM EMPRESA DE DESENVOLVIMENTO EM MINERACAO E PARTICIPACOES LTDA</t>
        </is>
      </c>
      <c r="F2348" s="29" t="inlineStr">
        <is>
          <t>Fertilizantes</t>
        </is>
      </c>
      <c r="G2348" s="30" t="inlineStr">
        <is>
          <t>794 - AUT PESQ/RELATÓRIO FINAL PESQUISA POSITIVO PROTOC EM 07/07/2023</t>
        </is>
      </c>
      <c r="H2348" s="32" t="n">
        <v>-20.97977</v>
      </c>
      <c r="I2348" s="32" t="n">
        <v>-56.5208</v>
      </c>
    </row>
    <row r="2349" ht="25.5" customHeight="1" s="38">
      <c r="A2349" s="33" t="inlineStr">
        <is>
          <t>868119/2009</t>
        </is>
      </c>
      <c r="B2349" s="34" t="inlineStr">
        <is>
          <t>FOSFATO</t>
        </is>
      </c>
      <c r="C2349" s="35" t="inlineStr">
        <is>
          <t>AUTORIZAÇÃO DE PESQUISA</t>
        </is>
      </c>
      <c r="D2349" s="36" t="n">
        <v>1999.9</v>
      </c>
      <c r="E2349" s="35" t="inlineStr">
        <is>
          <t>EDEM EMPRESA DE DESENVOLVIMENTO EM MINERACAO E PARTICIPACOES LTDA</t>
        </is>
      </c>
      <c r="F2349" s="34" t="inlineStr">
        <is>
          <t>Fertilizantes</t>
        </is>
      </c>
      <c r="G2349" s="35" t="inlineStr">
        <is>
          <t>794 - AUT PESQ/RELATÓRIO FINAL PESQUISA POSITIVO PROTOC EM 07/07/2023</t>
        </is>
      </c>
      <c r="H2349" s="37" t="n">
        <v>-21.05618</v>
      </c>
      <c r="I2349" s="37" t="n">
        <v>-56.50646</v>
      </c>
    </row>
    <row r="2350" ht="25.5" customHeight="1" s="38">
      <c r="A2350" s="28" t="inlineStr">
        <is>
          <t>868118/2009</t>
        </is>
      </c>
      <c r="B2350" s="29" t="inlineStr">
        <is>
          <t>FOSFATO</t>
        </is>
      </c>
      <c r="C2350" s="30" t="inlineStr">
        <is>
          <t>AUTORIZAÇÃO DE PESQUISA</t>
        </is>
      </c>
      <c r="D2350" s="31" t="n">
        <v>2000</v>
      </c>
      <c r="E2350" s="30" t="inlineStr">
        <is>
          <t>EDEM EMPRESA DE DESENVOLVIMENTO EM MINERACAO E PARTICIPACOES LTDA</t>
        </is>
      </c>
      <c r="F2350" s="29" t="inlineStr">
        <is>
          <t>Fertilizantes</t>
        </is>
      </c>
      <c r="G2350" s="30" t="inlineStr">
        <is>
          <t>794 - AUT PESQ/RELATÓRIO FINAL PESQUISA POSITIVO PROTOC EM 07/07/2023</t>
        </is>
      </c>
      <c r="H2350" s="32" t="n">
        <v>-20.92922</v>
      </c>
      <c r="I2350" s="32" t="n">
        <v>-56.52191</v>
      </c>
    </row>
    <row r="2351" ht="25.5" customHeight="1" s="38">
      <c r="A2351" s="33" t="inlineStr">
        <is>
          <t>868120/2009</t>
        </is>
      </c>
      <c r="B2351" s="34" t="inlineStr">
        <is>
          <t>FOSFATO</t>
        </is>
      </c>
      <c r="C2351" s="35" t="inlineStr">
        <is>
          <t>AUTORIZAÇÃO DE PESQUISA</t>
        </is>
      </c>
      <c r="D2351" s="36" t="n">
        <v>899.91</v>
      </c>
      <c r="E2351" s="35" t="inlineStr">
        <is>
          <t>EDEM EMPRESA DE DESENVOLVIMENTO EM MINERACAO E PARTICIPACOES LTDA</t>
        </is>
      </c>
      <c r="F2351" s="34" t="inlineStr">
        <is>
          <t>Fertilizantes</t>
        </is>
      </c>
      <c r="G2351" s="35" t="inlineStr">
        <is>
          <t>2481 - AUT PESQ/VENCIMENTO ALVARÁ ALTERADO RESOLUÇÃO 76/2021-COVID EM 01/10/2021</t>
        </is>
      </c>
      <c r="H2351" s="37" t="n">
        <v>-21.10055</v>
      </c>
      <c r="I2351" s="37" t="n">
        <v>-56.50815</v>
      </c>
    </row>
    <row r="2352" ht="25.5" customHeight="1" s="38">
      <c r="A2352" s="28" t="inlineStr">
        <is>
          <t>868023/2010</t>
        </is>
      </c>
      <c r="B2352" s="29" t="inlineStr">
        <is>
          <t>FOSFATO</t>
        </is>
      </c>
      <c r="C2352" s="30" t="inlineStr">
        <is>
          <t>AUTORIZAÇÃO DE PESQUISA</t>
        </is>
      </c>
      <c r="D2352" s="31" t="n">
        <v>1896.37</v>
      </c>
      <c r="E2352" s="30" t="inlineStr">
        <is>
          <t>EDEM EMPRESA DE DESENVOLVIMENTO EM MINERACAO E PARTICIPACOES LTDA</t>
        </is>
      </c>
      <c r="F2352" s="29" t="inlineStr">
        <is>
          <t>Fertilizantes</t>
        </is>
      </c>
      <c r="G2352" s="30" t="inlineStr">
        <is>
          <t>795 - AUT PESQ/RELATÓRIO FINAL PESQUISA NEGATIVO PROTOC EM 22/06/2023</t>
        </is>
      </c>
      <c r="H2352" s="32" t="n">
        <v>-21.03832</v>
      </c>
      <c r="I2352" s="32" t="n">
        <v>-56.54253</v>
      </c>
    </row>
    <row r="2353" ht="25.5" customHeight="1" s="38">
      <c r="A2353" s="33" t="inlineStr">
        <is>
          <t>868330/2009</t>
        </is>
      </c>
      <c r="B2353" s="34" t="inlineStr">
        <is>
          <t>FOSFATO</t>
        </is>
      </c>
      <c r="C2353" s="35" t="inlineStr">
        <is>
          <t>AUTORIZAÇÃO DE PESQUISA</t>
        </is>
      </c>
      <c r="D2353" s="36" t="n">
        <v>2000</v>
      </c>
      <c r="E2353" s="35" t="inlineStr">
        <is>
          <t>EDEM EMPRESA DE DESENVOLVIMENTO EM MINERACAO E PARTICIPACOES LTDA</t>
        </is>
      </c>
      <c r="F2353" s="34" t="inlineStr">
        <is>
          <t>Fertilizantes</t>
        </is>
      </c>
      <c r="G2353" s="35" t="inlineStr">
        <is>
          <t>2481 - AUT PESQ/VENCIMENTO ALVARÁ ALTERADO RESOLUÇÃO 76/2021-COVID EM 01/10/2021</t>
        </is>
      </c>
      <c r="H2353" s="37" t="n">
        <v>-20.68959</v>
      </c>
      <c r="I2353" s="37" t="n">
        <v>-56.65054</v>
      </c>
    </row>
    <row r="2354" ht="25.5" customHeight="1" s="38">
      <c r="A2354" s="28" t="inlineStr">
        <is>
          <t>868329/2009</t>
        </is>
      </c>
      <c r="B2354" s="29" t="inlineStr">
        <is>
          <t>FOSFATO</t>
        </is>
      </c>
      <c r="C2354" s="30" t="inlineStr">
        <is>
          <t>AUTORIZAÇÃO DE PESQUISA</t>
        </is>
      </c>
      <c r="D2354" s="31" t="n">
        <v>1853.57</v>
      </c>
      <c r="E2354" s="30" t="inlineStr">
        <is>
          <t>EDEM EMPRESA DE DESENVOLVIMENTO EM MINERACAO E PARTICIPACOES LTDA</t>
        </is>
      </c>
      <c r="F2354" s="29" t="inlineStr">
        <is>
          <t>Fertilizantes</t>
        </is>
      </c>
      <c r="G2354" s="30" t="inlineStr">
        <is>
          <t>794 - AUT PESQ/RELATÓRIO FINAL PESQUISA POSITIVO PROTOC EM 10/03/2023</t>
        </is>
      </c>
      <c r="H2354" s="32" t="n">
        <v>-20.71377</v>
      </c>
      <c r="I2354" s="32" t="n">
        <v>-56.64038</v>
      </c>
    </row>
    <row r="2355" ht="25.5" customHeight="1" s="38">
      <c r="A2355" s="33" t="inlineStr">
        <is>
          <t>868312/2012</t>
        </is>
      </c>
      <c r="B2355" s="34" t="inlineStr">
        <is>
          <t>FOSFATO</t>
        </is>
      </c>
      <c r="C2355" s="35" t="inlineStr">
        <is>
          <t>AUTORIZAÇÃO DE PESQUISA</t>
        </is>
      </c>
      <c r="D2355" s="36" t="n">
        <v>1922.38</v>
      </c>
      <c r="E2355" s="35" t="inlineStr">
        <is>
          <t>EDEM EMPRESA DE DESENVOLVIMENTO EM MINERACAO E PARTICIPACOES LTDA</t>
        </is>
      </c>
      <c r="F2355" s="34" t="inlineStr">
        <is>
          <t>Fertilizantes</t>
        </is>
      </c>
      <c r="G2355" s="35" t="inlineStr">
        <is>
          <t>794 - AUT PESQ/RELATÓRIO FINAL PESQUISA POSITIVO PROTOC EM 19/08/2022</t>
        </is>
      </c>
      <c r="H2355" s="37" t="n">
        <v>-20.85839</v>
      </c>
      <c r="I2355" s="37" t="n">
        <v>-56.65528</v>
      </c>
    </row>
    <row r="2356" ht="25.5" customHeight="1" s="38">
      <c r="A2356" s="28" t="inlineStr">
        <is>
          <t>868331/2009</t>
        </is>
      </c>
      <c r="B2356" s="29" t="inlineStr">
        <is>
          <t>FOSFATO</t>
        </is>
      </c>
      <c r="C2356" s="30" t="inlineStr">
        <is>
          <t>AUTORIZAÇÃO DE PESQUISA</t>
        </is>
      </c>
      <c r="D2356" s="31" t="n">
        <v>1999.9</v>
      </c>
      <c r="E2356" s="30" t="inlineStr">
        <is>
          <t>EDEM EMPRESA DE DESENVOLVIMENTO EM MINERACAO E PARTICIPACOES LTDA</t>
        </is>
      </c>
      <c r="F2356" s="29" t="inlineStr">
        <is>
          <t>Fertilizantes</t>
        </is>
      </c>
      <c r="G2356" s="30" t="inlineStr">
        <is>
          <t>541 - AUT PESQ/RAL ANO BASE APRESENTADO EM 11/03/2026</t>
        </is>
      </c>
      <c r="H2356" s="32" t="n">
        <v>-20.93413</v>
      </c>
      <c r="I2356" s="32" t="n">
        <v>-56.57671</v>
      </c>
    </row>
    <row r="2357" ht="25.5" customHeight="1" s="38">
      <c r="A2357" s="33" t="inlineStr">
        <is>
          <t>868615/1995</t>
        </is>
      </c>
      <c r="B2357" s="34" t="inlineStr">
        <is>
          <t>FOSFATO</t>
        </is>
      </c>
      <c r="C2357" s="35" t="inlineStr">
        <is>
          <t>CONCESSÃO DE LAVRA</t>
        </is>
      </c>
      <c r="D2357" s="36" t="n">
        <v>72.45</v>
      </c>
      <c r="E2357" s="35" t="inlineStr">
        <is>
          <t>EDEM EMPRESA DE DESENVOLVIMENTO EM MINERACAO E PARTICIPACOES LTDA</t>
        </is>
      </c>
      <c r="F2357" s="34" t="inlineStr">
        <is>
          <t>Demais substâncias</t>
        </is>
      </c>
      <c r="G2357" s="35" t="inlineStr">
        <is>
          <t>436 - CONC LAV/DOCUMENTO DIVERSO PROTOC EM 21/05/2026</t>
        </is>
      </c>
      <c r="H2357" s="37" t="n">
        <v>-20.83265</v>
      </c>
      <c r="I2357" s="37" t="n">
        <v>-56.59308</v>
      </c>
    </row>
    <row r="2358" ht="25.5" customHeight="1" s="38">
      <c r="A2358" s="28" t="inlineStr">
        <is>
          <t>868314/2012</t>
        </is>
      </c>
      <c r="B2358" s="29" t="inlineStr">
        <is>
          <t>FOSFATO</t>
        </is>
      </c>
      <c r="C2358" s="30" t="inlineStr">
        <is>
          <t>AUTORIZAÇÃO DE PESQUISA</t>
        </is>
      </c>
      <c r="D2358" s="31" t="n">
        <v>1036.35</v>
      </c>
      <c r="E2358" s="30" t="inlineStr">
        <is>
          <t>EDEM EMPRESA DE DESENVOLVIMENTO EM MINERACAO E PARTICIPACOES LTDA</t>
        </is>
      </c>
      <c r="F2358" s="29" t="inlineStr">
        <is>
          <t>Fertilizantes</t>
        </is>
      </c>
      <c r="G2358" s="30" t="inlineStr">
        <is>
          <t>2481 - AUT PESQ/VENCIMENTO ALVARÁ ALTERADO RESOLUÇÃO 76/2021-COVID EM 01/10/2021</t>
        </is>
      </c>
      <c r="H2358" s="32" t="n">
        <v>-20.91057</v>
      </c>
      <c r="I2358" s="32" t="n">
        <v>-56.6497</v>
      </c>
    </row>
    <row r="2359" ht="25.5" customHeight="1" s="38">
      <c r="A2359" s="33" t="inlineStr">
        <is>
          <t>868311/2012</t>
        </is>
      </c>
      <c r="B2359" s="34" t="inlineStr">
        <is>
          <t>FOSFATO</t>
        </is>
      </c>
      <c r="C2359" s="35" t="inlineStr">
        <is>
          <t>AUTORIZAÇÃO DE PESQUISA</t>
        </is>
      </c>
      <c r="D2359" s="36" t="n">
        <v>1408.05</v>
      </c>
      <c r="E2359" s="35" t="inlineStr">
        <is>
          <t>EDEM EMPRESA DE DESENVOLVIMENTO EM MINERACAO E PARTICIPACOES LTDA</t>
        </is>
      </c>
      <c r="F2359" s="34" t="inlineStr">
        <is>
          <t>Fertilizantes</t>
        </is>
      </c>
      <c r="G2359" s="35" t="inlineStr">
        <is>
          <t>541 - AUT PESQ/RAL ANO BASE APRESENTADO EM 11/03/2026</t>
        </is>
      </c>
      <c r="H2359" s="37" t="n">
        <v>-20.83109</v>
      </c>
      <c r="I2359" s="37" t="n">
        <v>-56.64636</v>
      </c>
    </row>
    <row r="2360" ht="25.5" customHeight="1" s="38">
      <c r="A2360" s="28" t="inlineStr">
        <is>
          <t>868114/2016</t>
        </is>
      </c>
      <c r="B2360" s="29" t="inlineStr">
        <is>
          <t>FOSFATO</t>
        </is>
      </c>
      <c r="C2360" s="30" t="inlineStr">
        <is>
          <t>AUTORIZAÇÃO DE PESQUISA</t>
        </is>
      </c>
      <c r="D2360" s="31" t="n">
        <v>1551.51</v>
      </c>
      <c r="E2360" s="30" t="inlineStr">
        <is>
          <t>EDEM EMPRESA DE DESENVOLVIMENTO EM MINERACAO E PARTICIPACOES LTDA</t>
        </is>
      </c>
      <c r="F2360" s="29" t="inlineStr">
        <is>
          <t>Fertilizantes</t>
        </is>
      </c>
      <c r="G2360" s="30" t="inlineStr">
        <is>
          <t>2481 - AUT PESQ/VENCIMENTO ALVARÁ ALTERADO RESOLUÇÃO 76/2021-COVID EM 01/10/2021</t>
        </is>
      </c>
      <c r="H2360" s="32" t="n">
        <v>-20.50775</v>
      </c>
      <c r="I2360" s="32" t="n">
        <v>-56.63202</v>
      </c>
    </row>
    <row r="2361" ht="25.5" customHeight="1" s="38">
      <c r="A2361" s="33" t="inlineStr">
        <is>
          <t>868115/2016</t>
        </is>
      </c>
      <c r="B2361" s="34" t="inlineStr">
        <is>
          <t>FOSFATO</t>
        </is>
      </c>
      <c r="C2361" s="35" t="inlineStr">
        <is>
          <t>AUTORIZAÇÃO DE PESQUISA</t>
        </is>
      </c>
      <c r="D2361" s="36" t="n">
        <v>1673.64</v>
      </c>
      <c r="E2361" s="35" t="inlineStr">
        <is>
          <t>EDEM EMPRESA DE DESENVOLVIMENTO EM MINERACAO E PARTICIPACOES LTDA</t>
        </is>
      </c>
      <c r="F2361" s="34" t="inlineStr">
        <is>
          <t>Fertilizantes</t>
        </is>
      </c>
      <c r="G2361" s="35" t="inlineStr">
        <is>
          <t>2481 - AUT PESQ/VENCIMENTO ALVARÁ ALTERADO RESOLUÇÃO 76/2021-COVID EM 01/10/2021</t>
        </is>
      </c>
      <c r="H2361" s="37" t="n">
        <v>-20.54851</v>
      </c>
      <c r="I2361" s="37" t="n">
        <v>-56.63274</v>
      </c>
    </row>
    <row r="2362" ht="25.5" customHeight="1" s="38">
      <c r="A2362" s="28" t="inlineStr">
        <is>
          <t>868109/2016</t>
        </is>
      </c>
      <c r="B2362" s="29" t="inlineStr">
        <is>
          <t>FOSFATO</t>
        </is>
      </c>
      <c r="C2362" s="30" t="inlineStr">
        <is>
          <t>AUTORIZAÇÃO DE PESQUISA</t>
        </is>
      </c>
      <c r="D2362" s="31" t="n">
        <v>1522.54</v>
      </c>
      <c r="E2362" s="30" t="inlineStr">
        <is>
          <t>EDEM EMPRESA DE DESENVOLVIMENTO EM MINERACAO E PARTICIPACOES LTDA</t>
        </is>
      </c>
      <c r="F2362" s="29" t="inlineStr">
        <is>
          <t>Fertilizantes</t>
        </is>
      </c>
      <c r="G2362" s="30" t="inlineStr">
        <is>
          <t>265 - AUT PESQ/PRORROGAÇÃO PRAZO ALVARÁ-SOLICITAÇÃO PROTOC EM 05/01/2023</t>
        </is>
      </c>
      <c r="H2362" s="32" t="n">
        <v>-20.94262</v>
      </c>
      <c r="I2362" s="32" t="n">
        <v>-56.56575</v>
      </c>
    </row>
    <row r="2363" ht="25.5" customHeight="1" s="38">
      <c r="A2363" s="33" t="inlineStr">
        <is>
          <t>868111/2016</t>
        </is>
      </c>
      <c r="B2363" s="34" t="inlineStr">
        <is>
          <t>FOSFATO</t>
        </is>
      </c>
      <c r="C2363" s="35" t="inlineStr">
        <is>
          <t>AUTORIZAÇÃO DE PESQUISA</t>
        </is>
      </c>
      <c r="D2363" s="36" t="n">
        <v>1000.9</v>
      </c>
      <c r="E2363" s="35" t="inlineStr">
        <is>
          <t>EDEM EMPRESA DE DESENVOLVIMENTO EM MINERACAO E PARTICIPACOES LTDA</t>
        </is>
      </c>
      <c r="F2363" s="34" t="inlineStr">
        <is>
          <t>Fertilizantes</t>
        </is>
      </c>
      <c r="G2363" s="35" t="inlineStr">
        <is>
          <t>795 - AUT PESQ/RELATÓRIO FINAL PESQUISA NEGATIVO PROTOC EM 23/02/2023</t>
        </is>
      </c>
      <c r="H2363" s="37" t="n">
        <v>-20.59154</v>
      </c>
      <c r="I2363" s="37" t="n">
        <v>-56.68521</v>
      </c>
    </row>
    <row r="2364" ht="25.5" customHeight="1" s="38">
      <c r="A2364" s="28" t="inlineStr">
        <is>
          <t>868118/2016</t>
        </is>
      </c>
      <c r="B2364" s="29" t="inlineStr">
        <is>
          <t>FOSFATO</t>
        </is>
      </c>
      <c r="C2364" s="30" t="inlineStr">
        <is>
          <t>AUTORIZAÇÃO DE PESQUISA</t>
        </is>
      </c>
      <c r="D2364" s="31" t="n">
        <v>1786.29</v>
      </c>
      <c r="E2364" s="30" t="inlineStr">
        <is>
          <t>EDEM EMPRESA DE DESENVOLVIMENTO EM MINERACAO E PARTICIPACOES LTDA</t>
        </is>
      </c>
      <c r="F2364" s="29" t="inlineStr">
        <is>
          <t>Fertilizantes</t>
        </is>
      </c>
      <c r="G2364" s="30" t="inlineStr">
        <is>
          <t>2275 - APTO DISP/ÁREA APTA PARA DISPONIBILIDADE EM 24/03/2026</t>
        </is>
      </c>
      <c r="H2364" s="32" t="n">
        <v>-20.99591</v>
      </c>
      <c r="I2364" s="32" t="n">
        <v>-56.57776</v>
      </c>
    </row>
    <row r="2365" ht="25.5" customHeight="1" s="38">
      <c r="A2365" s="33" t="inlineStr">
        <is>
          <t>868117/2016</t>
        </is>
      </c>
      <c r="B2365" s="34" t="inlineStr">
        <is>
          <t>FOSFATO</t>
        </is>
      </c>
      <c r="C2365" s="35" t="inlineStr">
        <is>
          <t>AUTORIZAÇÃO DE PESQUISA</t>
        </is>
      </c>
      <c r="D2365" s="36" t="n">
        <v>1367.81</v>
      </c>
      <c r="E2365" s="35" t="inlineStr">
        <is>
          <t>EDEM EMPRESA DE DESENVOLVIMENTO EM MINERACAO E PARTICIPACOES LTDA</t>
        </is>
      </c>
      <c r="F2365" s="34" t="inlineStr">
        <is>
          <t>Fertilizantes</t>
        </is>
      </c>
      <c r="G2365" s="35" t="inlineStr">
        <is>
          <t>265 - AUT PESQ/PRORROGAÇÃO PRAZO ALVARÁ-SOLICITAÇÃO PROTOC EM 03/01/2023</t>
        </is>
      </c>
      <c r="H2365" s="37" t="n">
        <v>-20.6569</v>
      </c>
      <c r="I2365" s="37" t="n">
        <v>-56.68455</v>
      </c>
    </row>
    <row r="2366" ht="25.5" customHeight="1" s="38">
      <c r="A2366" s="28" t="inlineStr">
        <is>
          <t>868131/2016</t>
        </is>
      </c>
      <c r="B2366" s="29" t="inlineStr">
        <is>
          <t>FOSFATO</t>
        </is>
      </c>
      <c r="C2366" s="30" t="inlineStr">
        <is>
          <t>AUTORIZAÇÃO DE PESQUISA</t>
        </is>
      </c>
      <c r="D2366" s="31" t="n">
        <v>1863.84</v>
      </c>
      <c r="E2366" s="30" t="inlineStr">
        <is>
          <t>EDEM EMPRESA DE DESENVOLVIMENTO EM MINERACAO E PARTICIPACOES LTDA</t>
        </is>
      </c>
      <c r="F2366" s="29" t="inlineStr">
        <is>
          <t>Fertilizantes</t>
        </is>
      </c>
      <c r="G2366" s="30" t="inlineStr">
        <is>
          <t>264 - AUT PESQ/TAH - PAGAMENTO EFETUADO EM 28/07/2026</t>
        </is>
      </c>
      <c r="H2366" s="32" t="n">
        <v>-20.8671</v>
      </c>
      <c r="I2366" s="32" t="n">
        <v>-56.5208</v>
      </c>
    </row>
    <row r="2367" ht="25.5" customHeight="1" s="38">
      <c r="A2367" s="33" t="inlineStr">
        <is>
          <t>868313/2012</t>
        </is>
      </c>
      <c r="B2367" s="34" t="inlineStr">
        <is>
          <t>FOSFATO</t>
        </is>
      </c>
      <c r="C2367" s="35" t="inlineStr">
        <is>
          <t>AUTORIZAÇÃO DE PESQUISA</t>
        </is>
      </c>
      <c r="D2367" s="36" t="n">
        <v>1926.26</v>
      </c>
      <c r="E2367" s="35" t="inlineStr">
        <is>
          <t>EDEM EMPRESA DE DESENVOLVIMENTO EM MINERACAO E PARTICIPACOES LTDA</t>
        </is>
      </c>
      <c r="F2367" s="34" t="inlineStr">
        <is>
          <t>Fertilizantes</t>
        </is>
      </c>
      <c r="G2367" s="35" t="inlineStr">
        <is>
          <t>2481 - AUT PESQ/VENCIMENTO ALVARÁ ALTERADO RESOLUÇÃO 76/2021-COVID EM 01/10/2021</t>
        </is>
      </c>
      <c r="H2367" s="37" t="n">
        <v>-20.89073</v>
      </c>
      <c r="I2367" s="37" t="n">
        <v>-56.64168</v>
      </c>
    </row>
    <row r="2368" ht="25.5" customHeight="1" s="38">
      <c r="A2368" s="28" t="inlineStr">
        <is>
          <t>868106/2016</t>
        </is>
      </c>
      <c r="B2368" s="29" t="inlineStr">
        <is>
          <t>FOSFATO</t>
        </is>
      </c>
      <c r="C2368" s="30" t="inlineStr">
        <is>
          <t>AUTORIZAÇÃO DE PESQUISA</t>
        </is>
      </c>
      <c r="D2368" s="31" t="n">
        <v>1865.54</v>
      </c>
      <c r="E2368" s="30" t="inlineStr">
        <is>
          <t>EDEM EMPRESA DE DESENVOLVIMENTO EM MINERACAO E PARTICIPACOES LTDA</t>
        </is>
      </c>
      <c r="F2368" s="29" t="inlineStr">
        <is>
          <t>Fertilizantes</t>
        </is>
      </c>
      <c r="G2368" s="30" t="inlineStr">
        <is>
          <t>2481 - AUT PESQ/VENCIMENTO ALVARÁ ALTERADO RESOLUÇÃO 76/2021-COVID EM 01/10/2021</t>
        </is>
      </c>
      <c r="H2368" s="32" t="n">
        <v>-20.60326</v>
      </c>
      <c r="I2368" s="32" t="n">
        <v>-56.65944</v>
      </c>
    </row>
    <row r="2369" ht="25.5" customHeight="1" s="38">
      <c r="A2369" s="33" t="inlineStr">
        <is>
          <t>868127/2016</t>
        </is>
      </c>
      <c r="B2369" s="34" t="inlineStr">
        <is>
          <t>FOSFATO</t>
        </is>
      </c>
      <c r="C2369" s="35" t="inlineStr">
        <is>
          <t>AUTORIZAÇÃO DE PESQUISA</t>
        </is>
      </c>
      <c r="D2369" s="36" t="n">
        <v>1829</v>
      </c>
      <c r="E2369" s="35" t="inlineStr">
        <is>
          <t>EDEM EMPRESA DE DESENVOLVIMENTO EM MINERACAO E PARTICIPACOES LTDA</t>
        </is>
      </c>
      <c r="F2369" s="34" t="inlineStr">
        <is>
          <t>Fertilizantes</t>
        </is>
      </c>
      <c r="G2369" s="35" t="inlineStr">
        <is>
          <t>264 - AUT PESQ/TAH - PAGAMENTO EFETUADO EM 28/07/2026</t>
        </is>
      </c>
      <c r="H2369" s="37" t="n">
        <v>-20.78763</v>
      </c>
      <c r="I2369" s="37" t="n">
        <v>-56.54675</v>
      </c>
    </row>
    <row r="2370" ht="25.5" customHeight="1" s="38">
      <c r="A2370" s="28" t="inlineStr">
        <is>
          <t>868124/2016</t>
        </is>
      </c>
      <c r="B2370" s="29" t="inlineStr">
        <is>
          <t>FOSFATO</t>
        </is>
      </c>
      <c r="C2370" s="30" t="inlineStr">
        <is>
          <t>AUTORIZAÇÃO DE PESQUISA</t>
        </is>
      </c>
      <c r="D2370" s="31" t="n">
        <v>1826.32</v>
      </c>
      <c r="E2370" s="30" t="inlineStr">
        <is>
          <t>EDEM EMPRESA DE DESENVOLVIMENTO EM MINERACAO E PARTICIPACOES LTDA</t>
        </is>
      </c>
      <c r="F2370" s="29" t="inlineStr">
        <is>
          <t>Fertilizantes</t>
        </is>
      </c>
      <c r="G2370" s="30" t="inlineStr">
        <is>
          <t>2481 - AUT PESQ/VENCIMENTO ALVARÁ ALTERADO RESOLUÇÃO 76/2021-COVID EM 01/10/2021</t>
        </is>
      </c>
      <c r="H2370" s="32" t="n">
        <v>-21.04405</v>
      </c>
      <c r="I2370" s="32" t="n">
        <v>-56.47754</v>
      </c>
    </row>
    <row r="2371" ht="25.5" customHeight="1" s="38">
      <c r="A2371" s="33" t="inlineStr">
        <is>
          <t>868112/2016</t>
        </is>
      </c>
      <c r="B2371" s="34" t="inlineStr">
        <is>
          <t>FOSFATO</t>
        </is>
      </c>
      <c r="C2371" s="35" t="inlineStr">
        <is>
          <t>AUTORIZAÇÃO DE PESQUISA</t>
        </is>
      </c>
      <c r="D2371" s="36" t="n">
        <v>1641.01</v>
      </c>
      <c r="E2371" s="35" t="inlineStr">
        <is>
          <t>EDEM EMPRESA DE DESENVOLVIMENTO EM MINERACAO E PARTICIPACOES LTDA</t>
        </is>
      </c>
      <c r="F2371" s="34" t="inlineStr">
        <is>
          <t>Fertilizantes</t>
        </is>
      </c>
      <c r="G2371" s="35" t="inlineStr">
        <is>
          <t>795 - AUT PESQ/RELATÓRIO FINAL PESQUISA NEGATIVO PROTOC EM 23/02/2023</t>
        </is>
      </c>
      <c r="H2371" s="37" t="n">
        <v>-20.54796</v>
      </c>
      <c r="I2371" s="37" t="n">
        <v>-56.69563</v>
      </c>
    </row>
    <row r="2372" ht="25.5" customHeight="1" s="38">
      <c r="A2372" s="28" t="inlineStr">
        <is>
          <t>868129/2016</t>
        </is>
      </c>
      <c r="B2372" s="29" t="inlineStr">
        <is>
          <t>FOSFATO</t>
        </is>
      </c>
      <c r="C2372" s="30" t="inlineStr">
        <is>
          <t>AUTORIZAÇÃO DE PESQUISA</t>
        </is>
      </c>
      <c r="D2372" s="31" t="n">
        <v>1764.12</v>
      </c>
      <c r="E2372" s="30" t="inlineStr">
        <is>
          <t>EDEM EMPRESA DE DESENVOLVIMENTO EM MINERACAO E PARTICIPACOES LTDA</t>
        </is>
      </c>
      <c r="F2372" s="29" t="inlineStr">
        <is>
          <t>Fertilizantes</t>
        </is>
      </c>
      <c r="G2372" s="30" t="inlineStr">
        <is>
          <t>264 - AUT PESQ/TAH - PAGAMENTO EFETUADO EM 28/07/2026</t>
        </is>
      </c>
      <c r="H2372" s="32" t="n">
        <v>-20.84972</v>
      </c>
      <c r="I2372" s="32" t="n">
        <v>-56.54017</v>
      </c>
    </row>
    <row r="2373" ht="25.5" customHeight="1" s="38">
      <c r="A2373" s="33" t="inlineStr">
        <is>
          <t>868113/2016</t>
        </is>
      </c>
      <c r="B2373" s="34" t="inlineStr">
        <is>
          <t>FOSFATO</t>
        </is>
      </c>
      <c r="C2373" s="35" t="inlineStr">
        <is>
          <t>AUTORIZAÇÃO DE PESQUISA</t>
        </is>
      </c>
      <c r="D2373" s="36" t="n">
        <v>888.61</v>
      </c>
      <c r="E2373" s="35" t="inlineStr">
        <is>
          <t>EDEM EMPRESA DE DESENVOLVIMENTO EM MINERACAO E PARTICIPACOES LTDA</t>
        </is>
      </c>
      <c r="F2373" s="34" t="inlineStr">
        <is>
          <t>Fertilizantes</t>
        </is>
      </c>
      <c r="G2373" s="35" t="inlineStr">
        <is>
          <t>265 - AUT PESQ/PRORROGAÇÃO PRAZO ALVARÁ-SOLICITAÇÃO PROTOC EM 03/01/2023</t>
        </is>
      </c>
      <c r="H2373" s="37" t="n">
        <v>-20.70595</v>
      </c>
      <c r="I2373" s="37" t="n">
        <v>-56.68782</v>
      </c>
    </row>
    <row r="2374" ht="25.5" customHeight="1" s="38">
      <c r="A2374" s="28" t="inlineStr">
        <is>
          <t>868130/2016</t>
        </is>
      </c>
      <c r="B2374" s="29" t="inlineStr">
        <is>
          <t>FOSFATO</t>
        </is>
      </c>
      <c r="C2374" s="30" t="inlineStr">
        <is>
          <t>AUTORIZAÇÃO DE PESQUISA</t>
        </is>
      </c>
      <c r="D2374" s="31" t="n">
        <v>1283.07</v>
      </c>
      <c r="E2374" s="30" t="inlineStr">
        <is>
          <t>EDEM EMPRESA DE DESENVOLVIMENTO EM MINERACAO E PARTICIPACOES LTDA</t>
        </is>
      </c>
      <c r="F2374" s="29" t="inlineStr">
        <is>
          <t>Fertilizantes</t>
        </is>
      </c>
      <c r="G2374" s="30" t="inlineStr">
        <is>
          <t>264 - AUT PESQ/TAH - PAGAMENTO EFETUADO EM 28/07/2026</t>
        </is>
      </c>
      <c r="H2374" s="32" t="n">
        <v>-20.79713</v>
      </c>
      <c r="I2374" s="32" t="n">
        <v>-56.66328</v>
      </c>
    </row>
    <row r="2375" ht="25.5" customHeight="1" s="38">
      <c r="A2375" s="33" t="inlineStr">
        <is>
          <t>868119/2016</t>
        </is>
      </c>
      <c r="B2375" s="34" t="inlineStr">
        <is>
          <t>FOSFATO</t>
        </is>
      </c>
      <c r="C2375" s="35" t="inlineStr">
        <is>
          <t>AUTORIZAÇÃO DE PESQUISA</t>
        </is>
      </c>
      <c r="D2375" s="36" t="n">
        <v>1781.39</v>
      </c>
      <c r="E2375" s="35" t="inlineStr">
        <is>
          <t>EDEM EMPRESA DE DESENVOLVIMENTO EM MINERACAO E PARTICIPACOES LTDA</t>
        </is>
      </c>
      <c r="F2375" s="34" t="inlineStr">
        <is>
          <t>Fertilizantes</t>
        </is>
      </c>
      <c r="G2375" s="35" t="inlineStr">
        <is>
          <t>2481 - AUT PESQ/VENCIMENTO ALVARÁ ALTERADO RESOLUÇÃO 76/2021-COVID EM 01/10/2021</t>
        </is>
      </c>
      <c r="H2375" s="37" t="n">
        <v>-20.99969</v>
      </c>
      <c r="I2375" s="37" t="n">
        <v>-56.47378</v>
      </c>
    </row>
    <row r="2376" ht="25.5" customHeight="1" s="38">
      <c r="A2376" s="28" t="inlineStr">
        <is>
          <t>868125/2016</t>
        </is>
      </c>
      <c r="B2376" s="29" t="inlineStr">
        <is>
          <t>FOSFATO</t>
        </is>
      </c>
      <c r="C2376" s="30" t="inlineStr">
        <is>
          <t>AUTORIZAÇÃO DE PESQUISA</t>
        </is>
      </c>
      <c r="D2376" s="31" t="n">
        <v>1926.73</v>
      </c>
      <c r="E2376" s="30" t="inlineStr">
        <is>
          <t>EDEM EMPRESA DE DESENVOLVIMENTO EM MINERACAO E PARTICIPACOES LTDA</t>
        </is>
      </c>
      <c r="F2376" s="29" t="inlineStr">
        <is>
          <t>Fertilizantes</t>
        </is>
      </c>
      <c r="G2376" s="30" t="inlineStr">
        <is>
          <t>794 - AUT PESQ/RELATÓRIO FINAL PESQUISA POSITIVO PROTOC EM 02/05/2026</t>
        </is>
      </c>
      <c r="H2376" s="32" t="n">
        <v>-20.82736</v>
      </c>
      <c r="I2376" s="32" t="n">
        <v>-56.60221</v>
      </c>
    </row>
    <row r="2377" ht="25.5" customHeight="1" s="38">
      <c r="A2377" s="33" t="inlineStr">
        <is>
          <t>868108/2016</t>
        </is>
      </c>
      <c r="B2377" s="34" t="inlineStr">
        <is>
          <t>FOSFATO</t>
        </is>
      </c>
      <c r="C2377" s="35" t="inlineStr">
        <is>
          <t>AUTORIZAÇÃO DE PESQUISA</t>
        </is>
      </c>
      <c r="D2377" s="36" t="n">
        <v>1459.77</v>
      </c>
      <c r="E2377" s="35" t="inlineStr">
        <is>
          <t>EDEM EMPRESA DE DESENVOLVIMENTO EM MINERACAO E PARTICIPACOES LTDA</t>
        </is>
      </c>
      <c r="F2377" s="34" t="inlineStr">
        <is>
          <t>Fertilizantes</t>
        </is>
      </c>
      <c r="G2377" s="35" t="inlineStr">
        <is>
          <t>2275 - APTO DISP/ÁREA APTA PARA DISPONIBILIDADE EM 24/03/2026</t>
        </is>
      </c>
      <c r="H2377" s="37" t="n">
        <v>-21.04098</v>
      </c>
      <c r="I2377" s="37" t="n">
        <v>-56.56803</v>
      </c>
    </row>
    <row r="2378" ht="25.5" customHeight="1" s="38">
      <c r="A2378" s="28" t="inlineStr">
        <is>
          <t>868110/2016</t>
        </is>
      </c>
      <c r="B2378" s="29" t="inlineStr">
        <is>
          <t>FOSFATO</t>
        </is>
      </c>
      <c r="C2378" s="30" t="inlineStr">
        <is>
          <t>AUTORIZAÇÃO DE PESQUISA</t>
        </is>
      </c>
      <c r="D2378" s="31" t="n">
        <v>1543.88</v>
      </c>
      <c r="E2378" s="30" t="inlineStr">
        <is>
          <t>EDEM EMPRESA DE DESENVOLVIMENTO EM MINERACAO E PARTICIPACOES LTDA</t>
        </is>
      </c>
      <c r="F2378" s="29" t="inlineStr">
        <is>
          <t>Fertilizantes</t>
        </is>
      </c>
      <c r="G2378" s="30" t="inlineStr">
        <is>
          <t>2275 - APTO DISP/ÁREA APTA PARA DISPONIBILIDADE EM 24/03/2026</t>
        </is>
      </c>
      <c r="H2378" s="32" t="n">
        <v>-21.0766</v>
      </c>
      <c r="I2378" s="32" t="n">
        <v>-56.5657</v>
      </c>
    </row>
    <row r="2379" ht="25.5" customHeight="1" s="38">
      <c r="A2379" s="33" t="inlineStr">
        <is>
          <t>868105/2016</t>
        </is>
      </c>
      <c r="B2379" s="34" t="inlineStr">
        <is>
          <t>FOSFATO</t>
        </is>
      </c>
      <c r="C2379" s="35" t="inlineStr">
        <is>
          <t>AUTORIZAÇÃO DE PESQUISA</t>
        </is>
      </c>
      <c r="D2379" s="36" t="n">
        <v>1812.24</v>
      </c>
      <c r="E2379" s="35" t="inlineStr">
        <is>
          <t>EDEM EMPRESA DE DESENVOLVIMENTO EM MINERACAO E PARTICIPACOES LTDA</t>
        </is>
      </c>
      <c r="F2379" s="34" t="inlineStr">
        <is>
          <t>Fertilizantes</t>
        </is>
      </c>
      <c r="G2379" s="35" t="inlineStr">
        <is>
          <t>2481 - AUT PESQ/VENCIMENTO ALVARÁ ALTERADO RESOLUÇÃO 76/2021-COVID EM 01/10/2021</t>
        </is>
      </c>
      <c r="H2379" s="37" t="n">
        <v>-20.62214</v>
      </c>
      <c r="I2379" s="37" t="n">
        <v>-56.6307</v>
      </c>
    </row>
    <row r="2380" ht="25.5" customHeight="1" s="38">
      <c r="A2380" s="28" t="inlineStr">
        <is>
          <t>868116/2016</t>
        </is>
      </c>
      <c r="B2380" s="29" t="inlineStr">
        <is>
          <t>FOSFATO</t>
        </is>
      </c>
      <c r="C2380" s="30" t="inlineStr">
        <is>
          <t>AUTORIZAÇÃO DE PESQUISA</t>
        </is>
      </c>
      <c r="D2380" s="31" t="n">
        <v>1174.73</v>
      </c>
      <c r="E2380" s="30" t="inlineStr">
        <is>
          <t>EDEM EMPRESA DE DESENVOLVIMENTO EM MINERACAO E PARTICIPACOES LTDA</t>
        </is>
      </c>
      <c r="F2380" s="29" t="inlineStr">
        <is>
          <t>Fertilizantes</t>
        </is>
      </c>
      <c r="G2380" s="30" t="inlineStr">
        <is>
          <t>2481 - AUT PESQ/VENCIMENTO ALVARÁ ALTERADO RESOLUÇÃO 76/2021-COVID EM 01/10/2021</t>
        </is>
      </c>
      <c r="H2380" s="32" t="n">
        <v>-20.55859</v>
      </c>
      <c r="I2380" s="32" t="n">
        <v>-56.65644</v>
      </c>
    </row>
    <row r="2381" ht="25.5" customHeight="1" s="38">
      <c r="A2381" s="33" t="inlineStr">
        <is>
          <t>868122/2016</t>
        </is>
      </c>
      <c r="B2381" s="34" t="inlineStr">
        <is>
          <t>FOSFATO</t>
        </is>
      </c>
      <c r="C2381" s="35" t="inlineStr">
        <is>
          <t>AUTORIZAÇÃO DE PESQUISA</t>
        </is>
      </c>
      <c r="D2381" s="36" t="n">
        <v>1516.93</v>
      </c>
      <c r="E2381" s="35" t="inlineStr">
        <is>
          <t>EDEM EMPRESA DE DESENVOLVIMENTO EM MINERACAO E PARTICIPACOES LTDA</t>
        </is>
      </c>
      <c r="F2381" s="34" t="inlineStr">
        <is>
          <t>Fertilizantes</t>
        </is>
      </c>
      <c r="G2381" s="35" t="inlineStr">
        <is>
          <t>2481 - AUT PESQ/VENCIMENTO ALVARÁ ALTERADO RESOLUÇÃO 76/2021-COVID EM 01/10/2021</t>
        </is>
      </c>
      <c r="H2381" s="37" t="n">
        <v>-20.94103</v>
      </c>
      <c r="I2381" s="37" t="n">
        <v>-56.46343</v>
      </c>
    </row>
    <row r="2382" ht="25.5" customHeight="1" s="38">
      <c r="A2382" s="28" t="inlineStr">
        <is>
          <t>868123/2016</t>
        </is>
      </c>
      <c r="B2382" s="29" t="inlineStr">
        <is>
          <t>FOSFATO</t>
        </is>
      </c>
      <c r="C2382" s="30" t="inlineStr">
        <is>
          <t>AUTORIZAÇÃO DE PESQUISA</t>
        </is>
      </c>
      <c r="D2382" s="31" t="n">
        <v>1534.67</v>
      </c>
      <c r="E2382" s="30" t="inlineStr">
        <is>
          <t>EDEM EMPRESA DE DESENVOLVIMENTO EM MINERACAO E PARTICIPACOES LTDA</t>
        </is>
      </c>
      <c r="F2382" s="29" t="inlineStr">
        <is>
          <t>Fertilizantes</t>
        </is>
      </c>
      <c r="G2382" s="30" t="inlineStr">
        <is>
          <t>2481 - AUT PESQ/VENCIMENTO ALVARÁ ALTERADO RESOLUÇÃO 76/2021-COVID EM 01/10/2021</t>
        </is>
      </c>
      <c r="H2382" s="32" t="n">
        <v>-20.97416</v>
      </c>
      <c r="I2382" s="32" t="n">
        <v>-56.50165</v>
      </c>
    </row>
    <row r="2383" ht="25.5" customHeight="1" s="38">
      <c r="A2383" s="33" t="inlineStr">
        <is>
          <t>868121/2016</t>
        </is>
      </c>
      <c r="B2383" s="34" t="inlineStr">
        <is>
          <t>FOSFATO</t>
        </is>
      </c>
      <c r="C2383" s="35" t="inlineStr">
        <is>
          <t>AUTORIZAÇÃO DE PESQUISA</t>
        </is>
      </c>
      <c r="D2383" s="36" t="n">
        <v>1418.42</v>
      </c>
      <c r="E2383" s="35" t="inlineStr">
        <is>
          <t>EDEM EMPRESA DE DESENVOLVIMENTO EM MINERACAO E PARTICIPACOES LTDA</t>
        </is>
      </c>
      <c r="F2383" s="34" t="inlineStr">
        <is>
          <t>Fertilizantes</t>
        </is>
      </c>
      <c r="G2383" s="35" t="inlineStr">
        <is>
          <t>265 - AUT PESQ/PRORROGAÇÃO PRAZO ALVARÁ-SOLICITAÇÃO PROTOC EM 05/01/2023</t>
        </is>
      </c>
      <c r="H2383" s="37" t="n">
        <v>-20.90989</v>
      </c>
      <c r="I2383" s="37" t="n">
        <v>-56.51754</v>
      </c>
    </row>
    <row r="2384" ht="25.5" customHeight="1" s="38">
      <c r="A2384" s="28" t="inlineStr">
        <is>
          <t>868128/2016</t>
        </is>
      </c>
      <c r="B2384" s="29" t="inlineStr">
        <is>
          <t>FOSFATO</t>
        </is>
      </c>
      <c r="C2384" s="30" t="inlineStr">
        <is>
          <t>AUTORIZAÇÃO DE PESQUISA</t>
        </is>
      </c>
      <c r="D2384" s="31" t="n">
        <v>1828.99</v>
      </c>
      <c r="E2384" s="30" t="inlineStr">
        <is>
          <t>EDEM EMPRESA DE DESENVOLVIMENTO EM MINERACAO E PARTICIPACOES LTDA</t>
        </is>
      </c>
      <c r="F2384" s="29" t="inlineStr">
        <is>
          <t>Fertilizantes</t>
        </is>
      </c>
      <c r="G2384" s="30" t="inlineStr">
        <is>
          <t>264 - AUT PESQ/TAH - PAGAMENTO EFETUADO EM 28/07/2026</t>
        </is>
      </c>
      <c r="H2384" s="32" t="n">
        <v>-20.8124</v>
      </c>
      <c r="I2384" s="32" t="n">
        <v>-56.54197</v>
      </c>
    </row>
    <row r="2385" ht="25.5" customHeight="1" s="38">
      <c r="A2385" s="33" t="inlineStr">
        <is>
          <t>868107/2016</t>
        </is>
      </c>
      <c r="B2385" s="34" t="inlineStr">
        <is>
          <t>FOSFATO</t>
        </is>
      </c>
      <c r="C2385" s="35" t="inlineStr">
        <is>
          <t>AUTORIZAÇÃO DE PESQUISA</t>
        </is>
      </c>
      <c r="D2385" s="36" t="n">
        <v>1865.01</v>
      </c>
      <c r="E2385" s="35" t="inlineStr">
        <is>
          <t>EDEM EMPRESA DE DESENVOLVIMENTO EM MINERACAO E PARTICIPACOES LTDA</t>
        </is>
      </c>
      <c r="F2385" s="34" t="inlineStr">
        <is>
          <t>Fertilizantes</t>
        </is>
      </c>
      <c r="G2385" s="35" t="inlineStr">
        <is>
          <t>795 - AUT PESQ/RELATÓRIO FINAL PESQUISA NEGATIVO PROTOC EM 23/02/2023</t>
        </is>
      </c>
      <c r="H2385" s="37" t="n">
        <v>-20.64827</v>
      </c>
      <c r="I2385" s="37" t="n">
        <v>-56.65944</v>
      </c>
    </row>
    <row r="2386" ht="25.5" customHeight="1" s="38">
      <c r="A2386" s="28" t="inlineStr">
        <is>
          <t>868002/2017</t>
        </is>
      </c>
      <c r="B2386" s="29" t="inlineStr">
        <is>
          <t>FOSFATO</t>
        </is>
      </c>
      <c r="C2386" s="30" t="inlineStr">
        <is>
          <t>AUTORIZAÇÃO DE PESQUISA</t>
        </is>
      </c>
      <c r="D2386" s="31" t="n">
        <v>1862.11</v>
      </c>
      <c r="E2386" s="30" t="inlineStr">
        <is>
          <t>EDEM EMPRESA DE DESENVOLVIMENTO EM MINERACAO E PARTICIPACOES LTDA</t>
        </is>
      </c>
      <c r="F2386" s="29" t="inlineStr">
        <is>
          <t>Fertilizantes</t>
        </is>
      </c>
      <c r="G2386" s="30" t="inlineStr">
        <is>
          <t>214 - AUT PESQ/COMUNICAÇÃO OCORRÊNCIA OUTRA SUBSTÂNCIA PROTOC EM 07/03/2023</t>
        </is>
      </c>
      <c r="H2386" s="32" t="n">
        <v>-20.80624</v>
      </c>
      <c r="I2386" s="32" t="n">
        <v>-56.58039</v>
      </c>
    </row>
    <row r="2387" ht="25.5" customHeight="1" s="38">
      <c r="A2387" s="33" t="inlineStr">
        <is>
          <t>868003/2017</t>
        </is>
      </c>
      <c r="B2387" s="34" t="inlineStr">
        <is>
          <t>FOSFATO</t>
        </is>
      </c>
      <c r="C2387" s="35" t="inlineStr">
        <is>
          <t>AUTORIZAÇÃO DE PESQUISA</t>
        </is>
      </c>
      <c r="D2387" s="36" t="n">
        <v>1855.1</v>
      </c>
      <c r="E2387" s="35" t="inlineStr">
        <is>
          <t>EDEM EMPRESA DE DESENVOLVIMENTO EM MINERACAO E PARTICIPACOES LTDA</t>
        </is>
      </c>
      <c r="F2387" s="34" t="inlineStr">
        <is>
          <t>Fertilizantes</t>
        </is>
      </c>
      <c r="G2387" s="35" t="inlineStr">
        <is>
          <t>2481 - AUT PESQ/VENCIMENTO ALVARÁ ALTERADO RESOLUÇÃO 76/2021-COVID EM 01/10/2021</t>
        </is>
      </c>
      <c r="H2387" s="37" t="n">
        <v>-20.73121</v>
      </c>
      <c r="I2387" s="37" t="n">
        <v>-56.55838</v>
      </c>
    </row>
    <row r="2388" ht="25.5" customHeight="1" s="38">
      <c r="A2388" s="28" t="inlineStr">
        <is>
          <t>868120/2016</t>
        </is>
      </c>
      <c r="B2388" s="29" t="inlineStr">
        <is>
          <t>FOSFATO</t>
        </is>
      </c>
      <c r="C2388" s="30" t="inlineStr">
        <is>
          <t>AUTORIZAÇÃO DE PESQUISA</t>
        </is>
      </c>
      <c r="D2388" s="31" t="n">
        <v>1725.02</v>
      </c>
      <c r="E2388" s="30" t="inlineStr">
        <is>
          <t>EDEM EMPRESA DE DESENVOLVIMENTO EM MINERACAO E PARTICIPACOES LTDA</t>
        </is>
      </c>
      <c r="F2388" s="29" t="inlineStr">
        <is>
          <t>Fertilizantes</t>
        </is>
      </c>
      <c r="G2388" s="30" t="inlineStr">
        <is>
          <t>2275 - APTO DISP/ÁREA APTA PARA DISPONIBILIDADE EM 24/03/2026</t>
        </is>
      </c>
      <c r="H2388" s="32" t="n">
        <v>-21.09589</v>
      </c>
      <c r="I2388" s="32" t="n">
        <v>-56.57068</v>
      </c>
    </row>
    <row r="2389" ht="25.5" customHeight="1" s="38">
      <c r="A2389" s="33" t="inlineStr">
        <is>
          <t>868061/2018</t>
        </is>
      </c>
      <c r="B2389" s="34" t="inlineStr">
        <is>
          <t>FOSFATO</t>
        </is>
      </c>
      <c r="C2389" s="35" t="inlineStr">
        <is>
          <t>AUTORIZAÇÃO DE PESQUISA</t>
        </is>
      </c>
      <c r="D2389" s="36" t="n">
        <v>2000</v>
      </c>
      <c r="E2389" s="35" t="inlineStr">
        <is>
          <t>EDEM EMPRESA DE DESENVOLVIMENTO EM MINERACAO E PARTICIPACOES LTDA</t>
        </is>
      </c>
      <c r="F2389" s="34" t="inlineStr">
        <is>
          <t>Fertilizantes</t>
        </is>
      </c>
      <c r="G2389" s="35" t="inlineStr">
        <is>
          <t>541 - AUT PESQ/RAL ANO BASE APRESENTADO EM 11/03/2026</t>
        </is>
      </c>
      <c r="H2389" s="37" t="n">
        <v>-20.79946</v>
      </c>
      <c r="I2389" s="37" t="n">
        <v>-56.62387</v>
      </c>
    </row>
    <row r="2390" ht="25.5" customHeight="1" s="38">
      <c r="A2390" s="28" t="inlineStr">
        <is>
          <t>868050/2020</t>
        </is>
      </c>
      <c r="B2390" s="29" t="inlineStr">
        <is>
          <t>FOSFATO</t>
        </is>
      </c>
      <c r="C2390" s="30" t="inlineStr">
        <is>
          <t>AUTORIZAÇÃO DE PESQUISA</t>
        </is>
      </c>
      <c r="D2390" s="31" t="n">
        <v>973.48</v>
      </c>
      <c r="E2390" s="30" t="inlineStr">
        <is>
          <t>EDEM EMPRESA DE DESENVOLVIMENTO EM MINERACAO E PARTICIPACOES LTDA</t>
        </is>
      </c>
      <c r="F2390" s="29" t="inlineStr">
        <is>
          <t>Fertilizantes</t>
        </is>
      </c>
      <c r="G2390" s="30" t="inlineStr">
        <is>
          <t>794 - AUT PESQ/RELATÓRIO FINAL PESQUISA POSITIVO PROTOC EM 20/08/2024</t>
        </is>
      </c>
      <c r="H2390" s="32" t="n">
        <v>-20.84656</v>
      </c>
      <c r="I2390" s="32" t="n">
        <v>-56.7021</v>
      </c>
    </row>
    <row r="2391" ht="25.5" customHeight="1" s="38">
      <c r="A2391" s="33" t="inlineStr">
        <is>
          <t>868217/2021</t>
        </is>
      </c>
      <c r="B2391" s="34" t="inlineStr">
        <is>
          <t>FOSFATO</t>
        </is>
      </c>
      <c r="C2391" s="35" t="inlineStr">
        <is>
          <t>AUTORIZAÇÃO DE PESQUISA</t>
        </is>
      </c>
      <c r="D2391" s="36" t="n">
        <v>1877.45</v>
      </c>
      <c r="E2391" s="35" t="inlineStr">
        <is>
          <t>EDEM EMPRESA DE DESENVOLVIMENTO EM MINERACAO E PARTICIPACOES LTDA</t>
        </is>
      </c>
      <c r="F2391" s="34" t="inlineStr">
        <is>
          <t>Fertilizantes</t>
        </is>
      </c>
      <c r="G2391" s="35" t="inlineStr">
        <is>
          <t>265 - AUT PESQ/PRORROGAÇÃO PRAZO ALVARÁ-SOLICITAÇÃO PROTOC EM 09/07/2025</t>
        </is>
      </c>
      <c r="H2391" s="37" t="n">
        <v>-20.93869</v>
      </c>
      <c r="I2391" s="37" t="n">
        <v>-56.61235</v>
      </c>
    </row>
    <row r="2392" ht="25.5" customHeight="1" s="38">
      <c r="A2392" s="28" t="inlineStr">
        <is>
          <t>868218/2021</t>
        </is>
      </c>
      <c r="B2392" s="29" t="inlineStr">
        <is>
          <t>FOSFATO</t>
        </is>
      </c>
      <c r="C2392" s="30" t="inlineStr">
        <is>
          <t>AUTORIZAÇÃO DE PESQUISA</t>
        </is>
      </c>
      <c r="D2392" s="31" t="n">
        <v>1944.11</v>
      </c>
      <c r="E2392" s="30" t="inlineStr">
        <is>
          <t>EDEM EMPRESA DE DESENVOLVIMENTO EM MINERACAO E PARTICIPACOES LTDA</t>
        </is>
      </c>
      <c r="F2392" s="29" t="inlineStr">
        <is>
          <t>Fertilizantes</t>
        </is>
      </c>
      <c r="G2392" s="30" t="inlineStr">
        <is>
          <t>265 - AUT PESQ/PRORROGAÇÃO PRAZO ALVARÁ-SOLICITAÇÃO PROTOC EM 09/07/2025</t>
        </is>
      </c>
      <c r="H2392" s="32" t="n">
        <v>-20.98314</v>
      </c>
      <c r="I2392" s="32" t="n">
        <v>-56.6023</v>
      </c>
    </row>
    <row r="2393" ht="25.5" customHeight="1" s="38">
      <c r="A2393" s="33" t="inlineStr">
        <is>
          <t>868123/2023</t>
        </is>
      </c>
      <c r="B2393" s="34" t="inlineStr">
        <is>
          <t>FOSFATO</t>
        </is>
      </c>
      <c r="C2393" s="35" t="inlineStr">
        <is>
          <t>AUTORIZAÇÃO DE PESQUISA</t>
        </is>
      </c>
      <c r="D2393" s="36" t="n">
        <v>1962.47</v>
      </c>
      <c r="E2393" s="35" t="inlineStr">
        <is>
          <t>EDEM EMPRESA DE DESENVOLVIMENTO EM MINERACAO E PARTICIPACOES LTDA</t>
        </is>
      </c>
      <c r="F2393" s="34" t="inlineStr">
        <is>
          <t>Fertilizantes</t>
        </is>
      </c>
      <c r="G2393" s="35" t="inlineStr">
        <is>
          <t>264 - AUT PESQ/TAH - PAGAMENTO EFETUADO EM 28/07/2026</t>
        </is>
      </c>
      <c r="H2393" s="37" t="n">
        <v>-21.17175</v>
      </c>
      <c r="I2393" s="37" t="n">
        <v>-56.51642</v>
      </c>
    </row>
    <row r="2394" ht="25.5" customHeight="1" s="38">
      <c r="A2394" s="28" t="inlineStr">
        <is>
          <t>868126/2016</t>
        </is>
      </c>
      <c r="B2394" s="29" t="inlineStr">
        <is>
          <t>FOSFATO</t>
        </is>
      </c>
      <c r="C2394" s="30" t="inlineStr">
        <is>
          <t>CONCESSÃO DE LAVRA</t>
        </is>
      </c>
      <c r="D2394" s="31" t="n">
        <v>1597.1</v>
      </c>
      <c r="E2394" s="30" t="inlineStr">
        <is>
          <t>EDEM EMPRESA DE DESENVOLVIMENTO EM MINERACAO E PARTICIPACOES LTDA</t>
        </is>
      </c>
      <c r="F2394" s="29" t="inlineStr">
        <is>
          <t>Fertilizantes</t>
        </is>
      </c>
      <c r="G2394" s="30" t="inlineStr">
        <is>
          <t>436 - CONC LAV/DOCUMENTO DIVERSO PROTOC EM 28/04/2026</t>
        </is>
      </c>
      <c r="H2394" s="32" t="n">
        <v>-20.85278</v>
      </c>
      <c r="I2394" s="32" t="n">
        <v>-56.58543</v>
      </c>
    </row>
    <row r="2395" ht="25.5" customHeight="1" s="38">
      <c r="A2395" s="33" t="inlineStr">
        <is>
          <t>868333/2009</t>
        </is>
      </c>
      <c r="B2395" s="34" t="inlineStr">
        <is>
          <t>FOSFATO</t>
        </is>
      </c>
      <c r="C2395" s="35" t="inlineStr">
        <is>
          <t>DIREITO DE REQUERER A LAVRA</t>
        </is>
      </c>
      <c r="D2395" s="36" t="n">
        <v>1272.04</v>
      </c>
      <c r="E2395" s="35" t="inlineStr">
        <is>
          <t>EDEM EMPRESA DE DESENVOLVIMENTO EM MINERACAO E PARTICIPACOES LTDA</t>
        </is>
      </c>
      <c r="F2395" s="34" t="inlineStr">
        <is>
          <t>Fertilizantes</t>
        </is>
      </c>
      <c r="G2395" s="35" t="inlineStr">
        <is>
          <t>291 - DIR REQ LAV/RELATÓRIO PESQUISA APROVADO C/REDUÇÃO ÁREA PUBL EM 14/01/2026</t>
        </is>
      </c>
      <c r="H2395" s="37" t="n">
        <v>-20.76802</v>
      </c>
      <c r="I2395" s="37" t="n">
        <v>-56.61</v>
      </c>
    </row>
    <row r="2396" ht="25.5" customHeight="1" s="38">
      <c r="A2396" s="28" t="inlineStr">
        <is>
          <t>868328/2009</t>
        </is>
      </c>
      <c r="B2396" s="29" t="inlineStr">
        <is>
          <t>FOSFATO</t>
        </is>
      </c>
      <c r="C2396" s="30" t="inlineStr">
        <is>
          <t>DIREITO DE REQUERER A LAVRA</t>
        </is>
      </c>
      <c r="D2396" s="31" t="n">
        <v>1349.86</v>
      </c>
      <c r="E2396" s="30" t="inlineStr">
        <is>
          <t>EDEM EMPRESA DE DESENVOLVIMENTO EM MINERACAO E PARTICIPACOES LTDA</t>
        </is>
      </c>
      <c r="F2396" s="29" t="inlineStr">
        <is>
          <t>Fertilizantes</t>
        </is>
      </c>
      <c r="G2396" s="30" t="inlineStr">
        <is>
          <t>255 - AUT PESQ/CUMPRIMENTO EXIGÊNCIA PROTOC EM 01/04/2026</t>
        </is>
      </c>
      <c r="H2396" s="32" t="n">
        <v>-20.75767</v>
      </c>
      <c r="I2396" s="32" t="n">
        <v>-56.65042</v>
      </c>
    </row>
    <row r="2397" ht="25.5" customHeight="1" s="38">
      <c r="A2397" s="33" t="inlineStr">
        <is>
          <t>868171/2025</t>
        </is>
      </c>
      <c r="B2397" s="34" t="inlineStr">
        <is>
          <t>FOSFATO</t>
        </is>
      </c>
      <c r="C2397" s="35" t="inlineStr">
        <is>
          <t>REQUERIMENTO DE PESQUISA</t>
        </is>
      </c>
      <c r="D2397" s="36" t="n">
        <v>1892.08</v>
      </c>
      <c r="E2397" s="35" t="inlineStr">
        <is>
          <t>GUIDONI BRASIL S/A</t>
        </is>
      </c>
      <c r="F2397" s="34" t="inlineStr">
        <is>
          <t>Fertilizantes</t>
        </is>
      </c>
      <c r="G2397" s="35" t="inlineStr">
        <is>
          <t>136 - REQ PESQ/DOCUMENTO DIVERSO PROTOC EM 19/06/2026</t>
        </is>
      </c>
      <c r="H2397" s="37" t="n">
        <v>-20.49856</v>
      </c>
      <c r="I2397" s="37" t="n">
        <v>-56.51871</v>
      </c>
    </row>
    <row r="2398" ht="25.5" customHeight="1" s="38">
      <c r="A2398" s="28" t="inlineStr">
        <is>
          <t>868310/2021</t>
        </is>
      </c>
      <c r="B2398" s="29" t="inlineStr">
        <is>
          <t>FOSFATO</t>
        </is>
      </c>
      <c r="C2398" s="30" t="inlineStr">
        <is>
          <t>REQUERIMENTO DE PESQUISA</t>
        </is>
      </c>
      <c r="D2398" s="31" t="n">
        <v>1418.68</v>
      </c>
      <c r="E2398" s="30" t="inlineStr">
        <is>
          <t>GUILHERME BROCHADO LORENCONE</t>
        </is>
      </c>
      <c r="F2398" s="29" t="inlineStr">
        <is>
          <t>Fertilizantes</t>
        </is>
      </c>
      <c r="G2398" s="30" t="inlineStr">
        <is>
          <t>2275 - APTO DISP/ÁREA APTA PARA DISPONIBILIDADE EM 25/03/2026</t>
        </is>
      </c>
      <c r="H2398" s="32" t="n">
        <v>-21.19049</v>
      </c>
      <c r="I2398" s="32" t="n">
        <v>-56.52534</v>
      </c>
    </row>
    <row r="2399" ht="25.5" customHeight="1" s="38">
      <c r="A2399" s="33" t="inlineStr">
        <is>
          <t>868169/2018</t>
        </is>
      </c>
      <c r="B2399" s="34" t="inlineStr">
        <is>
          <t>FOSFATO</t>
        </is>
      </c>
      <c r="C2399" s="35" t="inlineStr">
        <is>
          <t>AUTORIZAÇÃO DE PESQUISA</t>
        </is>
      </c>
      <c r="D2399" s="36" t="n">
        <v>1827.33</v>
      </c>
      <c r="E2399" s="35" t="inlineStr">
        <is>
          <t>HELIO DE LIMA</t>
        </is>
      </c>
      <c r="F2399" s="34" t="inlineStr">
        <is>
          <t>Fertilizantes</t>
        </is>
      </c>
      <c r="G2399" s="35" t="inlineStr">
        <is>
          <t>2481 - AUT PESQ/VENCIMENTO ALVARÁ ALTERADO RESOLUÇÃO 76/2021-COVID EM 01/10/2021</t>
        </is>
      </c>
      <c r="H2399" s="37" t="n">
        <v>-21.46139</v>
      </c>
      <c r="I2399" s="37" t="n">
        <v>-57.8222</v>
      </c>
    </row>
    <row r="2400" ht="25.5" customHeight="1" s="38">
      <c r="A2400" s="28" t="inlineStr">
        <is>
          <t>868168/2018</t>
        </is>
      </c>
      <c r="B2400" s="29" t="inlineStr">
        <is>
          <t>FOSFATO</t>
        </is>
      </c>
      <c r="C2400" s="30" t="inlineStr">
        <is>
          <t>AUTORIZAÇÃO DE PESQUISA</t>
        </is>
      </c>
      <c r="D2400" s="31" t="n">
        <v>1897.83</v>
      </c>
      <c r="E2400" s="30" t="inlineStr">
        <is>
          <t>HELIO DE LIMA</t>
        </is>
      </c>
      <c r="F2400" s="29" t="inlineStr">
        <is>
          <t>Fertilizantes</t>
        </is>
      </c>
      <c r="G2400" s="30" t="inlineStr">
        <is>
          <t>2481 - AUT PESQ/VENCIMENTO ALVARÁ ALTERADO RESOLUÇÃO 76/2021-COVID EM 01/10/2021</t>
        </is>
      </c>
      <c r="H2400" s="32" t="n">
        <v>-21.36573</v>
      </c>
      <c r="I2400" s="32" t="n">
        <v>-57.66846</v>
      </c>
    </row>
    <row r="2401" ht="25.5" customHeight="1" s="38">
      <c r="A2401" s="33" t="inlineStr">
        <is>
          <t>868149/2022</t>
        </is>
      </c>
      <c r="B2401" s="34" t="inlineStr">
        <is>
          <t>FOSFATO</t>
        </is>
      </c>
      <c r="C2401" s="35" t="inlineStr">
        <is>
          <t>REQUERIMENTO DE PESQUISA</t>
        </is>
      </c>
      <c r="D2401" s="36" t="n">
        <v>1939.71</v>
      </c>
      <c r="E2401" s="35" t="inlineStr">
        <is>
          <t>HINOVE AGROCIENCIA S.A.</t>
        </is>
      </c>
      <c r="F2401" s="34" t="inlineStr">
        <is>
          <t>Fertilizantes</t>
        </is>
      </c>
      <c r="G2401" s="35" t="inlineStr">
        <is>
          <t>135 - REQ PESQ/CUMPRIMENTO EXIGÊNCIA PROTOC EM 28/03/2025</t>
        </is>
      </c>
      <c r="H2401" s="37" t="n">
        <v>-20.89353</v>
      </c>
      <c r="I2401" s="37" t="n">
        <v>-56.51897</v>
      </c>
    </row>
    <row r="2402" ht="25.5" customHeight="1" s="38">
      <c r="A2402" s="28" t="inlineStr">
        <is>
          <t>868160/2019</t>
        </is>
      </c>
      <c r="B2402" s="29" t="inlineStr">
        <is>
          <t>FOSFATO</t>
        </is>
      </c>
      <c r="C2402" s="30" t="inlineStr">
        <is>
          <t>AUTORIZAÇÃO DE PESQUISA</t>
        </is>
      </c>
      <c r="D2402" s="31" t="n">
        <v>998.4400000000001</v>
      </c>
      <c r="E2402" s="30" t="inlineStr">
        <is>
          <t>ICORP INTELIGENCIA CORPORATIVA E SOLUCOES LTDA</t>
        </is>
      </c>
      <c r="F2402" s="29" t="inlineStr">
        <is>
          <t>Fertilizantes</t>
        </is>
      </c>
      <c r="G2402" s="30" t="inlineStr">
        <is>
          <t>264 - AUT PESQ/TAH - PAGAMENTO EFETUADO EM 25/07/2023</t>
        </is>
      </c>
      <c r="H2402" s="32" t="n">
        <v>-21.69057</v>
      </c>
      <c r="I2402" s="32" t="n">
        <v>-57.86935</v>
      </c>
    </row>
    <row r="2403" ht="25.5" customHeight="1" s="38">
      <c r="A2403" s="33" t="inlineStr">
        <is>
          <t>868026/2020</t>
        </is>
      </c>
      <c r="B2403" s="34" t="inlineStr">
        <is>
          <t>FOSFATO</t>
        </is>
      </c>
      <c r="C2403" s="35" t="inlineStr">
        <is>
          <t>AUTORIZAÇÃO DE PESQUISA</t>
        </is>
      </c>
      <c r="D2403" s="36" t="n">
        <v>1987.71</v>
      </c>
      <c r="E2403" s="35" t="inlineStr">
        <is>
          <t>ICORP INTELIGENCIA CORPORATIVA E SOLUCOES LTDA</t>
        </is>
      </c>
      <c r="F2403" s="34" t="inlineStr">
        <is>
          <t>Fertilizantes</t>
        </is>
      </c>
      <c r="G2403" s="35" t="inlineStr">
        <is>
          <t>2813 - PROCESSO COBRANÇA TAH INSTAURADO EM 16/01/2026</t>
        </is>
      </c>
      <c r="H2403" s="37" t="n">
        <v>-22.13526</v>
      </c>
      <c r="I2403" s="37" t="n">
        <v>-57.54548</v>
      </c>
    </row>
    <row r="2404" ht="25.5" customHeight="1" s="38">
      <c r="A2404" s="28" t="inlineStr">
        <is>
          <t>868027/2020</t>
        </is>
      </c>
      <c r="B2404" s="29" t="inlineStr">
        <is>
          <t>FOSFATO</t>
        </is>
      </c>
      <c r="C2404" s="30" t="inlineStr">
        <is>
          <t>AUTORIZAÇÃO DE PESQUISA</t>
        </is>
      </c>
      <c r="D2404" s="31" t="n">
        <v>1544.38</v>
      </c>
      <c r="E2404" s="30" t="inlineStr">
        <is>
          <t>ICORP INTELIGENCIA CORPORATIVA E SOLUCOES LTDA</t>
        </is>
      </c>
      <c r="F2404" s="29" t="inlineStr">
        <is>
          <t>Fertilizantes</t>
        </is>
      </c>
      <c r="G2404" s="30" t="inlineStr">
        <is>
          <t>2813 - PROCESSO COBRANÇA TAH INSTAURADO EM 16/01/2026</t>
        </is>
      </c>
      <c r="H2404" s="32" t="n">
        <v>-21.77916</v>
      </c>
      <c r="I2404" s="32" t="n">
        <v>-57.64841</v>
      </c>
    </row>
    <row r="2405" ht="25.5" customHeight="1" s="38">
      <c r="A2405" s="33" t="inlineStr">
        <is>
          <t>868024/2020</t>
        </is>
      </c>
      <c r="B2405" s="34" t="inlineStr">
        <is>
          <t>FOSFATO</t>
        </is>
      </c>
      <c r="C2405" s="35" t="inlineStr">
        <is>
          <t>AUTORIZAÇÃO DE PESQUISA</t>
        </is>
      </c>
      <c r="D2405" s="36" t="n">
        <v>1917.84</v>
      </c>
      <c r="E2405" s="35" t="inlineStr">
        <is>
          <t>ICORP INTELIGENCIA CORPORATIVA E SOLUCOES LTDA</t>
        </is>
      </c>
      <c r="F2405" s="34" t="inlineStr">
        <is>
          <t>Fertilizantes</t>
        </is>
      </c>
      <c r="G2405" s="35" t="inlineStr">
        <is>
          <t>2813 - PROCESSO COBRANÇA TAH INSTAURADO EM 15/01/2026</t>
        </is>
      </c>
      <c r="H2405" s="37" t="n">
        <v>-21.62721</v>
      </c>
      <c r="I2405" s="37" t="n">
        <v>-57.80631</v>
      </c>
    </row>
    <row r="2406" ht="25.5" customHeight="1" s="38">
      <c r="A2406" s="28" t="inlineStr">
        <is>
          <t>868025/2020</t>
        </is>
      </c>
      <c r="B2406" s="29" t="inlineStr">
        <is>
          <t>FOSFATO</t>
        </is>
      </c>
      <c r="C2406" s="30" t="inlineStr">
        <is>
          <t>AUTORIZAÇÃO DE PESQUISA</t>
        </is>
      </c>
      <c r="D2406" s="31" t="n">
        <v>1922.83</v>
      </c>
      <c r="E2406" s="30" t="inlineStr">
        <is>
          <t>ICORP INTELIGENCIA CORPORATIVA E SOLUCOES LTDA</t>
        </is>
      </c>
      <c r="F2406" s="29" t="inlineStr">
        <is>
          <t>Fertilizantes</t>
        </is>
      </c>
      <c r="G2406" s="30" t="inlineStr">
        <is>
          <t>2813 - PROCESSO COBRANÇA TAH INSTAURADO EM 16/01/2026</t>
        </is>
      </c>
      <c r="H2406" s="32" t="n">
        <v>-21.57065</v>
      </c>
      <c r="I2406" s="32" t="n">
        <v>-57.80995</v>
      </c>
    </row>
    <row r="2407" ht="25.5" customHeight="1" s="38">
      <c r="A2407" s="33" t="inlineStr">
        <is>
          <t>868022/2020</t>
        </is>
      </c>
      <c r="B2407" s="34" t="inlineStr">
        <is>
          <t>FOSFATO</t>
        </is>
      </c>
      <c r="C2407" s="35" t="inlineStr">
        <is>
          <t>AUTORIZAÇÃO DE PESQUISA</t>
        </is>
      </c>
      <c r="D2407" s="36" t="n">
        <v>1879.35</v>
      </c>
      <c r="E2407" s="35" t="inlineStr">
        <is>
          <t>ICORP INTELIGENCIA CORPORATIVA E SOLUCOES LTDA</t>
        </is>
      </c>
      <c r="F2407" s="34" t="inlineStr">
        <is>
          <t>Fertilizantes</t>
        </is>
      </c>
      <c r="G2407" s="35" t="inlineStr">
        <is>
          <t>2813 - PROCESSO COBRANÇA TAH INSTAURADO EM 09/01/2026</t>
        </is>
      </c>
      <c r="H2407" s="37" t="n">
        <v>-21.69126</v>
      </c>
      <c r="I2407" s="37" t="n">
        <v>-57.82933</v>
      </c>
    </row>
    <row r="2408" ht="25.5" customHeight="1" s="38">
      <c r="A2408" s="28" t="inlineStr">
        <is>
          <t>868030/2020</t>
        </is>
      </c>
      <c r="B2408" s="29" t="inlineStr">
        <is>
          <t>FOSFATO</t>
        </is>
      </c>
      <c r="C2408" s="30" t="inlineStr">
        <is>
          <t>AUTORIZAÇÃO DE PESQUISA</t>
        </is>
      </c>
      <c r="D2408" s="31" t="n">
        <v>1880.94</v>
      </c>
      <c r="E2408" s="30" t="inlineStr">
        <is>
          <t>ICORP INTELIGENCIA CORPORATIVA E SOLUCOES LTDA</t>
        </is>
      </c>
      <c r="F2408" s="29" t="inlineStr">
        <is>
          <t>Fertilizantes</t>
        </is>
      </c>
      <c r="G2408" s="30" t="inlineStr">
        <is>
          <t>2813 - PROCESSO COBRANÇA TAH INSTAURADO EM 16/01/2026</t>
        </is>
      </c>
      <c r="H2408" s="32" t="n">
        <v>-21.71564</v>
      </c>
      <c r="I2408" s="32" t="n">
        <v>-57.88226</v>
      </c>
    </row>
    <row r="2409" ht="25.5" customHeight="1" s="38">
      <c r="A2409" s="33" t="inlineStr">
        <is>
          <t>868023/2020</t>
        </is>
      </c>
      <c r="B2409" s="34" t="inlineStr">
        <is>
          <t>FOSFATO</t>
        </is>
      </c>
      <c r="C2409" s="35" t="inlineStr">
        <is>
          <t>AUTORIZAÇÃO DE PESQUISA</t>
        </is>
      </c>
      <c r="D2409" s="36" t="n">
        <v>1938.13</v>
      </c>
      <c r="E2409" s="35" t="inlineStr">
        <is>
          <t>ICORP INTELIGENCIA CORPORATIVA E SOLUCOES LTDA</t>
        </is>
      </c>
      <c r="F2409" s="34" t="inlineStr">
        <is>
          <t>Fertilizantes</t>
        </is>
      </c>
      <c r="G2409" s="35" t="inlineStr">
        <is>
          <t>2813 - PROCESSO COBRANÇA TAH INSTAURADO EM 15/01/2026</t>
        </is>
      </c>
      <c r="H2409" s="37" t="n">
        <v>-21.66424</v>
      </c>
      <c r="I2409" s="37" t="n">
        <v>-57.81016</v>
      </c>
    </row>
    <row r="2410" ht="25.5" customHeight="1" s="38">
      <c r="A2410" s="28" t="inlineStr">
        <is>
          <t>868100/2020</t>
        </is>
      </c>
      <c r="B2410" s="29" t="inlineStr">
        <is>
          <t>FOSFATO</t>
        </is>
      </c>
      <c r="C2410" s="30" t="inlineStr">
        <is>
          <t>AUTORIZAÇÃO DE PESQUISA</t>
        </is>
      </c>
      <c r="D2410" s="31" t="n">
        <v>1938.5</v>
      </c>
      <c r="E2410" s="30" t="inlineStr">
        <is>
          <t>ICORP INTELIGENCIA CORPORATIVA E SOLUCOES LTDA</t>
        </is>
      </c>
      <c r="F2410" s="29" t="inlineStr">
        <is>
          <t>Fertilizantes</t>
        </is>
      </c>
      <c r="G2410" s="30" t="inlineStr">
        <is>
          <t>2813 - PROCESSO COBRANÇA TAH INSTAURADO EM 27/06/2025</t>
        </is>
      </c>
      <c r="H2410" s="32" t="n">
        <v>-21.58023</v>
      </c>
      <c r="I2410" s="32" t="n">
        <v>-57.63759</v>
      </c>
    </row>
    <row r="2411" ht="25.5" customHeight="1" s="38">
      <c r="A2411" s="33" t="inlineStr">
        <is>
          <t>868088/2020</t>
        </is>
      </c>
      <c r="B2411" s="34" t="inlineStr">
        <is>
          <t>FOSFATO</t>
        </is>
      </c>
      <c r="C2411" s="35" t="inlineStr">
        <is>
          <t>AUTORIZAÇÃO DE PESQUISA</t>
        </is>
      </c>
      <c r="D2411" s="36" t="n">
        <v>1950</v>
      </c>
      <c r="E2411" s="35" t="inlineStr">
        <is>
          <t>ICORP INTELIGENCIA CORPORATIVA E SOLUCOES LTDA</t>
        </is>
      </c>
      <c r="F2411" s="34" t="inlineStr">
        <is>
          <t>Fertilizantes</t>
        </is>
      </c>
      <c r="G2411" s="35" t="inlineStr">
        <is>
          <t>2813 - PROCESSO COBRANÇA TAH INSTAURADO EM 27/06/2025</t>
        </is>
      </c>
      <c r="H2411" s="37" t="n">
        <v>-21.5136</v>
      </c>
      <c r="I2411" s="37" t="n">
        <v>-57.692</v>
      </c>
    </row>
    <row r="2412" ht="25.5" customHeight="1" s="38">
      <c r="A2412" s="28" t="inlineStr">
        <is>
          <t>868006/2021</t>
        </is>
      </c>
      <c r="B2412" s="29" t="inlineStr">
        <is>
          <t>FOSFATO</t>
        </is>
      </c>
      <c r="C2412" s="30" t="inlineStr">
        <is>
          <t>REQUERIMENTO DE PESQUISA</t>
        </is>
      </c>
      <c r="D2412" s="31" t="n">
        <v>1439.54</v>
      </c>
      <c r="E2412" s="30" t="inlineStr">
        <is>
          <t>ICORP INTELIGENCIA CORPORATIVA E SOLUCOES LTDA</t>
        </is>
      </c>
      <c r="F2412" s="29" t="inlineStr">
        <is>
          <t>Fertilizantes</t>
        </is>
      </c>
      <c r="G2412" s="30" t="inlineStr">
        <is>
          <t>131 - REQ PESQ/EXIGÊNCIA PUBL EM 06/08/2025</t>
        </is>
      </c>
      <c r="H2412" s="32" t="n">
        <v>-21.64821</v>
      </c>
      <c r="I2412" s="32" t="n">
        <v>-57.92055</v>
      </c>
    </row>
    <row r="2413" ht="25.5" customHeight="1" s="38">
      <c r="A2413" s="33" t="inlineStr">
        <is>
          <t>868076/2024</t>
        </is>
      </c>
      <c r="B2413" s="34" t="inlineStr">
        <is>
          <t>FOSFATO</t>
        </is>
      </c>
      <c r="C2413" s="35" t="inlineStr">
        <is>
          <t>REQUERIMENTO DE PESQUISA</t>
        </is>
      </c>
      <c r="D2413" s="36" t="n">
        <v>1991.29</v>
      </c>
      <c r="E2413" s="35" t="inlineStr">
        <is>
          <t>INDUSTRIA E COMERCIO DE CALCARIO CUIABA LIMITADA</t>
        </is>
      </c>
      <c r="F2413" s="34" t="inlineStr">
        <is>
          <t>Fertilizantes</t>
        </is>
      </c>
      <c r="G2413" s="35" t="inlineStr">
        <is>
          <t>110 - REQ PESQ/ASSENTIMENTO CDN SOLICITAÇÃO PROTOC EM 29/05/2025</t>
        </is>
      </c>
      <c r="H2413" s="37" t="n">
        <v>-21.81551</v>
      </c>
      <c r="I2413" s="37" t="n">
        <v>-56.63285</v>
      </c>
    </row>
    <row r="2414" ht="25.5" customHeight="1" s="38">
      <c r="A2414" s="28" t="inlineStr">
        <is>
          <t>868326/2016</t>
        </is>
      </c>
      <c r="B2414" s="29" t="inlineStr">
        <is>
          <t>FOSFATO</t>
        </is>
      </c>
      <c r="C2414" s="30" t="inlineStr">
        <is>
          <t>AUTORIZAÇÃO DE PESQUISA</t>
        </is>
      </c>
      <c r="D2414" s="31" t="n">
        <v>1290.44</v>
      </c>
      <c r="E2414" s="30" t="inlineStr">
        <is>
          <t>Isaias Ortolan</t>
        </is>
      </c>
      <c r="F2414" s="29" t="inlineStr">
        <is>
          <t>Fertilizantes</t>
        </is>
      </c>
      <c r="G2414" s="30" t="inlineStr">
        <is>
          <t>2275 - APTO DISP/ÁREA APTA PARA DISPONIBILIDADE EM 18/03/2025</t>
        </is>
      </c>
      <c r="H2414" s="32" t="n">
        <v>-20.26</v>
      </c>
      <c r="I2414" s="32" t="n">
        <v>-56.85607</v>
      </c>
    </row>
    <row r="2415" ht="25.5" customHeight="1" s="38">
      <c r="A2415" s="33" t="inlineStr">
        <is>
          <t>868096/2025</t>
        </is>
      </c>
      <c r="B2415" s="34" t="inlineStr">
        <is>
          <t>FOSFATO</t>
        </is>
      </c>
      <c r="C2415" s="35" t="inlineStr">
        <is>
          <t>REQUERIMENTO DE PESQUISA</t>
        </is>
      </c>
      <c r="D2415" s="36" t="n">
        <v>243.95</v>
      </c>
      <c r="E2415" s="35" t="inlineStr">
        <is>
          <t>J.M.A COMERCIO DE MARMORES LTDA</t>
        </is>
      </c>
      <c r="F2415" s="34" t="inlineStr">
        <is>
          <t>Fertilizantes</t>
        </is>
      </c>
      <c r="G2415" s="35" t="inlineStr">
        <is>
          <t>100 - REQ PESQ/REQUERIMENTO PESQUISA PROTOC EM 05/06/2025</t>
        </is>
      </c>
      <c r="H2415" s="37" t="n">
        <v>-20.63428</v>
      </c>
      <c r="I2415" s="37" t="n">
        <v>-56.86339</v>
      </c>
    </row>
    <row r="2416" ht="25.5" customHeight="1" s="38">
      <c r="A2416" s="28" t="inlineStr">
        <is>
          <t>868141/2018</t>
        </is>
      </c>
      <c r="B2416" s="29" t="inlineStr">
        <is>
          <t>FOSFATO</t>
        </is>
      </c>
      <c r="C2416" s="30" t="inlineStr">
        <is>
          <t>AUTORIZAÇÃO DE PESQUISA</t>
        </is>
      </c>
      <c r="D2416" s="31" t="n">
        <v>1889.05</v>
      </c>
      <c r="E2416" s="30" t="inlineStr">
        <is>
          <t>Kazuto Horii</t>
        </is>
      </c>
      <c r="F2416" s="29" t="inlineStr">
        <is>
          <t>Fertilizantes</t>
        </is>
      </c>
      <c r="G2416" s="30" t="inlineStr">
        <is>
          <t>2275 - APTO DISP/ÁREA APTA PARA DISPONIBILIDADE EM 20/03/2025</t>
        </is>
      </c>
      <c r="H2416" s="32" t="n">
        <v>-21.35985</v>
      </c>
      <c r="I2416" s="32" t="n">
        <v>-57.86438</v>
      </c>
    </row>
    <row r="2417" ht="25.5" customHeight="1" s="38">
      <c r="A2417" s="33" t="inlineStr">
        <is>
          <t>868144/2018</t>
        </is>
      </c>
      <c r="B2417" s="34" t="inlineStr">
        <is>
          <t>FOSFATO</t>
        </is>
      </c>
      <c r="C2417" s="35" t="inlineStr">
        <is>
          <t>AUTORIZAÇÃO DE PESQUISA</t>
        </is>
      </c>
      <c r="D2417" s="36" t="n">
        <v>2000</v>
      </c>
      <c r="E2417" s="35" t="inlineStr">
        <is>
          <t>Kazuto Horii</t>
        </is>
      </c>
      <c r="F2417" s="34" t="inlineStr">
        <is>
          <t>Fertilizantes</t>
        </is>
      </c>
      <c r="G2417" s="35" t="inlineStr">
        <is>
          <t>2275 - APTO DISP/ÁREA APTA PARA DISPONIBILIDADE EM 20/03/2025</t>
        </is>
      </c>
      <c r="H2417" s="37" t="n">
        <v>-21.57557</v>
      </c>
      <c r="I2417" s="37" t="n">
        <v>-57.83924</v>
      </c>
    </row>
    <row r="2418" ht="25.5" customHeight="1" s="38">
      <c r="A2418" s="28" t="inlineStr">
        <is>
          <t>868142/2018</t>
        </is>
      </c>
      <c r="B2418" s="29" t="inlineStr">
        <is>
          <t>FOSFATO</t>
        </is>
      </c>
      <c r="C2418" s="30" t="inlineStr">
        <is>
          <t>AUTORIZAÇÃO DE PESQUISA</t>
        </is>
      </c>
      <c r="D2418" s="31" t="n">
        <v>1540.82</v>
      </c>
      <c r="E2418" s="30" t="inlineStr">
        <is>
          <t>Kazuto Horii</t>
        </is>
      </c>
      <c r="F2418" s="29" t="inlineStr">
        <is>
          <t>Fertilizantes</t>
        </is>
      </c>
      <c r="G2418" s="30" t="inlineStr">
        <is>
          <t>2275 - APTO DISP/ÁREA APTA PARA DISPONIBILIDADE EM 20/03/2025</t>
        </is>
      </c>
      <c r="H2418" s="32" t="n">
        <v>-21.36243</v>
      </c>
      <c r="I2418" s="32" t="n">
        <v>-57.82368</v>
      </c>
    </row>
    <row r="2419" ht="25.5" customHeight="1" s="38">
      <c r="A2419" s="33" t="inlineStr">
        <is>
          <t>868146/2018</t>
        </is>
      </c>
      <c r="B2419" s="34" t="inlineStr">
        <is>
          <t>FOSFATO</t>
        </is>
      </c>
      <c r="C2419" s="35" t="inlineStr">
        <is>
          <t>AUTORIZAÇÃO DE PESQUISA</t>
        </is>
      </c>
      <c r="D2419" s="36" t="n">
        <v>1836.56</v>
      </c>
      <c r="E2419" s="35" t="inlineStr">
        <is>
          <t>Kazuto Horii</t>
        </is>
      </c>
      <c r="F2419" s="34" t="inlineStr">
        <is>
          <t>Fertilizantes</t>
        </is>
      </c>
      <c r="G2419" s="35" t="inlineStr">
        <is>
          <t>2275 - APTO DISP/ÁREA APTA PARA DISPONIBILIDADE EM 20/03/2025</t>
        </is>
      </c>
      <c r="H2419" s="37" t="n">
        <v>-21.64638</v>
      </c>
      <c r="I2419" s="37" t="n">
        <v>-57.87832</v>
      </c>
    </row>
    <row r="2420" ht="25.5" customHeight="1" s="38">
      <c r="A2420" s="28" t="inlineStr">
        <is>
          <t>868143/2018</t>
        </is>
      </c>
      <c r="B2420" s="29" t="inlineStr">
        <is>
          <t>FOSFATO</t>
        </is>
      </c>
      <c r="C2420" s="30" t="inlineStr">
        <is>
          <t>AUTORIZAÇÃO DE PESQUISA</t>
        </is>
      </c>
      <c r="D2420" s="31" t="n">
        <v>2000</v>
      </c>
      <c r="E2420" s="30" t="inlineStr">
        <is>
          <t>Kazuto Horii</t>
        </is>
      </c>
      <c r="F2420" s="29" t="inlineStr">
        <is>
          <t>Fertilizantes</t>
        </is>
      </c>
      <c r="G2420" s="30" t="inlineStr">
        <is>
          <t>2275 - APTO DISP/ÁREA APTA PARA DISPONIBILIDADE EM 20/03/2025</t>
        </is>
      </c>
      <c r="H2420" s="32" t="n">
        <v>-21.56762</v>
      </c>
      <c r="I2420" s="32" t="n">
        <v>-57.89189</v>
      </c>
    </row>
    <row r="2421" ht="25.5" customHeight="1" s="38">
      <c r="A2421" s="33" t="inlineStr">
        <is>
          <t>868166/2018</t>
        </is>
      </c>
      <c r="B2421" s="34" t="inlineStr">
        <is>
          <t>FOSFATO</t>
        </is>
      </c>
      <c r="C2421" s="35" t="inlineStr">
        <is>
          <t>APTO PARA DISPONIBILIDADE</t>
        </is>
      </c>
      <c r="D2421" s="36" t="n">
        <v>1950</v>
      </c>
      <c r="E2421" s="35" t="inlineStr">
        <is>
          <t>Kazuto Horii</t>
        </is>
      </c>
      <c r="F2421" s="34" t="inlineStr">
        <is>
          <t>Fertilizantes</t>
        </is>
      </c>
      <c r="G2421" s="35" t="inlineStr">
        <is>
          <t>2275 - APTO DISP/ÁREA APTA PARA DISPONIBILIDADE EM 12/03/2024</t>
        </is>
      </c>
      <c r="H2421" s="37" t="n">
        <v>-21.65167</v>
      </c>
      <c r="I2421" s="37" t="n">
        <v>-57.82982</v>
      </c>
    </row>
    <row r="2422" ht="25.5" customHeight="1" s="38">
      <c r="A2422" s="28" t="inlineStr">
        <is>
          <t>868165/2018</t>
        </is>
      </c>
      <c r="B2422" s="29" t="inlineStr">
        <is>
          <t>FOSFATO</t>
        </is>
      </c>
      <c r="C2422" s="30" t="inlineStr">
        <is>
          <t>AUTORIZAÇÃO DE PESQUISA</t>
        </is>
      </c>
      <c r="D2422" s="31" t="n">
        <v>1999.99</v>
      </c>
      <c r="E2422" s="30" t="inlineStr">
        <is>
          <t>Kazuto Horii</t>
        </is>
      </c>
      <c r="F2422" s="29" t="inlineStr">
        <is>
          <t>Fertilizantes</t>
        </is>
      </c>
      <c r="G2422" s="30" t="inlineStr">
        <is>
          <t>2275 - APTO DISP/ÁREA APTA PARA DISPONIBILIDADE EM 20/03/2025</t>
        </is>
      </c>
      <c r="H2422" s="32" t="n">
        <v>-21.61799</v>
      </c>
      <c r="I2422" s="32" t="n">
        <v>-57.84874</v>
      </c>
    </row>
    <row r="2423" ht="25.5" customHeight="1" s="38">
      <c r="A2423" s="33" t="inlineStr">
        <is>
          <t>868145/2018</t>
        </is>
      </c>
      <c r="B2423" s="34" t="inlineStr">
        <is>
          <t>FOSFATO</t>
        </is>
      </c>
      <c r="C2423" s="35" t="inlineStr">
        <is>
          <t>AUTORIZAÇÃO DE PESQUISA</t>
        </is>
      </c>
      <c r="D2423" s="36" t="n">
        <v>2000</v>
      </c>
      <c r="E2423" s="35" t="inlineStr">
        <is>
          <t>Kazuto Horii</t>
        </is>
      </c>
      <c r="F2423" s="34" t="inlineStr">
        <is>
          <t>Fertilizantes</t>
        </is>
      </c>
      <c r="G2423" s="35" t="inlineStr">
        <is>
          <t>2275 - APTO DISP/ÁREA APTA PARA DISPONIBILIDADE EM 20/03/2025</t>
        </is>
      </c>
      <c r="H2423" s="37" t="n">
        <v>-21.61534</v>
      </c>
      <c r="I2423" s="37" t="n">
        <v>-57.88311</v>
      </c>
    </row>
    <row r="2424" ht="25.5" customHeight="1" s="38">
      <c r="A2424" s="28" t="inlineStr">
        <is>
          <t>868022/2025</t>
        </is>
      </c>
      <c r="B2424" s="29" t="inlineStr">
        <is>
          <t>FOSFATO</t>
        </is>
      </c>
      <c r="C2424" s="30" t="inlineStr">
        <is>
          <t>REQUERIMENTO DE PESQUISA</t>
        </is>
      </c>
      <c r="D2424" s="31" t="n">
        <v>1726.44</v>
      </c>
      <c r="E2424" s="30" t="inlineStr">
        <is>
          <t>LAURIVALDO DIAS</t>
        </is>
      </c>
      <c r="F2424" s="29" t="inlineStr">
        <is>
          <t>Fertilizantes</t>
        </is>
      </c>
      <c r="G2424" s="30" t="inlineStr">
        <is>
          <t>122 - REQ PESQ/INDEFERIMENTO P/NÃO CUMPRIMENTO DE EXIGÊNCIA PUBL EM 28/07/2026</t>
        </is>
      </c>
      <c r="H2424" s="32" t="n">
        <v>-20.58838</v>
      </c>
      <c r="I2424" s="32" t="n">
        <v>-56.7978</v>
      </c>
    </row>
    <row r="2425" ht="25.5" customHeight="1" s="38">
      <c r="A2425" s="33" t="inlineStr">
        <is>
          <t>868020/2025</t>
        </is>
      </c>
      <c r="B2425" s="34" t="inlineStr">
        <is>
          <t>FOSFATO</t>
        </is>
      </c>
      <c r="C2425" s="35" t="inlineStr">
        <is>
          <t>REQUERIMENTO DE PESQUISA</t>
        </is>
      </c>
      <c r="D2425" s="36" t="n">
        <v>1923.72</v>
      </c>
      <c r="E2425" s="35" t="inlineStr">
        <is>
          <t>LAURIVALDO DIAS</t>
        </is>
      </c>
      <c r="F2425" s="34" t="inlineStr">
        <is>
          <t>Fertilizantes</t>
        </is>
      </c>
      <c r="G2425" s="35" t="inlineStr">
        <is>
          <t>122 - REQ PESQ/INDEFERIMENTO P/NÃO CUMPRIMENTO DE EXIGÊNCIA PUBL EM 28/07/2026</t>
        </is>
      </c>
      <c r="H2425" s="37" t="n">
        <v>-20.36291</v>
      </c>
      <c r="I2425" s="37" t="n">
        <v>-56.78223</v>
      </c>
    </row>
    <row r="2426" ht="25.5" customHeight="1" s="38">
      <c r="A2426" s="28" t="inlineStr">
        <is>
          <t>868201/2022</t>
        </is>
      </c>
      <c r="B2426" s="29" t="inlineStr">
        <is>
          <t>FOSFATO</t>
        </is>
      </c>
      <c r="C2426" s="30" t="inlineStr">
        <is>
          <t>AUTORIZAÇÃO DE PESQUISA</t>
        </is>
      </c>
      <c r="D2426" s="31" t="n">
        <v>1998.84</v>
      </c>
      <c r="E2426" s="30" t="inlineStr">
        <is>
          <t>LAVI ENGENHARIA LTDA</t>
        </is>
      </c>
      <c r="F2426" s="29" t="inlineStr">
        <is>
          <t>Fertilizantes</t>
        </is>
      </c>
      <c r="G2426" s="30" t="inlineStr">
        <is>
          <t>264 - AUT PESQ/TAH - PAGAMENTO EFETUADO EM 02/02/2026</t>
        </is>
      </c>
      <c r="H2426" s="32" t="n">
        <v>-20.82084</v>
      </c>
      <c r="I2426" s="32" t="n">
        <v>-56.49183</v>
      </c>
    </row>
    <row r="2427" ht="25.5" customHeight="1" s="38">
      <c r="A2427" s="33" t="inlineStr">
        <is>
          <t>868203/2022</t>
        </is>
      </c>
      <c r="B2427" s="34" t="inlineStr">
        <is>
          <t>FOSFATO</t>
        </is>
      </c>
      <c r="C2427" s="35" t="inlineStr">
        <is>
          <t>AUTORIZAÇÃO DE PESQUISA</t>
        </is>
      </c>
      <c r="D2427" s="36" t="n">
        <v>1977.75</v>
      </c>
      <c r="E2427" s="35" t="inlineStr">
        <is>
          <t>LAVI ENGENHARIA LTDA</t>
        </is>
      </c>
      <c r="F2427" s="34" t="inlineStr">
        <is>
          <t>Fertilizantes</t>
        </is>
      </c>
      <c r="G2427" s="35" t="inlineStr">
        <is>
          <t>264 - AUT PESQ/TAH - PAGAMENTO EFETUADO EM 02/02/2026</t>
        </is>
      </c>
      <c r="H2427" s="37" t="n">
        <v>-21.08743</v>
      </c>
      <c r="I2427" s="37" t="n">
        <v>-56.46813</v>
      </c>
    </row>
    <row r="2428" ht="25.5" customHeight="1" s="38">
      <c r="A2428" s="28" t="inlineStr">
        <is>
          <t>868194/2022</t>
        </is>
      </c>
      <c r="B2428" s="29" t="inlineStr">
        <is>
          <t>FOSFATO</t>
        </is>
      </c>
      <c r="C2428" s="30" t="inlineStr">
        <is>
          <t>AUTORIZAÇÃO DE PESQUISA</t>
        </is>
      </c>
      <c r="D2428" s="31" t="n">
        <v>1997.96</v>
      </c>
      <c r="E2428" s="30" t="inlineStr">
        <is>
          <t>LAVI ENGENHARIA LTDA</t>
        </is>
      </c>
      <c r="F2428" s="29" t="inlineStr">
        <is>
          <t>Fertilizantes</t>
        </is>
      </c>
      <c r="G2428" s="30" t="inlineStr">
        <is>
          <t>264 - AUT PESQ/TAH - PAGAMENTO EFETUADO EM 02/02/2026</t>
        </is>
      </c>
      <c r="H2428" s="32" t="n">
        <v>-20.93873</v>
      </c>
      <c r="I2428" s="32" t="n">
        <v>-56.6514</v>
      </c>
    </row>
    <row r="2429" ht="25.5" customHeight="1" s="38">
      <c r="A2429" s="33" t="inlineStr">
        <is>
          <t>868199/2022</t>
        </is>
      </c>
      <c r="B2429" s="34" t="inlineStr">
        <is>
          <t>FOSFATO</t>
        </is>
      </c>
      <c r="C2429" s="35" t="inlineStr">
        <is>
          <t>AUTORIZAÇÃO DE PESQUISA</t>
        </is>
      </c>
      <c r="D2429" s="36" t="n">
        <v>1923.73</v>
      </c>
      <c r="E2429" s="35" t="inlineStr">
        <is>
          <t>LAVI ENGENHARIA LTDA</t>
        </is>
      </c>
      <c r="F2429" s="34" t="inlineStr">
        <is>
          <t>Fertilizantes</t>
        </is>
      </c>
      <c r="G2429" s="35" t="inlineStr">
        <is>
          <t>264 - AUT PESQ/TAH - PAGAMENTO EFETUADO EM 02/02/2026</t>
        </is>
      </c>
      <c r="H2429" s="37" t="n">
        <v>-20.9211</v>
      </c>
      <c r="I2429" s="37" t="n">
        <v>-56.68881</v>
      </c>
    </row>
    <row r="2430" ht="25.5" customHeight="1" s="38">
      <c r="A2430" s="28" t="inlineStr">
        <is>
          <t>868197/2022</t>
        </is>
      </c>
      <c r="B2430" s="29" t="inlineStr">
        <is>
          <t>FOSFATO</t>
        </is>
      </c>
      <c r="C2430" s="30" t="inlineStr">
        <is>
          <t>AUTORIZAÇÃO DE PESQUISA</t>
        </is>
      </c>
      <c r="D2430" s="31" t="n">
        <v>1834.87</v>
      </c>
      <c r="E2430" s="30" t="inlineStr">
        <is>
          <t>LAVI ENGENHARIA LTDA</t>
        </is>
      </c>
      <c r="F2430" s="29" t="inlineStr">
        <is>
          <t>Fertilizantes</t>
        </is>
      </c>
      <c r="G2430" s="30" t="inlineStr">
        <is>
          <t>264 - AUT PESQ/TAH - PAGAMENTO EFETUADO EM 02/02/2026</t>
        </is>
      </c>
      <c r="H2430" s="32" t="n">
        <v>-21.01616</v>
      </c>
      <c r="I2430" s="32" t="n">
        <v>-56.71241</v>
      </c>
    </row>
    <row r="2431" ht="25.5" customHeight="1" s="38">
      <c r="A2431" s="33" t="inlineStr">
        <is>
          <t>868202/2022</t>
        </is>
      </c>
      <c r="B2431" s="34" t="inlineStr">
        <is>
          <t>FOSFATO</t>
        </is>
      </c>
      <c r="C2431" s="35" t="inlineStr">
        <is>
          <t>AUTORIZAÇÃO DE PESQUISA</t>
        </is>
      </c>
      <c r="D2431" s="36" t="n">
        <v>1940.07</v>
      </c>
      <c r="E2431" s="35" t="inlineStr">
        <is>
          <t>LAVI ENGENHARIA LTDA</t>
        </is>
      </c>
      <c r="F2431" s="34" t="inlineStr">
        <is>
          <t>Fertilizantes</t>
        </is>
      </c>
      <c r="G2431" s="35" t="inlineStr">
        <is>
          <t>264 - AUT PESQ/TAH - PAGAMENTO EFETUADO EM 02/02/2026</t>
        </is>
      </c>
      <c r="H2431" s="37" t="n">
        <v>-20.86367</v>
      </c>
      <c r="I2431" s="37" t="n">
        <v>-56.47663</v>
      </c>
    </row>
    <row r="2432" ht="25.5" customHeight="1" s="38">
      <c r="A2432" s="28" t="inlineStr">
        <is>
          <t>868196/2022</t>
        </is>
      </c>
      <c r="B2432" s="29" t="inlineStr">
        <is>
          <t>FOSFATO</t>
        </is>
      </c>
      <c r="C2432" s="30" t="inlineStr">
        <is>
          <t>AUTORIZAÇÃO DE PESQUISA</t>
        </is>
      </c>
      <c r="D2432" s="31" t="n">
        <v>1939.8</v>
      </c>
      <c r="E2432" s="30" t="inlineStr">
        <is>
          <t>LAVI ENGENHARIA LTDA</t>
        </is>
      </c>
      <c r="F2432" s="29" t="inlineStr">
        <is>
          <t>Fertilizantes</t>
        </is>
      </c>
      <c r="G2432" s="30" t="inlineStr">
        <is>
          <t>264 - AUT PESQ/TAH - PAGAMENTO EFETUADO EM 02/02/2026</t>
        </is>
      </c>
      <c r="H2432" s="32" t="n">
        <v>-21.00717</v>
      </c>
      <c r="I2432" s="32" t="n">
        <v>-56.67511</v>
      </c>
    </row>
    <row r="2433" ht="25.5" customHeight="1" s="38">
      <c r="A2433" s="33" t="inlineStr">
        <is>
          <t>868195/2022</t>
        </is>
      </c>
      <c r="B2433" s="34" t="inlineStr">
        <is>
          <t>FOSFATO</t>
        </is>
      </c>
      <c r="C2433" s="35" t="inlineStr">
        <is>
          <t>AUTORIZAÇÃO DE PESQUISA</t>
        </is>
      </c>
      <c r="D2433" s="36" t="n">
        <v>1999.57</v>
      </c>
      <c r="E2433" s="35" t="inlineStr">
        <is>
          <t>LAVI ENGENHARIA LTDA</t>
        </is>
      </c>
      <c r="F2433" s="34" t="inlineStr">
        <is>
          <t>Fertilizantes</t>
        </is>
      </c>
      <c r="G2433" s="35" t="inlineStr">
        <is>
          <t>264 - AUT PESQ/TAH - PAGAMENTO EFETUADO EM 02/02/2026</t>
        </is>
      </c>
      <c r="H2433" s="37" t="n">
        <v>-21.0111</v>
      </c>
      <c r="I2433" s="37" t="n">
        <v>-56.64007</v>
      </c>
    </row>
    <row r="2434" ht="25.5" customHeight="1" s="38">
      <c r="A2434" s="28" t="inlineStr">
        <is>
          <t>868198/2022</t>
        </is>
      </c>
      <c r="B2434" s="29" t="inlineStr">
        <is>
          <t>FOSFATO</t>
        </is>
      </c>
      <c r="C2434" s="30" t="inlineStr">
        <is>
          <t>AUTORIZAÇÃO DE PESQUISA</t>
        </is>
      </c>
      <c r="D2434" s="31" t="n">
        <v>1383.51</v>
      </c>
      <c r="E2434" s="30" t="inlineStr">
        <is>
          <t>LAVI ENGENHARIA LTDA</t>
        </is>
      </c>
      <c r="F2434" s="29" t="inlineStr">
        <is>
          <t>Fertilizantes</t>
        </is>
      </c>
      <c r="G2434" s="30" t="inlineStr">
        <is>
          <t>264 - AUT PESQ/TAH - PAGAMENTO EFETUADO EM 02/02/2026</t>
        </is>
      </c>
      <c r="H2434" s="32" t="n">
        <v>-20.95243</v>
      </c>
      <c r="I2434" s="32" t="n">
        <v>-56.70924</v>
      </c>
    </row>
    <row r="2435" ht="25.5" customHeight="1" s="38">
      <c r="A2435" s="33" t="inlineStr">
        <is>
          <t>868235/2022</t>
        </is>
      </c>
      <c r="B2435" s="34" t="inlineStr">
        <is>
          <t>FOSFATO</t>
        </is>
      </c>
      <c r="C2435" s="35" t="inlineStr">
        <is>
          <t>AUTORIZAÇÃO DE PESQUISA</t>
        </is>
      </c>
      <c r="D2435" s="36" t="n">
        <v>1997.62</v>
      </c>
      <c r="E2435" s="35" t="inlineStr">
        <is>
          <t>LAVI ENGENHARIA LTDA</t>
        </is>
      </c>
      <c r="F2435" s="34" t="inlineStr">
        <is>
          <t>Fertilizantes</t>
        </is>
      </c>
      <c r="G2435" s="35" t="inlineStr">
        <is>
          <t>264 - AUT PESQ/TAH - PAGAMENTO EFETUADO EM 02/02/2026</t>
        </is>
      </c>
      <c r="H2435" s="37" t="n">
        <v>-21.10394</v>
      </c>
      <c r="I2435" s="37" t="n">
        <v>-56.54017</v>
      </c>
    </row>
    <row r="2436" ht="25.5" customHeight="1" s="38">
      <c r="A2436" s="28" t="inlineStr">
        <is>
          <t>868200/2022</t>
        </is>
      </c>
      <c r="B2436" s="29" t="inlineStr">
        <is>
          <t>FOSFATO</t>
        </is>
      </c>
      <c r="C2436" s="30" t="inlineStr">
        <is>
          <t>AUTORIZAÇÃO DE PESQUISA</t>
        </is>
      </c>
      <c r="D2436" s="31" t="n">
        <v>1991.98</v>
      </c>
      <c r="E2436" s="30" t="inlineStr">
        <is>
          <t>LAVI ENGENHARIA LTDA</t>
        </is>
      </c>
      <c r="F2436" s="29" t="inlineStr">
        <is>
          <t>Fertilizantes</t>
        </is>
      </c>
      <c r="G2436" s="30" t="inlineStr">
        <is>
          <t>264 - AUT PESQ/TAH - PAGAMENTO EFETUADO EM 02/02/2026</t>
        </is>
      </c>
      <c r="H2436" s="32" t="n">
        <v>-20.79606</v>
      </c>
      <c r="I2436" s="32" t="n">
        <v>-56.48654</v>
      </c>
    </row>
    <row r="2437" ht="25.5" customHeight="1" s="38">
      <c r="A2437" s="33" t="inlineStr">
        <is>
          <t>868183/2020</t>
        </is>
      </c>
      <c r="B2437" s="34" t="inlineStr">
        <is>
          <t>FOSFATO</t>
        </is>
      </c>
      <c r="C2437" s="35" t="inlineStr">
        <is>
          <t>AUTORIZAÇÃO DE PESQUISA</t>
        </is>
      </c>
      <c r="D2437" s="36" t="n">
        <v>1609.94</v>
      </c>
      <c r="E2437" s="35" t="inlineStr">
        <is>
          <t>MAURICIO CAMPOS DE JESUS</t>
        </is>
      </c>
      <c r="F2437" s="34" t="inlineStr">
        <is>
          <t>Fertilizantes</t>
        </is>
      </c>
      <c r="G2437" s="35" t="inlineStr">
        <is>
          <t>795 - AUT PESQ/RELATÓRIO FINAL PESQUISA NEGATIVO PROTOC EM 12/09/2025</t>
        </is>
      </c>
      <c r="H2437" s="37" t="n">
        <v>-20.74292</v>
      </c>
      <c r="I2437" s="37" t="n">
        <v>-56.22681</v>
      </c>
    </row>
    <row r="2438" ht="25.5" customHeight="1" s="38">
      <c r="A2438" s="28" t="inlineStr">
        <is>
          <t>868182/2020</t>
        </is>
      </c>
      <c r="B2438" s="29" t="inlineStr">
        <is>
          <t>FOSFATO</t>
        </is>
      </c>
      <c r="C2438" s="30" t="inlineStr">
        <is>
          <t>AUTORIZAÇÃO DE PESQUISA</t>
        </is>
      </c>
      <c r="D2438" s="31" t="n">
        <v>1981.29</v>
      </c>
      <c r="E2438" s="30" t="inlineStr">
        <is>
          <t>MAURICIO CAMPOS DE JESUS</t>
        </is>
      </c>
      <c r="F2438" s="29" t="inlineStr">
        <is>
          <t>Fertilizantes</t>
        </is>
      </c>
      <c r="G2438" s="30" t="inlineStr">
        <is>
          <t>1008 - AUT PESQ/ACORDO C/SUPERFICIÁRIO NÃO REALIZADO PROTOC EM 29/09/2025</t>
        </is>
      </c>
      <c r="H2438" s="32" t="n">
        <v>-20.76995</v>
      </c>
      <c r="I2438" s="32" t="n">
        <v>-56.29305</v>
      </c>
    </row>
    <row r="2439" ht="25.5" customHeight="1" s="38">
      <c r="A2439" s="33" t="inlineStr">
        <is>
          <t>868177/2020</t>
        </is>
      </c>
      <c r="B2439" s="34" t="inlineStr">
        <is>
          <t>FOSFATO</t>
        </is>
      </c>
      <c r="C2439" s="35" t="inlineStr">
        <is>
          <t>AUTORIZAÇÃO DE PESQUISA</t>
        </is>
      </c>
      <c r="D2439" s="36" t="n">
        <v>1944.22</v>
      </c>
      <c r="E2439" s="35" t="inlineStr">
        <is>
          <t>MAURICIO CAMPOS DE JESUS</t>
        </is>
      </c>
      <c r="F2439" s="34" t="inlineStr">
        <is>
          <t>Fertilizantes</t>
        </is>
      </c>
      <c r="G2439" s="35" t="inlineStr">
        <is>
          <t>265 - AUT PESQ/PRORROGAÇÃO PRAZO ALVARÁ-SOLICITAÇÃO PROTOC EM 15/07/2025</t>
        </is>
      </c>
      <c r="H2439" s="37" t="n">
        <v>-20.8951</v>
      </c>
      <c r="I2439" s="37" t="n">
        <v>-56.25104</v>
      </c>
    </row>
    <row r="2440" ht="25.5" customHeight="1" s="38">
      <c r="A2440" s="28" t="inlineStr">
        <is>
          <t>868179/2020</t>
        </is>
      </c>
      <c r="B2440" s="29" t="inlineStr">
        <is>
          <t>FOSFATO</t>
        </is>
      </c>
      <c r="C2440" s="30" t="inlineStr">
        <is>
          <t>AUTORIZAÇÃO DE PESQUISA</t>
        </is>
      </c>
      <c r="D2440" s="31" t="n">
        <v>1434.24</v>
      </c>
      <c r="E2440" s="30" t="inlineStr">
        <is>
          <t>MAURICIO CAMPOS DE JESUS</t>
        </is>
      </c>
      <c r="F2440" s="29" t="inlineStr">
        <is>
          <t>Fertilizantes</t>
        </is>
      </c>
      <c r="G2440" s="30" t="inlineStr">
        <is>
          <t>795 - AUT PESQ/RELATÓRIO FINAL PESQUISA NEGATIVO PROTOC EM 12/09/2025</t>
        </is>
      </c>
      <c r="H2440" s="32" t="n">
        <v>-20.85115</v>
      </c>
      <c r="I2440" s="32" t="n">
        <v>-56.21199</v>
      </c>
    </row>
    <row r="2441" ht="25.5" customHeight="1" s="38">
      <c r="A2441" s="33" t="inlineStr">
        <is>
          <t>868187/2020</t>
        </is>
      </c>
      <c r="B2441" s="34" t="inlineStr">
        <is>
          <t>FOSFATO</t>
        </is>
      </c>
      <c r="C2441" s="35" t="inlineStr">
        <is>
          <t>AUTORIZAÇÃO DE PESQUISA</t>
        </is>
      </c>
      <c r="D2441" s="36" t="n">
        <v>1987.28</v>
      </c>
      <c r="E2441" s="35" t="inlineStr">
        <is>
          <t>MAURICIO CAMPOS DE JESUS</t>
        </is>
      </c>
      <c r="F2441" s="34" t="inlineStr">
        <is>
          <t>Fertilizantes</t>
        </is>
      </c>
      <c r="G2441" s="35" t="inlineStr">
        <is>
          <t>795 - AUT PESQ/RELATÓRIO FINAL PESQUISA NEGATIVO PROTOC EM 12/09/2025</t>
        </is>
      </c>
      <c r="H2441" s="37" t="n">
        <v>-20.79354</v>
      </c>
      <c r="I2441" s="37" t="n">
        <v>-56.23413</v>
      </c>
    </row>
    <row r="2442" ht="25.5" customHeight="1" s="38">
      <c r="A2442" s="28" t="inlineStr">
        <is>
          <t>868185/2020</t>
        </is>
      </c>
      <c r="B2442" s="29" t="inlineStr">
        <is>
          <t>FOSFATO</t>
        </is>
      </c>
      <c r="C2442" s="30" t="inlineStr">
        <is>
          <t>AUTORIZAÇÃO DE PESQUISA</t>
        </is>
      </c>
      <c r="D2442" s="31" t="n">
        <v>1943.66</v>
      </c>
      <c r="E2442" s="30" t="inlineStr">
        <is>
          <t>MAURICIO CAMPOS DE JESUS</t>
        </is>
      </c>
      <c r="F2442" s="29" t="inlineStr">
        <is>
          <t>Fertilizantes</t>
        </is>
      </c>
      <c r="G2442" s="30" t="inlineStr">
        <is>
          <t>795 - AUT PESQ/RELATÓRIO FINAL PESQUISA NEGATIVO PROTOC EM 12/09/2025</t>
        </is>
      </c>
      <c r="H2442" s="32" t="n">
        <v>-20.73523</v>
      </c>
      <c r="I2442" s="32" t="n">
        <v>-56.18173</v>
      </c>
    </row>
    <row r="2443" ht="25.5" customHeight="1" s="38">
      <c r="A2443" s="33" t="inlineStr">
        <is>
          <t>868184/2020</t>
        </is>
      </c>
      <c r="B2443" s="34" t="inlineStr">
        <is>
          <t>FOSFATO</t>
        </is>
      </c>
      <c r="C2443" s="35" t="inlineStr">
        <is>
          <t>AUTORIZAÇÃO DE PESQUISA</t>
        </is>
      </c>
      <c r="D2443" s="36" t="n">
        <v>1710.37</v>
      </c>
      <c r="E2443" s="35" t="inlineStr">
        <is>
          <t>MAURICIO CAMPOS DE JESUS</t>
        </is>
      </c>
      <c r="F2443" s="34" t="inlineStr">
        <is>
          <t>Fertilizantes</t>
        </is>
      </c>
      <c r="G2443" s="35" t="inlineStr">
        <is>
          <t>795 - AUT PESQ/RELATÓRIO FINAL PESQUISA NEGATIVO PROTOC EM 12/09/2025</t>
        </is>
      </c>
      <c r="H2443" s="37" t="n">
        <v>-20.76138</v>
      </c>
      <c r="I2443" s="37" t="n">
        <v>-56.20241</v>
      </c>
    </row>
    <row r="2444" ht="25.5" customHeight="1" s="38">
      <c r="A2444" s="28" t="inlineStr">
        <is>
          <t>868178/2020</t>
        </is>
      </c>
      <c r="B2444" s="29" t="inlineStr">
        <is>
          <t>FOSFATO</t>
        </is>
      </c>
      <c r="C2444" s="30" t="inlineStr">
        <is>
          <t>AUTORIZAÇÃO DE PESQUISA</t>
        </is>
      </c>
      <c r="D2444" s="31" t="n">
        <v>1923.62</v>
      </c>
      <c r="E2444" s="30" t="inlineStr">
        <is>
          <t>MAURICIO CAMPOS DE JESUS</t>
        </is>
      </c>
      <c r="F2444" s="29" t="inlineStr">
        <is>
          <t>Fertilizantes</t>
        </is>
      </c>
      <c r="G2444" s="30" t="inlineStr">
        <is>
          <t>795 - AUT PESQ/RELATÓRIO FINAL PESQUISA NEGATIVO PROTOC EM 12/09/2025</t>
        </is>
      </c>
      <c r="H2444" s="32" t="n">
        <v>-20.83191</v>
      </c>
      <c r="I2444" s="32" t="n">
        <v>-56.26097</v>
      </c>
    </row>
    <row r="2445" ht="25.5" customHeight="1" s="38">
      <c r="A2445" s="33" t="inlineStr">
        <is>
          <t>868176/2020</t>
        </is>
      </c>
      <c r="B2445" s="34" t="inlineStr">
        <is>
          <t>FOSFATO</t>
        </is>
      </c>
      <c r="C2445" s="35" t="inlineStr">
        <is>
          <t>AUTORIZAÇÃO DE PESQUISA</t>
        </is>
      </c>
      <c r="D2445" s="36" t="n">
        <v>328.11</v>
      </c>
      <c r="E2445" s="35" t="inlineStr">
        <is>
          <t>MAURICIO CAMPOS DE JESUS</t>
        </is>
      </c>
      <c r="F2445" s="34" t="inlineStr">
        <is>
          <t>Fertilizantes</t>
        </is>
      </c>
      <c r="G2445" s="35" t="inlineStr">
        <is>
          <t>265 - AUT PESQ/PRORROGAÇÃO PRAZO ALVARÁ-SOLICITAÇÃO PROTOC EM 15/07/2025</t>
        </is>
      </c>
      <c r="H2445" s="37" t="n">
        <v>-20.88357</v>
      </c>
      <c r="I2445" s="37" t="n">
        <v>-56.34425</v>
      </c>
    </row>
    <row r="2446" ht="25.5" customHeight="1" s="38">
      <c r="A2446" s="28" t="inlineStr">
        <is>
          <t>868173/2020</t>
        </is>
      </c>
      <c r="B2446" s="29" t="inlineStr">
        <is>
          <t>FOSFATO</t>
        </is>
      </c>
      <c r="C2446" s="30" t="inlineStr">
        <is>
          <t>AUTORIZAÇÃO DE PESQUISA</t>
        </is>
      </c>
      <c r="D2446" s="31" t="n">
        <v>322.57</v>
      </c>
      <c r="E2446" s="30" t="inlineStr">
        <is>
          <t>MAURICIO CAMPOS DE JESUS</t>
        </is>
      </c>
      <c r="F2446" s="29" t="inlineStr">
        <is>
          <t>Fertilizantes</t>
        </is>
      </c>
      <c r="G2446" s="30" t="inlineStr">
        <is>
          <t>265 - AUT PESQ/PRORROGAÇÃO PRAZO ALVARÁ-SOLICITAÇÃO PROTOC EM 28/05/2025</t>
        </is>
      </c>
      <c r="H2446" s="32" t="n">
        <v>-20.88324</v>
      </c>
      <c r="I2446" s="32" t="n">
        <v>-56.3134</v>
      </c>
    </row>
    <row r="2447" ht="25.5" customHeight="1" s="38">
      <c r="A2447" s="33" t="inlineStr">
        <is>
          <t>868171/2020</t>
        </is>
      </c>
      <c r="B2447" s="34" t="inlineStr">
        <is>
          <t>FOSFATO</t>
        </is>
      </c>
      <c r="C2447" s="35" t="inlineStr">
        <is>
          <t>AUTORIZAÇÃO DE PESQUISA</t>
        </is>
      </c>
      <c r="D2447" s="36" t="n">
        <v>1744.88</v>
      </c>
      <c r="E2447" s="35" t="inlineStr">
        <is>
          <t>MAURICIO CAMPOS DE JESUS</t>
        </is>
      </c>
      <c r="F2447" s="34" t="inlineStr">
        <is>
          <t>Fertilizantes</t>
        </is>
      </c>
      <c r="G2447" s="35" t="inlineStr">
        <is>
          <t>265 - AUT PESQ/PRORROGAÇÃO PRAZO ALVARÁ-SOLICITAÇÃO PROTOC EM 28/05/2025</t>
        </is>
      </c>
      <c r="H2447" s="37" t="n">
        <v>-20.90299</v>
      </c>
      <c r="I2447" s="37" t="n">
        <v>-56.29246</v>
      </c>
    </row>
    <row r="2448" ht="25.5" customHeight="1" s="38">
      <c r="A2448" s="28" t="inlineStr">
        <is>
          <t>868180/2020</t>
        </is>
      </c>
      <c r="B2448" s="29" t="inlineStr">
        <is>
          <t>FOSFATO</t>
        </is>
      </c>
      <c r="C2448" s="30" t="inlineStr">
        <is>
          <t>AUTORIZAÇÃO DE PESQUISA</t>
        </is>
      </c>
      <c r="D2448" s="31" t="n">
        <v>1899.15</v>
      </c>
      <c r="E2448" s="30" t="inlineStr">
        <is>
          <t>MAURICIO CAMPOS DE JESUS</t>
        </is>
      </c>
      <c r="F2448" s="29" t="inlineStr">
        <is>
          <t>Fertilizantes</t>
        </is>
      </c>
      <c r="G2448" s="30" t="inlineStr">
        <is>
          <t>795 - AUT PESQ/RELATÓRIO FINAL PESQUISA NEGATIVO PROTOC EM 12/09/2025</t>
        </is>
      </c>
      <c r="H2448" s="32" t="n">
        <v>-20.81584</v>
      </c>
      <c r="I2448" s="32" t="n">
        <v>-56.21574</v>
      </c>
    </row>
    <row r="2449" ht="25.5" customHeight="1" s="38">
      <c r="A2449" s="33" t="inlineStr">
        <is>
          <t>868181/2020</t>
        </is>
      </c>
      <c r="B2449" s="34" t="inlineStr">
        <is>
          <t>FOSFATO</t>
        </is>
      </c>
      <c r="C2449" s="35" t="inlineStr">
        <is>
          <t>AUTORIZAÇÃO DE PESQUISA</t>
        </is>
      </c>
      <c r="D2449" s="36" t="n">
        <v>1598.41</v>
      </c>
      <c r="E2449" s="35" t="inlineStr">
        <is>
          <t>MAURICIO CAMPOS DE JESUS</t>
        </is>
      </c>
      <c r="F2449" s="34" t="inlineStr">
        <is>
          <t>Fertilizantes</t>
        </is>
      </c>
      <c r="G2449" s="35" t="inlineStr">
        <is>
          <t>795 - AUT PESQ/RELATÓRIO FINAL PESQUISA NEGATIVO PROTOC EM 12/09/2025</t>
        </is>
      </c>
      <c r="H2449" s="37" t="n">
        <v>-20.80379</v>
      </c>
      <c r="I2449" s="37" t="n">
        <v>-56.27209</v>
      </c>
    </row>
    <row r="2450" ht="25.5" customHeight="1" s="38">
      <c r="A2450" s="28" t="inlineStr">
        <is>
          <t>868188/2020</t>
        </is>
      </c>
      <c r="B2450" s="29" t="inlineStr">
        <is>
          <t>FOSFATO</t>
        </is>
      </c>
      <c r="C2450" s="30" t="inlineStr">
        <is>
          <t>AUTORIZAÇÃO DE PESQUISA</t>
        </is>
      </c>
      <c r="D2450" s="31" t="n">
        <v>1975.62</v>
      </c>
      <c r="E2450" s="30" t="inlineStr">
        <is>
          <t>MAURICIO CAMPOS DE JESUS</t>
        </is>
      </c>
      <c r="F2450" s="29" t="inlineStr">
        <is>
          <t>Fertilizantes</t>
        </is>
      </c>
      <c r="G2450" s="30" t="inlineStr">
        <is>
          <t>795 - AUT PESQ/RELATÓRIO FINAL PESQUISA NEGATIVO PROTOC EM 12/09/2025</t>
        </is>
      </c>
      <c r="H2450" s="32" t="n">
        <v>-20.74817</v>
      </c>
      <c r="I2450" s="32" t="n">
        <v>-56.25575</v>
      </c>
    </row>
    <row r="2451" ht="25.5" customHeight="1" s="38">
      <c r="A2451" s="33" t="inlineStr">
        <is>
          <t>868170/2020</t>
        </is>
      </c>
      <c r="B2451" s="34" t="inlineStr">
        <is>
          <t>FOSFATO</t>
        </is>
      </c>
      <c r="C2451" s="35" t="inlineStr">
        <is>
          <t>AUTORIZAÇÃO DE PESQUISA</t>
        </is>
      </c>
      <c r="D2451" s="36" t="n">
        <v>348.85</v>
      </c>
      <c r="E2451" s="35" t="inlineStr">
        <is>
          <t>MAURICIO CAMPOS DE JESUS</t>
        </is>
      </c>
      <c r="F2451" s="34" t="inlineStr">
        <is>
          <t>Fertilizantes</t>
        </is>
      </c>
      <c r="G2451" s="35" t="inlineStr">
        <is>
          <t>541 - AUT PESQ/RAL ANO BASE APRESENTADO EM 16/03/2026</t>
        </is>
      </c>
      <c r="H2451" s="37" t="n">
        <v>-20.86245</v>
      </c>
      <c r="I2451" s="37" t="n">
        <v>-56.33509</v>
      </c>
    </row>
    <row r="2452" ht="25.5" customHeight="1" s="38">
      <c r="A2452" s="28" t="inlineStr">
        <is>
          <t>868165/2023</t>
        </is>
      </c>
      <c r="B2452" s="29" t="inlineStr">
        <is>
          <t>FOSFATO</t>
        </is>
      </c>
      <c r="C2452" s="30" t="inlineStr">
        <is>
          <t>AUTORIZAÇÃO DE PESQUISA</t>
        </is>
      </c>
      <c r="D2452" s="31" t="n">
        <v>49.72</v>
      </c>
      <c r="E2452" s="30" t="inlineStr">
        <is>
          <t>MAURICIO CAMPOS DE JESUS</t>
        </is>
      </c>
      <c r="F2452" s="29" t="inlineStr">
        <is>
          <t>Fertilizantes</t>
        </is>
      </c>
      <c r="G2452" s="30" t="inlineStr">
        <is>
          <t>265 - AUT PESQ/PRORROGAÇÃO PRAZO ALVARÁ-SOLICITAÇÃO PROTOC EM 02/04/2026</t>
        </is>
      </c>
      <c r="H2452" s="32" t="n">
        <v>-20.86467</v>
      </c>
      <c r="I2452" s="32" t="n">
        <v>-56.32405</v>
      </c>
    </row>
    <row r="2453" ht="25.5" customHeight="1" s="38">
      <c r="A2453" s="33" t="inlineStr">
        <is>
          <t>868274/2015</t>
        </is>
      </c>
      <c r="B2453" s="34" t="inlineStr">
        <is>
          <t>FOSFATO</t>
        </is>
      </c>
      <c r="C2453" s="35" t="inlineStr">
        <is>
          <t>REQUERIMENTO DE PESQUISA</t>
        </is>
      </c>
      <c r="D2453" s="36" t="n">
        <v>1480.91</v>
      </c>
      <c r="E2453" s="35" t="inlineStr">
        <is>
          <t>MENDELSSOHN ERWIN KIELING CARDONA PEREIRA</t>
        </is>
      </c>
      <c r="F2453" s="34" t="inlineStr">
        <is>
          <t>Fertilizantes</t>
        </is>
      </c>
      <c r="G2453" s="35" t="inlineStr">
        <is>
          <t>121 - REQ PESQ/INDEFERIMENTO P/INTERF TOTAL - ART 18 PAR 1 CM PUBL EM 13/01/2016</t>
        </is>
      </c>
      <c r="H2453" s="37" t="n">
        <v>-20.68196</v>
      </c>
      <c r="I2453" s="37" t="n">
        <v>-56.75029</v>
      </c>
    </row>
    <row r="2454" ht="25.5" customHeight="1" s="38">
      <c r="A2454" s="28" t="inlineStr">
        <is>
          <t>868272/2015</t>
        </is>
      </c>
      <c r="B2454" s="29" t="inlineStr">
        <is>
          <t>FOSFATO</t>
        </is>
      </c>
      <c r="C2454" s="30" t="inlineStr">
        <is>
          <t>DISPONIBILIDADE</t>
        </is>
      </c>
      <c r="D2454" s="31" t="n">
        <v>1290.44</v>
      </c>
      <c r="E2454" s="30" t="inlineStr">
        <is>
          <t>MENDELSSOHN ERWIN KIELING CARDONA PEREIRA</t>
        </is>
      </c>
      <c r="F2454" s="29" t="inlineStr">
        <is>
          <t>Fertilizantes</t>
        </is>
      </c>
      <c r="G2454" s="30" t="inlineStr">
        <is>
          <t>1678 - DISPONIB/ARQUIVAMENTO PROCESSO PUBL EM 06/10/2016</t>
        </is>
      </c>
      <c r="H2454" s="32" t="n">
        <v>-20.26</v>
      </c>
      <c r="I2454" s="32" t="n">
        <v>-56.85607</v>
      </c>
    </row>
    <row r="2455" ht="25.5" customHeight="1" s="38">
      <c r="A2455" s="33" t="inlineStr">
        <is>
          <t>868068/2017</t>
        </is>
      </c>
      <c r="B2455" s="34" t="inlineStr">
        <is>
          <t>FOSFATO</t>
        </is>
      </c>
      <c r="C2455" s="35" t="inlineStr">
        <is>
          <t>APTO PARA DISPONIBILIDADE</t>
        </is>
      </c>
      <c r="D2455" s="36" t="n">
        <v>1628.64</v>
      </c>
      <c r="E2455" s="35" t="inlineStr">
        <is>
          <t>MINERACAO GNB LTDA</t>
        </is>
      </c>
      <c r="F2455" s="34" t="inlineStr">
        <is>
          <t>Fertilizantes</t>
        </is>
      </c>
      <c r="G2455" s="35" t="inlineStr">
        <is>
          <t>2275 - APTO DISP/ÁREA APTA PARA DISPONIBILIDADE EM 05/08/2021</t>
        </is>
      </c>
      <c r="H2455" s="37" t="n">
        <v>-20.88522</v>
      </c>
      <c r="I2455" s="37" t="n">
        <v>-56.68966</v>
      </c>
    </row>
    <row r="2456" ht="25.5" customHeight="1" s="38">
      <c r="A2456" s="28" t="inlineStr">
        <is>
          <t>868064/2018</t>
        </is>
      </c>
      <c r="B2456" s="29" t="inlineStr">
        <is>
          <t>FOSFATO</t>
        </is>
      </c>
      <c r="C2456" s="30" t="inlineStr">
        <is>
          <t>AUTORIZAÇÃO DE PESQUISA</t>
        </is>
      </c>
      <c r="D2456" s="31" t="n">
        <v>1967.2</v>
      </c>
      <c r="E2456" s="30" t="inlineStr">
        <is>
          <t>MINERACAO GNB LTDA</t>
        </is>
      </c>
      <c r="F2456" s="29" t="inlineStr">
        <is>
          <t>Fertilizantes</t>
        </is>
      </c>
      <c r="G2456" s="30" t="inlineStr">
        <is>
          <t>265 - AUT PESQ/PRORROGAÇÃO PRAZO ALVARÁ-SOLICITAÇÃO PROTOC EM 02/07/2024</t>
        </is>
      </c>
      <c r="H2456" s="32" t="n">
        <v>-20.76578</v>
      </c>
      <c r="I2456" s="32" t="n">
        <v>-56.69416</v>
      </c>
    </row>
    <row r="2457" ht="25.5" customHeight="1" s="38">
      <c r="A2457" s="33" t="inlineStr">
        <is>
          <t>868063/2018</t>
        </is>
      </c>
      <c r="B2457" s="34" t="inlineStr">
        <is>
          <t>FOSFATO</t>
        </is>
      </c>
      <c r="C2457" s="35" t="inlineStr">
        <is>
          <t>AUTORIZAÇÃO DE PESQUISA</t>
        </is>
      </c>
      <c r="D2457" s="36" t="n">
        <v>998.63</v>
      </c>
      <c r="E2457" s="35" t="inlineStr">
        <is>
          <t>MINERACAO GNB LTDA</t>
        </is>
      </c>
      <c r="F2457" s="34" t="inlineStr">
        <is>
          <t>Fertilizantes</t>
        </is>
      </c>
      <c r="G2457" s="35" t="inlineStr">
        <is>
          <t>541 - AUT PESQ/RAL ANO BASE APRESENTADO EM 11/03/2026</t>
        </is>
      </c>
      <c r="H2457" s="37" t="n">
        <v>-20.81968</v>
      </c>
      <c r="I2457" s="37" t="n">
        <v>-56.68883</v>
      </c>
    </row>
    <row r="2458" ht="25.5" customHeight="1" s="38">
      <c r="A2458" s="28" t="inlineStr">
        <is>
          <t>868178/2022</t>
        </is>
      </c>
      <c r="B2458" s="29" t="inlineStr">
        <is>
          <t>FOSFATO</t>
        </is>
      </c>
      <c r="C2458" s="30" t="inlineStr">
        <is>
          <t>AUTORIZAÇÃO DE PESQUISA</t>
        </is>
      </c>
      <c r="D2458" s="31" t="n">
        <v>296.71</v>
      </c>
      <c r="E2458" s="30" t="inlineStr">
        <is>
          <t>MINERACAO GNB LTDA</t>
        </is>
      </c>
      <c r="F2458" s="29" t="inlineStr">
        <is>
          <t>Fertilizantes</t>
        </is>
      </c>
      <c r="G2458" s="30" t="inlineStr">
        <is>
          <t>630 - AUT PESQ/ASSENTIMENTO CDN/CESSÃO DIREITOS AUTORIZADO EM 17/03/2025</t>
        </is>
      </c>
      <c r="H2458" s="32" t="n">
        <v>-20.93628</v>
      </c>
      <c r="I2458" s="32" t="n">
        <v>-56.57517</v>
      </c>
    </row>
    <row r="2459" ht="25.5" customHeight="1" s="38">
      <c r="A2459" s="33" t="inlineStr">
        <is>
          <t>868102/2020</t>
        </is>
      </c>
      <c r="B2459" s="34" t="inlineStr">
        <is>
          <t>FOSFATO</t>
        </is>
      </c>
      <c r="C2459" s="35" t="inlineStr">
        <is>
          <t>AUTORIZAÇÃO DE PESQUISA</t>
        </is>
      </c>
      <c r="D2459" s="36" t="n">
        <v>1810.6</v>
      </c>
      <c r="E2459" s="35" t="inlineStr">
        <is>
          <t>MINERACOES DO BRASIL LTDA</t>
        </is>
      </c>
      <c r="F2459" s="34" t="inlineStr">
        <is>
          <t>Fertilizantes</t>
        </is>
      </c>
      <c r="G2459" s="35" t="inlineStr">
        <is>
          <t>265 - AUT PESQ/PRORROGAÇÃO PRAZO ALVARÁ-SOLICITAÇÃO PROTOC EM 15/04/2025</t>
        </is>
      </c>
      <c r="H2459" s="37" t="n">
        <v>-20.3086</v>
      </c>
      <c r="I2459" s="37" t="n">
        <v>-56.73171</v>
      </c>
    </row>
    <row r="2460" ht="25.5" customHeight="1" s="38">
      <c r="A2460" s="28" t="inlineStr">
        <is>
          <t>868104/2025</t>
        </is>
      </c>
      <c r="B2460" s="29" t="inlineStr">
        <is>
          <t>FOSFATO</t>
        </is>
      </c>
      <c r="C2460" s="30" t="inlineStr">
        <is>
          <t>REQUERIMENTO DE PESQUISA</t>
        </is>
      </c>
      <c r="D2460" s="31" t="n">
        <v>1694.71</v>
      </c>
      <c r="E2460" s="30" t="inlineStr">
        <is>
          <t>Mineradora Serra Geral Ltda</t>
        </is>
      </c>
      <c r="F2460" s="29" t="inlineStr">
        <is>
          <t>Fertilizantes</t>
        </is>
      </c>
      <c r="G2460" s="30" t="inlineStr">
        <is>
          <t>136 - REQ PESQ/DOCUMENTO DIVERSO PROTOC EM 10/05/2026</t>
        </is>
      </c>
      <c r="H2460" s="32" t="n">
        <v>-20.65735</v>
      </c>
      <c r="I2460" s="32" t="n">
        <v>-56.77501</v>
      </c>
    </row>
    <row r="2461" ht="25.5" customHeight="1" s="38">
      <c r="A2461" s="33" t="inlineStr">
        <is>
          <t>868275/2015</t>
        </is>
      </c>
      <c r="B2461" s="34" t="inlineStr">
        <is>
          <t>FOSFATO</t>
        </is>
      </c>
      <c r="C2461" s="35" t="inlineStr">
        <is>
          <t>AUTORIZAÇÃO DE PESQUISA</t>
        </is>
      </c>
      <c r="D2461" s="36" t="n">
        <v>1471.58</v>
      </c>
      <c r="E2461" s="35" t="inlineStr">
        <is>
          <t>Mineração Rio Luz e Comércio Ltda</t>
        </is>
      </c>
      <c r="F2461" s="34" t="inlineStr">
        <is>
          <t>Industrial</t>
        </is>
      </c>
      <c r="G2461" s="35" t="inlineStr">
        <is>
          <t>2275 - APTO DISP/ÁREA APTA PARA DISPONIBILIDADE EM 05/08/2021</t>
        </is>
      </c>
      <c r="H2461" s="37" t="n">
        <v>-20.71424</v>
      </c>
      <c r="I2461" s="37" t="n">
        <v>-56.72484</v>
      </c>
    </row>
    <row r="2462" ht="25.5" customHeight="1" s="38">
      <c r="A2462" s="28" t="inlineStr">
        <is>
          <t>868040/2023</t>
        </is>
      </c>
      <c r="B2462" s="29" t="inlineStr">
        <is>
          <t>FOSFATO</t>
        </is>
      </c>
      <c r="C2462" s="30" t="inlineStr">
        <is>
          <t>AUTORIZAÇÃO DE PESQUISA</t>
        </is>
      </c>
      <c r="D2462" s="31" t="n">
        <v>348.94</v>
      </c>
      <c r="E2462" s="30" t="inlineStr">
        <is>
          <t>NELSON PAULINHO BLOMKER</t>
        </is>
      </c>
      <c r="F2462" s="29" t="inlineStr">
        <is>
          <t>Fertilizantes</t>
        </is>
      </c>
      <c r="G2462" s="30" t="inlineStr">
        <is>
          <t>264 - AUT PESQ/TAH - PAGAMENTO EFETUADO EM 07/01/2026</t>
        </is>
      </c>
      <c r="H2462" s="32" t="n">
        <v>-17.60741</v>
      </c>
      <c r="I2462" s="32" t="n">
        <v>-54.95879</v>
      </c>
    </row>
    <row r="2463" ht="25.5" customHeight="1" s="38">
      <c r="A2463" s="33" t="inlineStr">
        <is>
          <t>868061/2023</t>
        </is>
      </c>
      <c r="B2463" s="34" t="inlineStr">
        <is>
          <t>FOSFATO</t>
        </is>
      </c>
      <c r="C2463" s="35" t="inlineStr">
        <is>
          <t>REQUERIMENTO DE PESQUISA</t>
        </is>
      </c>
      <c r="D2463" s="36" t="n">
        <v>1861.22</v>
      </c>
      <c r="E2463" s="35" t="inlineStr">
        <is>
          <t>OUROCAL MINERACAO LTDA</t>
        </is>
      </c>
      <c r="F2463" s="34" t="inlineStr">
        <is>
          <t>Fertilizantes</t>
        </is>
      </c>
      <c r="G2463" s="35" t="inlineStr">
        <is>
          <t>136 - REQ PESQ/DOCUMENTO DIVERSO PROTOC EM 15/04/2025</t>
        </is>
      </c>
      <c r="H2463" s="37" t="n">
        <v>-20.96079</v>
      </c>
      <c r="I2463" s="37" t="n">
        <v>-56.4833</v>
      </c>
    </row>
    <row r="2464" ht="25.5" customHeight="1" s="38">
      <c r="A2464" s="28" t="inlineStr">
        <is>
          <t>868107/2020</t>
        </is>
      </c>
      <c r="B2464" s="29" t="inlineStr">
        <is>
          <t>FOSFATO</t>
        </is>
      </c>
      <c r="C2464" s="30" t="inlineStr">
        <is>
          <t>AUTORIZAÇÃO DE PESQUISA</t>
        </is>
      </c>
      <c r="D2464" s="31" t="n">
        <v>485.4</v>
      </c>
      <c r="E2464" s="30" t="inlineStr">
        <is>
          <t>PROSPECÇÃO MINERÁRIA RIO MIRANDA LTDA</t>
        </is>
      </c>
      <c r="F2464" s="29" t="inlineStr">
        <is>
          <t>Fertilizantes</t>
        </is>
      </c>
      <c r="G2464" s="30" t="inlineStr">
        <is>
          <t>265 - AUT PESQ/PRORROGAÇÃO PRAZO ALVARÁ-SOLICITAÇÃO PROTOC EM 15/07/2025</t>
        </is>
      </c>
      <c r="H2464" s="32" t="n">
        <v>-20.28503</v>
      </c>
      <c r="I2464" s="32" t="n">
        <v>-56.53551</v>
      </c>
    </row>
    <row r="2465" ht="25.5" customHeight="1" s="38">
      <c r="A2465" s="33" t="inlineStr">
        <is>
          <t>868175/2020</t>
        </is>
      </c>
      <c r="B2465" s="34" t="inlineStr">
        <is>
          <t>FOSFATO</t>
        </is>
      </c>
      <c r="C2465" s="35" t="inlineStr">
        <is>
          <t>AUTORIZAÇÃO DE PESQUISA</t>
        </is>
      </c>
      <c r="D2465" s="36" t="n">
        <v>982.87</v>
      </c>
      <c r="E2465" s="35" t="inlineStr">
        <is>
          <t>PROSPECÇÃO MINERÁRIA RIO MIRANDA LTDA</t>
        </is>
      </c>
      <c r="F2465" s="34" t="inlineStr">
        <is>
          <t>Fertilizantes</t>
        </is>
      </c>
      <c r="G2465" s="35" t="inlineStr">
        <is>
          <t>249 - AUT PESQ/TRANSF DIREITOS-CESSÃO TOTAL PROTOC EM 19/08/2025</t>
        </is>
      </c>
      <c r="H2465" s="37" t="n">
        <v>-20.94891</v>
      </c>
      <c r="I2465" s="37" t="n">
        <v>-56.36987</v>
      </c>
    </row>
    <row r="2466" ht="25.5" customHeight="1" s="38">
      <c r="A2466" s="28" t="inlineStr">
        <is>
          <t>868212/2020</t>
        </is>
      </c>
      <c r="B2466" s="29" t="inlineStr">
        <is>
          <t>FOSFATO</t>
        </is>
      </c>
      <c r="C2466" s="30" t="inlineStr">
        <is>
          <t>AUTORIZAÇÃO DE PESQUISA</t>
        </is>
      </c>
      <c r="D2466" s="31" t="n">
        <v>1706.46</v>
      </c>
      <c r="E2466" s="30" t="inlineStr">
        <is>
          <t>PROSPECÇÃO MINERÁRIA RIO MIRANDA LTDA</t>
        </is>
      </c>
      <c r="F2466" s="29" t="inlineStr">
        <is>
          <t>Fertilizantes</t>
        </is>
      </c>
      <c r="G2466" s="30" t="inlineStr">
        <is>
          <t>249 - AUT PESQ/TRANSF DIREITOS-CESSÃO TOTAL PROTOC EM 16/07/2026</t>
        </is>
      </c>
      <c r="H2466" s="32" t="n">
        <v>-20.79914</v>
      </c>
      <c r="I2466" s="32" t="n">
        <v>-56.30785</v>
      </c>
    </row>
    <row r="2467" ht="25.5" customHeight="1" s="38">
      <c r="A2467" s="33" t="inlineStr">
        <is>
          <t>868223/2020</t>
        </is>
      </c>
      <c r="B2467" s="34" t="inlineStr">
        <is>
          <t>FOSFATO</t>
        </is>
      </c>
      <c r="C2467" s="35" t="inlineStr">
        <is>
          <t>AUTORIZAÇÃO DE PESQUISA</t>
        </is>
      </c>
      <c r="D2467" s="36" t="n">
        <v>1927.68</v>
      </c>
      <c r="E2467" s="35" t="inlineStr">
        <is>
          <t>RODRIGO MEIRA FALEIROS</t>
        </is>
      </c>
      <c r="F2467" s="34" t="inlineStr">
        <is>
          <t>Fertilizantes</t>
        </is>
      </c>
      <c r="G2467" s="35" t="inlineStr">
        <is>
          <t>265 - AUT PESQ/PRORROGAÇÃO PRAZO ALVARÁ-SOLICITAÇÃO PROTOC EM 19/04/2025</t>
        </is>
      </c>
      <c r="H2467" s="37" t="n">
        <v>-21.75914</v>
      </c>
      <c r="I2467" s="37" t="n">
        <v>-56.64347</v>
      </c>
    </row>
    <row r="2468" ht="25.5" customHeight="1" s="38">
      <c r="A2468" s="28" t="inlineStr">
        <is>
          <t>868219/2020</t>
        </is>
      </c>
      <c r="B2468" s="29" t="inlineStr">
        <is>
          <t>FOSFATO</t>
        </is>
      </c>
      <c r="C2468" s="30" t="inlineStr">
        <is>
          <t>AUTORIZAÇÃO DE PESQUISA</t>
        </is>
      </c>
      <c r="D2468" s="31" t="n">
        <v>1105.16</v>
      </c>
      <c r="E2468" s="30" t="inlineStr">
        <is>
          <t>RODRIGO MEIRA FALEIROS</t>
        </is>
      </c>
      <c r="F2468" s="29" t="inlineStr">
        <is>
          <t>Fertilizantes</t>
        </is>
      </c>
      <c r="G2468" s="30" t="inlineStr">
        <is>
          <t>265 - AUT PESQ/PRORROGAÇÃO PRAZO ALVARÁ-SOLICITAÇÃO PROTOC EM 10/09/2024</t>
        </is>
      </c>
      <c r="H2468" s="32" t="n">
        <v>-21.90243</v>
      </c>
      <c r="I2468" s="32" t="n">
        <v>-56.74371</v>
      </c>
    </row>
    <row r="2469" ht="25.5" customHeight="1" s="38">
      <c r="A2469" s="33" t="inlineStr">
        <is>
          <t>868220/2020</t>
        </is>
      </c>
      <c r="B2469" s="34" t="inlineStr">
        <is>
          <t>FOSFATO</t>
        </is>
      </c>
      <c r="C2469" s="35" t="inlineStr">
        <is>
          <t>AUTORIZAÇÃO DE PESQUISA</t>
        </is>
      </c>
      <c r="D2469" s="36" t="n">
        <v>1916.54</v>
      </c>
      <c r="E2469" s="35" t="inlineStr">
        <is>
          <t>RODRIGO MEIRA FALEIROS</t>
        </is>
      </c>
      <c r="F2469" s="34" t="inlineStr">
        <is>
          <t>Fertilizantes</t>
        </is>
      </c>
      <c r="G2469" s="35" t="inlineStr">
        <is>
          <t>265 - AUT PESQ/PRORROGAÇÃO PRAZO ALVARÁ-SOLICITAÇÃO PROTOC EM 19/04/2025</t>
        </is>
      </c>
      <c r="H2469" s="37" t="n">
        <v>-21.80386</v>
      </c>
      <c r="I2469" s="37" t="n">
        <v>-56.68752</v>
      </c>
    </row>
    <row r="2470" ht="25.5" customHeight="1" s="38">
      <c r="A2470" s="28" t="inlineStr">
        <is>
          <t>868221/2020</t>
        </is>
      </c>
      <c r="B2470" s="29" t="inlineStr">
        <is>
          <t>FOSFATO</t>
        </is>
      </c>
      <c r="C2470" s="30" t="inlineStr">
        <is>
          <t>AUTORIZAÇÃO DE PESQUISA</t>
        </is>
      </c>
      <c r="D2470" s="31" t="n">
        <v>1980.7</v>
      </c>
      <c r="E2470" s="30" t="inlineStr">
        <is>
          <t>RODRIGO MEIRA FALEIROS</t>
        </is>
      </c>
      <c r="F2470" s="29" t="inlineStr">
        <is>
          <t>Fertilizantes</t>
        </is>
      </c>
      <c r="G2470" s="30" t="inlineStr">
        <is>
          <t>265 - AUT PESQ/PRORROGAÇÃO PRAZO ALVARÁ-SOLICITAÇÃO PROTOC EM 19/04/2025</t>
        </is>
      </c>
      <c r="H2470" s="32" t="n">
        <v>-21.77653</v>
      </c>
      <c r="I2470" s="32" t="n">
        <v>-56.68694</v>
      </c>
    </row>
    <row r="2471" ht="25.5" customHeight="1" s="38">
      <c r="A2471" s="33" t="inlineStr">
        <is>
          <t>868222/2020</t>
        </is>
      </c>
      <c r="B2471" s="34" t="inlineStr">
        <is>
          <t>FOSFATO</t>
        </is>
      </c>
      <c r="C2471" s="35" t="inlineStr">
        <is>
          <t>AUTORIZAÇÃO DE PESQUISA</t>
        </is>
      </c>
      <c r="D2471" s="36" t="n">
        <v>1184.81</v>
      </c>
      <c r="E2471" s="35" t="inlineStr">
        <is>
          <t>RODRIGO MEIRA FALEIROS</t>
        </is>
      </c>
      <c r="F2471" s="34" t="inlineStr">
        <is>
          <t>Fertilizantes</t>
        </is>
      </c>
      <c r="G2471" s="35" t="inlineStr">
        <is>
          <t>265 - AUT PESQ/PRORROGAÇÃO PRAZO ALVARÁ-SOLICITAÇÃO PROTOC EM 19/04/2025</t>
        </is>
      </c>
      <c r="H2471" s="37" t="n">
        <v>-21.74509</v>
      </c>
      <c r="I2471" s="37" t="n">
        <v>-56.69474</v>
      </c>
    </row>
    <row r="2472" ht="25.5" customHeight="1" s="38">
      <c r="A2472" s="28" t="inlineStr">
        <is>
          <t>868242/2021</t>
        </is>
      </c>
      <c r="B2472" s="29" t="inlineStr">
        <is>
          <t>FOSFATO</t>
        </is>
      </c>
      <c r="C2472" s="30" t="inlineStr">
        <is>
          <t>AUTORIZAÇÃO DE PESQUISA</t>
        </is>
      </c>
      <c r="D2472" s="31" t="n">
        <v>1962.92</v>
      </c>
      <c r="E2472" s="30" t="inlineStr">
        <is>
          <t>RODRIGO MEIRA FALEIROS</t>
        </is>
      </c>
      <c r="F2472" s="29" t="inlineStr">
        <is>
          <t>Fertilizantes</t>
        </is>
      </c>
      <c r="G2472" s="30" t="inlineStr">
        <is>
          <t>265 - AUT PESQ/PRORROGAÇÃO PRAZO ALVARÁ-SOLICITAÇÃO PROTOC EM 02/07/2025</t>
        </is>
      </c>
      <c r="H2472" s="32" t="n">
        <v>-21.73038</v>
      </c>
      <c r="I2472" s="32" t="n">
        <v>-56.69406</v>
      </c>
    </row>
    <row r="2473" ht="25.5" customHeight="1" s="38">
      <c r="A2473" s="33" t="inlineStr">
        <is>
          <t>868189/2022</t>
        </is>
      </c>
      <c r="B2473" s="34" t="inlineStr">
        <is>
          <t>FOSFATO</t>
        </is>
      </c>
      <c r="C2473" s="35" t="inlineStr">
        <is>
          <t>AUTORIZAÇÃO DE PESQUISA</t>
        </is>
      </c>
      <c r="D2473" s="36" t="n">
        <v>1583.34</v>
      </c>
      <c r="E2473" s="35" t="inlineStr">
        <is>
          <t>RODRIGO MEIRA FALEIROS</t>
        </is>
      </c>
      <c r="F2473" s="34" t="inlineStr">
        <is>
          <t>Fertilizantes</t>
        </is>
      </c>
      <c r="G2473" s="35" t="inlineStr">
        <is>
          <t>264 - AUT PESQ/TAH - PAGAMENTO EFETUADO EM 30/07/2026</t>
        </is>
      </c>
      <c r="H2473" s="37" t="n">
        <v>-21.97081</v>
      </c>
      <c r="I2473" s="37" t="n">
        <v>-56.68686</v>
      </c>
    </row>
    <row r="2474" ht="25.5" customHeight="1" s="38">
      <c r="A2474" s="28" t="inlineStr">
        <is>
          <t>868106/2020</t>
        </is>
      </c>
      <c r="B2474" s="29" t="inlineStr">
        <is>
          <t>FOSFATO</t>
        </is>
      </c>
      <c r="C2474" s="30" t="inlineStr">
        <is>
          <t>AUTORIZAÇÃO DE PESQUISA</t>
        </is>
      </c>
      <c r="D2474" s="31" t="n">
        <v>1830.6</v>
      </c>
      <c r="E2474" s="30" t="inlineStr">
        <is>
          <t>RZZ MINERACAO LTDA</t>
        </is>
      </c>
      <c r="F2474" s="29" t="inlineStr">
        <is>
          <t>Fertilizantes</t>
        </is>
      </c>
      <c r="G2474" s="30" t="inlineStr">
        <is>
          <t>642 - AUT PESQ/TAH - PAGAMENTO MULTA EFETUADO EM 29/12/2022</t>
        </is>
      </c>
      <c r="H2474" s="32" t="n">
        <v>-18.75643</v>
      </c>
      <c r="I2474" s="32" t="n">
        <v>-54.08539</v>
      </c>
    </row>
    <row r="2475" ht="25.5" customHeight="1" s="38">
      <c r="A2475" s="33" t="inlineStr">
        <is>
          <t>868327/2009</t>
        </is>
      </c>
      <c r="B2475" s="34" t="inlineStr">
        <is>
          <t>FOSFATO</t>
        </is>
      </c>
      <c r="C2475" s="35" t="inlineStr">
        <is>
          <t>AUTORIZAÇÃO DE PESQUISA</t>
        </is>
      </c>
      <c r="D2475" s="36" t="n">
        <v>1428.77</v>
      </c>
      <c r="E2475" s="35" t="inlineStr">
        <is>
          <t>Ricardo Augusto de Souza e Silva</t>
        </is>
      </c>
      <c r="F2475" s="34" t="inlineStr">
        <is>
          <t>Fertilizantes</t>
        </is>
      </c>
      <c r="G2475" s="35" t="inlineStr">
        <is>
          <t>2275 - APTO DISP/ÁREA APTA PARA DISPONIBILIDADE EM 19/03/2025</t>
        </is>
      </c>
      <c r="H2475" s="37" t="n">
        <v>-21.86418</v>
      </c>
      <c r="I2475" s="37" t="n">
        <v>-56.06069</v>
      </c>
    </row>
    <row r="2476" ht="25.5" customHeight="1" s="38">
      <c r="A2476" s="28" t="inlineStr">
        <is>
          <t>868095/2017</t>
        </is>
      </c>
      <c r="B2476" s="29" t="inlineStr">
        <is>
          <t>FOSFATO</t>
        </is>
      </c>
      <c r="C2476" s="30" t="inlineStr">
        <is>
          <t>APTO PARA DISPONIBILIDADE</t>
        </is>
      </c>
      <c r="D2476" s="31" t="n">
        <v>1977.53</v>
      </c>
      <c r="E2476" s="30" t="inlineStr">
        <is>
          <t>XWM Mineração Ltda</t>
        </is>
      </c>
      <c r="F2476" s="29" t="inlineStr">
        <is>
          <t>Fertilizantes</t>
        </is>
      </c>
      <c r="G2476" s="30" t="inlineStr">
        <is>
          <t>2275 - APTO DISP/ÁREA APTA PARA DISPONIBILIDADE EM 18/03/2025</t>
        </is>
      </c>
      <c r="H2476" s="32" t="n">
        <v>-21.25686</v>
      </c>
      <c r="I2476" s="32" t="n">
        <v>-56.50654</v>
      </c>
    </row>
    <row r="2477" ht="25.5" customHeight="1" s="38">
      <c r="A2477" s="33" t="inlineStr">
        <is>
          <t>868057/2021</t>
        </is>
      </c>
      <c r="B2477" s="34" t="inlineStr">
        <is>
          <t>GRAFITA</t>
        </is>
      </c>
      <c r="C2477" s="35" t="inlineStr">
        <is>
          <t>AUTORIZAÇÃO DE PESQUISA</t>
        </is>
      </c>
      <c r="D2477" s="36" t="n">
        <v>585.97</v>
      </c>
      <c r="E2477" s="35" t="inlineStr">
        <is>
          <t>Jessé Marques Francisco</t>
        </is>
      </c>
      <c r="F2477" s="34" t="inlineStr">
        <is>
          <t>Industrial</t>
        </is>
      </c>
      <c r="G2477" s="35" t="inlineStr">
        <is>
          <t>278 - AUT PESQ/RENÚNCIA AUTORIZAÇÃO PESQUISA PROTOC EM 04/10/2023</t>
        </is>
      </c>
      <c r="H2477" s="37" t="n">
        <v>-21.12506</v>
      </c>
      <c r="I2477" s="37" t="n">
        <v>-56.35386</v>
      </c>
    </row>
    <row r="2478" ht="25.5" customHeight="1" s="38">
      <c r="A2478" s="28" t="inlineStr">
        <is>
          <t>868122/2018</t>
        </is>
      </c>
      <c r="B2478" s="29" t="inlineStr">
        <is>
          <t>GRAFITA</t>
        </is>
      </c>
      <c r="C2478" s="30" t="inlineStr">
        <is>
          <t>AUTORIZAÇÃO DE PESQUISA</t>
        </is>
      </c>
      <c r="D2478" s="31" t="n">
        <v>1000</v>
      </c>
      <c r="E2478" s="30" t="inlineStr">
        <is>
          <t>THIAGO CARIM BUCKER</t>
        </is>
      </c>
      <c r="F2478" s="29" t="inlineStr">
        <is>
          <t>Industrial</t>
        </is>
      </c>
      <c r="G2478" s="30" t="inlineStr">
        <is>
          <t>264 - AUT PESQ/TAH - PAGAMENTO EFETUADO EM 10/11/2022</t>
        </is>
      </c>
      <c r="H2478" s="32" t="n">
        <v>-20.52785</v>
      </c>
      <c r="I2478" s="32" t="n">
        <v>-56.14349</v>
      </c>
    </row>
    <row r="2479" ht="25.5" customHeight="1" s="38">
      <c r="A2479" s="33" t="inlineStr">
        <is>
          <t>868106/2019</t>
        </is>
      </c>
      <c r="B2479" s="34" t="inlineStr">
        <is>
          <t>GRANITO</t>
        </is>
      </c>
      <c r="C2479" s="35" t="inlineStr">
        <is>
          <t>AUTORIZAÇÃO DE PESQUISA</t>
        </is>
      </c>
      <c r="D2479" s="36" t="n">
        <v>996.0700000000001</v>
      </c>
      <c r="E2479" s="35" t="inlineStr">
        <is>
          <t>ICORP INTELIGENCIA CORPORATIVA E SOLUCOES LTDA</t>
        </is>
      </c>
      <c r="F2479" s="34" t="inlineStr">
        <is>
          <t>Revestimento</t>
        </is>
      </c>
      <c r="G2479" s="35" t="inlineStr">
        <is>
          <t>265 - AUT PESQ/PRORROGAÇÃO PRAZO ALVARÁ-SOLICITAÇÃO PROTOC EM 31/07/2024</t>
        </is>
      </c>
      <c r="H2479" s="37" t="n">
        <v>-21.93571</v>
      </c>
      <c r="I2479" s="37" t="n">
        <v>-57.58555</v>
      </c>
    </row>
    <row r="2480" ht="25.5" customHeight="1" s="38">
      <c r="A2480" s="28" t="inlineStr">
        <is>
          <t>868159/2019</t>
        </is>
      </c>
      <c r="B2480" s="29" t="inlineStr">
        <is>
          <t>GRANITO</t>
        </is>
      </c>
      <c r="C2480" s="30" t="inlineStr">
        <is>
          <t>LICENCIAMENTO</t>
        </is>
      </c>
      <c r="D2480" s="31" t="n">
        <v>50</v>
      </c>
      <c r="E2480" s="30" t="inlineStr">
        <is>
          <t>ICORP INTELIGENCIA CORPORATIVA E SOLUCOES LTDA</t>
        </is>
      </c>
      <c r="F2480" s="29" t="inlineStr">
        <is>
          <t>Brita</t>
        </is>
      </c>
      <c r="G2480" s="30" t="inlineStr">
        <is>
          <t>760 - LICEN/RAL ANO BASE APRESENTADO EM 13/03/2026</t>
        </is>
      </c>
      <c r="H2480" s="32" t="n">
        <v>-21.70447</v>
      </c>
      <c r="I2480" s="32" t="n">
        <v>-57.61516</v>
      </c>
    </row>
    <row r="2481" ht="25.5" customHeight="1" s="38">
      <c r="A2481" s="33" t="inlineStr">
        <is>
          <t>868102/2019</t>
        </is>
      </c>
      <c r="B2481" s="34" t="inlineStr">
        <is>
          <t>GRANITO</t>
        </is>
      </c>
      <c r="C2481" s="35" t="inlineStr">
        <is>
          <t>AUTORIZAÇÃO DE PESQUISA</t>
        </is>
      </c>
      <c r="D2481" s="36" t="n">
        <v>216.59</v>
      </c>
      <c r="E2481" s="35" t="inlineStr">
        <is>
          <t>ICORP INTELIGENCIA CORPORATIVA E SOLUCOES LTDA</t>
        </is>
      </c>
      <c r="F2481" s="34" t="inlineStr">
        <is>
          <t>Revestimento</t>
        </is>
      </c>
      <c r="G2481" s="35" t="inlineStr">
        <is>
          <t>265 - AUT PESQ/PRORROGAÇÃO PRAZO ALVARÁ-SOLICITAÇÃO PROTOC EM 31/07/2024</t>
        </is>
      </c>
      <c r="H2481" s="37" t="n">
        <v>-21.73873</v>
      </c>
      <c r="I2481" s="37" t="n">
        <v>-57.37901</v>
      </c>
    </row>
    <row r="2482" ht="25.5" customHeight="1" s="38">
      <c r="A2482" s="28" t="inlineStr">
        <is>
          <t>868022/2018</t>
        </is>
      </c>
      <c r="B2482" s="29" t="inlineStr">
        <is>
          <t>GRANITO</t>
        </is>
      </c>
      <c r="C2482" s="30" t="inlineStr">
        <is>
          <t>AUTORIZAÇÃO DE PESQUISA</t>
        </is>
      </c>
      <c r="D2482" s="31" t="n">
        <v>1000</v>
      </c>
      <c r="E2482" s="30" t="inlineStr">
        <is>
          <t>Italivio Coelho Neto</t>
        </is>
      </c>
      <c r="F2482" s="29" t="inlineStr">
        <is>
          <t>Revestimento</t>
        </is>
      </c>
      <c r="G2482" s="30" t="inlineStr">
        <is>
          <t>265 - AUT PESQ/PRORROGAÇÃO PRAZO ALVARÁ-SOLICITAÇÃO PROTOC EM 27/07/2023</t>
        </is>
      </c>
      <c r="H2482" s="32" t="n">
        <v>-21.77725</v>
      </c>
      <c r="I2482" s="32" t="n">
        <v>-57.31176</v>
      </c>
    </row>
    <row r="2483" ht="25.5" customHeight="1" s="38">
      <c r="A2483" s="33" t="inlineStr">
        <is>
          <t>868021/2018</t>
        </is>
      </c>
      <c r="B2483" s="34" t="inlineStr">
        <is>
          <t>GRANITO</t>
        </is>
      </c>
      <c r="C2483" s="35" t="inlineStr">
        <is>
          <t>AUTORIZAÇÃO DE PESQUISA</t>
        </is>
      </c>
      <c r="D2483" s="36" t="n">
        <v>279.73</v>
      </c>
      <c r="E2483" s="35" t="inlineStr">
        <is>
          <t>Italivio Coelho Neto</t>
        </is>
      </c>
      <c r="F2483" s="34" t="inlineStr">
        <is>
          <t>Revestimento</t>
        </is>
      </c>
      <c r="G2483" s="35" t="inlineStr">
        <is>
          <t>1008 - AUT PESQ/ACORDO C/SUPERFICIÁRIO NÃO REALIZADO PROTOC EM 04/06/2025</t>
        </is>
      </c>
      <c r="H2483" s="37" t="n">
        <v>-21.79796</v>
      </c>
      <c r="I2483" s="37" t="n">
        <v>-57.27985</v>
      </c>
    </row>
    <row r="2484" ht="25.5" customHeight="1" s="38">
      <c r="A2484" s="28" t="inlineStr">
        <is>
          <t>868053/2018</t>
        </is>
      </c>
      <c r="B2484" s="29" t="inlineStr">
        <is>
          <t>GRANITO</t>
        </is>
      </c>
      <c r="C2484" s="30" t="inlineStr">
        <is>
          <t>AUTORIZAÇÃO DE PESQUISA</t>
        </is>
      </c>
      <c r="D2484" s="31" t="n">
        <v>620.99</v>
      </c>
      <c r="E2484" s="30" t="inlineStr">
        <is>
          <t>Italivio Coelho Neto</t>
        </is>
      </c>
      <c r="F2484" s="29" t="inlineStr">
        <is>
          <t>Revestimento</t>
        </is>
      </c>
      <c r="G2484" s="30" t="inlineStr">
        <is>
          <t>265 - AUT PESQ/PRORROGAÇÃO PRAZO ALVARÁ-SOLICITAÇÃO PROTOC EM 27/07/2023</t>
        </is>
      </c>
      <c r="H2484" s="32" t="n">
        <v>-21.74105</v>
      </c>
      <c r="I2484" s="32" t="n">
        <v>-57.58027</v>
      </c>
    </row>
    <row r="2485" ht="25.5" customHeight="1" s="38">
      <c r="A2485" s="33" t="inlineStr">
        <is>
          <t>868036/2018</t>
        </is>
      </c>
      <c r="B2485" s="34" t="inlineStr">
        <is>
          <t>GRANITO</t>
        </is>
      </c>
      <c r="C2485" s="35" t="inlineStr">
        <is>
          <t>AUTORIZAÇÃO DE PESQUISA</t>
        </is>
      </c>
      <c r="D2485" s="36" t="n">
        <v>1000</v>
      </c>
      <c r="E2485" s="35" t="inlineStr">
        <is>
          <t>Italivio Coelho Neto</t>
        </is>
      </c>
      <c r="F2485" s="34" t="inlineStr">
        <is>
          <t>Revestimento</t>
        </is>
      </c>
      <c r="G2485" s="35" t="inlineStr">
        <is>
          <t>2481 - AUT PESQ/VENCIMENTO ALVARÁ ALTERADO RESOLUÇÃO 76/2021-COVID EM 01/10/2021</t>
        </is>
      </c>
      <c r="H2485" s="37" t="n">
        <v>-21.75828</v>
      </c>
      <c r="I2485" s="37" t="n">
        <v>-57.37016</v>
      </c>
    </row>
    <row r="2486" ht="25.5" customHeight="1" s="38">
      <c r="A2486" s="28" t="inlineStr">
        <is>
          <t>868040/2019</t>
        </is>
      </c>
      <c r="B2486" s="29" t="inlineStr">
        <is>
          <t>GRANITO</t>
        </is>
      </c>
      <c r="C2486" s="30" t="inlineStr">
        <is>
          <t>AUTORIZAÇÃO DE PESQUISA</t>
        </is>
      </c>
      <c r="D2486" s="31" t="n">
        <v>197.81</v>
      </c>
      <c r="E2486" s="30" t="inlineStr">
        <is>
          <t>Italivio Coelho Neto</t>
        </is>
      </c>
      <c r="F2486" s="29" t="inlineStr">
        <is>
          <t>Revestimento</t>
        </is>
      </c>
      <c r="G2486" s="30" t="inlineStr">
        <is>
          <t>256 - AUT PESQ/DESPACHO DIVERSO PUBL EM 31/10/2025</t>
        </is>
      </c>
      <c r="H2486" s="32" t="n">
        <v>-21.70831</v>
      </c>
      <c r="I2486" s="32" t="n">
        <v>-57.55917</v>
      </c>
    </row>
    <row r="2487" ht="25.5" customHeight="1" s="38">
      <c r="A2487" s="33" t="inlineStr">
        <is>
          <t>868037/2019</t>
        </is>
      </c>
      <c r="B2487" s="34" t="inlineStr">
        <is>
          <t>GRANITO</t>
        </is>
      </c>
      <c r="C2487" s="35" t="inlineStr">
        <is>
          <t>AUTORIZAÇÃO DE PESQUISA</t>
        </is>
      </c>
      <c r="D2487" s="36" t="n">
        <v>999.76</v>
      </c>
      <c r="E2487" s="35" t="inlineStr">
        <is>
          <t>Italivio Coelho Neto</t>
        </is>
      </c>
      <c r="F2487" s="34" t="inlineStr">
        <is>
          <t>Revestimento</t>
        </is>
      </c>
      <c r="G2487" s="35" t="inlineStr">
        <is>
          <t>265 - AUT PESQ/PRORROGAÇÃO PRAZO ALVARÁ-SOLICITAÇÃO PROTOC EM 31/07/2024</t>
        </is>
      </c>
      <c r="H2487" s="37" t="n">
        <v>-21.67605</v>
      </c>
      <c r="I2487" s="37" t="n">
        <v>-57.61563</v>
      </c>
    </row>
    <row r="2488" ht="25.5" customHeight="1" s="38">
      <c r="A2488" s="28" t="inlineStr">
        <is>
          <t>868038/2019</t>
        </is>
      </c>
      <c r="B2488" s="29" t="inlineStr">
        <is>
          <t>GRANITO</t>
        </is>
      </c>
      <c r="C2488" s="30" t="inlineStr">
        <is>
          <t>AUTORIZAÇÃO DE PESQUISA</t>
        </is>
      </c>
      <c r="D2488" s="31" t="n">
        <v>997.23</v>
      </c>
      <c r="E2488" s="30" t="inlineStr">
        <is>
          <t>Italivio Coelho Neto</t>
        </is>
      </c>
      <c r="F2488" s="29" t="inlineStr">
        <is>
          <t>Revestimento</t>
        </is>
      </c>
      <c r="G2488" s="30" t="inlineStr">
        <is>
          <t>265 - AUT PESQ/PRORROGAÇÃO PRAZO ALVARÁ-SOLICITAÇÃO PROTOC EM 31/07/2024</t>
        </is>
      </c>
      <c r="H2488" s="32" t="n">
        <v>-21.67788</v>
      </c>
      <c r="I2488" s="32" t="n">
        <v>-57.59182</v>
      </c>
    </row>
    <row r="2489" ht="25.5" customHeight="1" s="38">
      <c r="A2489" s="33" t="inlineStr">
        <is>
          <t>868039/2019</t>
        </is>
      </c>
      <c r="B2489" s="34" t="inlineStr">
        <is>
          <t>GRANITO</t>
        </is>
      </c>
      <c r="C2489" s="35" t="inlineStr">
        <is>
          <t>AUTORIZAÇÃO DE PESQUISA</t>
        </is>
      </c>
      <c r="D2489" s="36" t="n">
        <v>996.95</v>
      </c>
      <c r="E2489" s="35" t="inlineStr">
        <is>
          <t>Italivio Coelho Neto</t>
        </is>
      </c>
      <c r="F2489" s="34" t="inlineStr">
        <is>
          <t>Revestimento</t>
        </is>
      </c>
      <c r="G2489" s="35" t="inlineStr">
        <is>
          <t>178 - AUT PESQ/TAH - NOTIFICAÇÃO ADMINISTRATIVA PGTO DÉBITO PUBL EM 23/05/2025</t>
        </is>
      </c>
      <c r="H2489" s="37" t="n">
        <v>-21.67153</v>
      </c>
      <c r="I2489" s="37" t="n">
        <v>-57.56762</v>
      </c>
    </row>
    <row r="2490" ht="25.5" customHeight="1" s="38">
      <c r="A2490" s="28" t="inlineStr">
        <is>
          <t>868052/2018</t>
        </is>
      </c>
      <c r="B2490" s="29" t="inlineStr">
        <is>
          <t>GRANITO</t>
        </is>
      </c>
      <c r="C2490" s="30" t="inlineStr">
        <is>
          <t>AUTORIZAÇÃO DE PESQUISA</t>
        </is>
      </c>
      <c r="D2490" s="31" t="n">
        <v>782.8</v>
      </c>
      <c r="E2490" s="30" t="inlineStr">
        <is>
          <t>Italivio Coelho Neto</t>
        </is>
      </c>
      <c r="F2490" s="29" t="inlineStr">
        <is>
          <t>Revestimento</t>
        </is>
      </c>
      <c r="G2490" s="30" t="inlineStr">
        <is>
          <t>265 - AUT PESQ/PRORROGAÇÃO PRAZO ALVARÁ-SOLICITAÇÃO PROTOC EM 27/07/2023</t>
        </is>
      </c>
      <c r="H2490" s="32" t="n">
        <v>-21.7161</v>
      </c>
      <c r="I2490" s="32" t="n">
        <v>-57.61659</v>
      </c>
    </row>
    <row r="2491" ht="25.5" customHeight="1" s="38">
      <c r="A2491" s="33" t="inlineStr">
        <is>
          <t>868211/2020</t>
        </is>
      </c>
      <c r="B2491" s="34" t="inlineStr">
        <is>
          <t>GRANITO</t>
        </is>
      </c>
      <c r="C2491" s="35" t="inlineStr">
        <is>
          <t>AUTORIZAÇÃO DE PESQUISA</t>
        </is>
      </c>
      <c r="D2491" s="36" t="n">
        <v>856.72</v>
      </c>
      <c r="E2491" s="35" t="inlineStr">
        <is>
          <t>Jessé Marques Francisco</t>
        </is>
      </c>
      <c r="F2491" s="34" t="inlineStr">
        <is>
          <t>Revestimento</t>
        </is>
      </c>
      <c r="G2491" s="35" t="inlineStr">
        <is>
          <t>278 - AUT PESQ/RENÚNCIA AUTORIZAÇÃO PESQUISA PROTOC EM 04/10/2023</t>
        </is>
      </c>
      <c r="H2491" s="37" t="n">
        <v>-21.04029</v>
      </c>
      <c r="I2491" s="37" t="n">
        <v>-56.88425</v>
      </c>
    </row>
    <row r="2492" ht="25.5" customHeight="1" s="38">
      <c r="A2492" s="28" t="inlineStr">
        <is>
          <t>868055/2021</t>
        </is>
      </c>
      <c r="B2492" s="29" t="inlineStr">
        <is>
          <t>GRANITO</t>
        </is>
      </c>
      <c r="C2492" s="30" t="inlineStr">
        <is>
          <t>AUTORIZAÇÃO DE PESQUISA</t>
        </is>
      </c>
      <c r="D2492" s="31" t="n">
        <v>405.51</v>
      </c>
      <c r="E2492" s="30" t="inlineStr">
        <is>
          <t>Jessé Marques Francisco</t>
        </is>
      </c>
      <c r="F2492" s="29" t="inlineStr">
        <is>
          <t>Revestimento</t>
        </is>
      </c>
      <c r="G2492" s="30" t="inlineStr">
        <is>
          <t>2275 - APTO DISP/ÁREA APTA PARA DISPONIBILIDADE EM 19/03/2025</t>
        </is>
      </c>
      <c r="H2492" s="32" t="n">
        <v>-21.68922</v>
      </c>
      <c r="I2492" s="32" t="n">
        <v>-55.91129</v>
      </c>
    </row>
    <row r="2493" ht="25.5" customHeight="1" s="38">
      <c r="A2493" s="33" t="inlineStr">
        <is>
          <t>868056/2021</t>
        </is>
      </c>
      <c r="B2493" s="34" t="inlineStr">
        <is>
          <t>GRANITO</t>
        </is>
      </c>
      <c r="C2493" s="35" t="inlineStr">
        <is>
          <t>AUTORIZAÇÃO DE PESQUISA</t>
        </is>
      </c>
      <c r="D2493" s="36" t="n">
        <v>75.90000000000001</v>
      </c>
      <c r="E2493" s="35" t="inlineStr">
        <is>
          <t>Jessé Marques Francisco</t>
        </is>
      </c>
      <c r="F2493" s="34" t="inlineStr">
        <is>
          <t>Revestimento</t>
        </is>
      </c>
      <c r="G2493" s="35" t="inlineStr">
        <is>
          <t>2275 - APTO DISP/ÁREA APTA PARA DISPONIBILIDADE EM 19/03/2025</t>
        </is>
      </c>
      <c r="H2493" s="37" t="n">
        <v>-21.61851</v>
      </c>
      <c r="I2493" s="37" t="n">
        <v>-55.90624</v>
      </c>
    </row>
    <row r="2494" ht="25.5" customHeight="1" s="38">
      <c r="A2494" s="28" t="inlineStr">
        <is>
          <t>868054/2021</t>
        </is>
      </c>
      <c r="B2494" s="29" t="inlineStr">
        <is>
          <t>GRANITO</t>
        </is>
      </c>
      <c r="C2494" s="30" t="inlineStr">
        <is>
          <t>AUTORIZAÇÃO DE PESQUISA</t>
        </is>
      </c>
      <c r="D2494" s="31" t="n">
        <v>918.34</v>
      </c>
      <c r="E2494" s="30" t="inlineStr">
        <is>
          <t>Jessé Marques Francisco</t>
        </is>
      </c>
      <c r="F2494" s="29" t="inlineStr">
        <is>
          <t>Revestimento</t>
        </is>
      </c>
      <c r="G2494" s="30" t="inlineStr">
        <is>
          <t>278 - AUT PESQ/RENÚNCIA AUTORIZAÇÃO PESQUISA PROTOC EM 04/10/2023</t>
        </is>
      </c>
      <c r="H2494" s="32" t="n">
        <v>-21.83833</v>
      </c>
      <c r="I2494" s="32" t="n">
        <v>-55.979</v>
      </c>
    </row>
    <row r="2495" ht="25.5" customHeight="1" s="38">
      <c r="A2495" s="33" t="inlineStr">
        <is>
          <t>868132/2018</t>
        </is>
      </c>
      <c r="B2495" s="34" t="inlineStr">
        <is>
          <t>GRANITO</t>
        </is>
      </c>
      <c r="C2495" s="35" t="inlineStr">
        <is>
          <t>AUTORIZAÇÃO DE PESQUISA</t>
        </is>
      </c>
      <c r="D2495" s="36" t="n">
        <v>934.6900000000001</v>
      </c>
      <c r="E2495" s="35" t="inlineStr">
        <is>
          <t>Josiel Quintino Dos Santos</t>
        </is>
      </c>
      <c r="F2495" s="34" t="inlineStr">
        <is>
          <t>Revestimento</t>
        </is>
      </c>
      <c r="G2495" s="35" t="inlineStr">
        <is>
          <t>236 - AUT PESQ/DOCUMENTO DIVERSO PROTOC EM 18/03/2026</t>
        </is>
      </c>
      <c r="H2495" s="37" t="n">
        <v>-21.78373</v>
      </c>
      <c r="I2495" s="37" t="n">
        <v>-57.64094</v>
      </c>
    </row>
    <row r="2496" ht="25.5" customHeight="1" s="38">
      <c r="A2496" s="28" t="inlineStr">
        <is>
          <t>868103/2017</t>
        </is>
      </c>
      <c r="B2496" s="29" t="inlineStr">
        <is>
          <t>GRANITO</t>
        </is>
      </c>
      <c r="C2496" s="30" t="inlineStr">
        <is>
          <t>APTO PARA DISPONIBILIDADE</t>
        </is>
      </c>
      <c r="D2496" s="31" t="n">
        <v>638.9</v>
      </c>
      <c r="E2496" s="30" t="inlineStr">
        <is>
          <t>José Carlos Altoé</t>
        </is>
      </c>
      <c r="F2496" s="29" t="inlineStr">
        <is>
          <t>Revestimento</t>
        </is>
      </c>
      <c r="G2496" s="30" t="inlineStr">
        <is>
          <t>2275 - APTO DISP/ÁREA APTA PARA DISPONIBILIDADE EM 05/08/2021</t>
        </is>
      </c>
      <c r="H2496" s="32" t="n">
        <v>-19.91879</v>
      </c>
      <c r="I2496" s="32" t="n">
        <v>-56.92994</v>
      </c>
    </row>
    <row r="2497" ht="25.5" customHeight="1" s="38">
      <c r="A2497" s="33" t="inlineStr">
        <is>
          <t>868177/2018</t>
        </is>
      </c>
      <c r="B2497" s="34" t="inlineStr">
        <is>
          <t>GRANITO</t>
        </is>
      </c>
      <c r="C2497" s="35" t="inlineStr">
        <is>
          <t>AUTORIZAÇÃO DE PESQUISA</t>
        </is>
      </c>
      <c r="D2497" s="36" t="n">
        <v>208.47</v>
      </c>
      <c r="E2497" s="35" t="inlineStr">
        <is>
          <t>MINERPAN - EMPRESA DE RECURSOS MINERAIS LTDA</t>
        </is>
      </c>
      <c r="F2497" s="34" t="inlineStr">
        <is>
          <t>Revestimento</t>
        </is>
      </c>
      <c r="G2497" s="35" t="inlineStr">
        <is>
          <t>2481 - AUT PESQ/VENCIMENTO ALVARÁ ALTERADO RESOLUÇÃO 76/2021-COVID EM 01/10/2021</t>
        </is>
      </c>
      <c r="H2497" s="37" t="n">
        <v>-18.42804</v>
      </c>
      <c r="I2497" s="37" t="n">
        <v>-54.89563</v>
      </c>
    </row>
    <row r="2498" ht="25.5" customHeight="1" s="38">
      <c r="A2498" s="28" t="inlineStr">
        <is>
          <t>868075/2024</t>
        </is>
      </c>
      <c r="B2498" s="29" t="inlineStr">
        <is>
          <t>GRANITO</t>
        </is>
      </c>
      <c r="C2498" s="30" t="inlineStr">
        <is>
          <t>AUTORIZAÇÃO DE PESQUISA</t>
        </is>
      </c>
      <c r="D2498" s="31" t="n">
        <v>596.41</v>
      </c>
      <c r="E2498" s="30" t="inlineStr">
        <is>
          <t>OUROCAL MINERACAO LTDA</t>
        </is>
      </c>
      <c r="F2498" s="29" t="inlineStr">
        <is>
          <t>Brita</t>
        </is>
      </c>
      <c r="G2498" s="30" t="inlineStr">
        <is>
          <t>264 - AUT PESQ/TAH - PAGAMENTO EFETUADO EM 13/07/2026</t>
        </is>
      </c>
      <c r="H2498" s="32" t="n">
        <v>-20.32689</v>
      </c>
      <c r="I2498" s="32" t="n">
        <v>-55.78468</v>
      </c>
    </row>
    <row r="2499" ht="25.5" customHeight="1" s="38">
      <c r="A2499" s="33" t="inlineStr">
        <is>
          <t>868321/2000</t>
        </is>
      </c>
      <c r="B2499" s="34" t="inlineStr">
        <is>
          <t>GRANITO</t>
        </is>
      </c>
      <c r="C2499" s="35" t="inlineStr">
        <is>
          <t>LICENCIAMENTO</t>
        </is>
      </c>
      <c r="D2499" s="36" t="n">
        <v>15.24</v>
      </c>
      <c r="E2499" s="35" t="inlineStr">
        <is>
          <t>PANTANAL MINERACAO E CONSTRUCOES LTDA</t>
        </is>
      </c>
      <c r="F2499" s="34" t="inlineStr">
        <is>
          <t>Construção civil</t>
        </is>
      </c>
      <c r="G2499" s="35" t="inlineStr">
        <is>
          <t>595 - LICEN/TRANSF DIREITOS-CESSÃO TOTAL EFETIVADA EM 06/08/2026</t>
        </is>
      </c>
      <c r="H2499" s="37" t="n">
        <v>-18.43206</v>
      </c>
      <c r="I2499" s="37" t="n">
        <v>-54.89455</v>
      </c>
    </row>
    <row r="2500" ht="25.5" customHeight="1" s="38">
      <c r="A2500" s="28" t="inlineStr">
        <is>
          <t>868108/2025</t>
        </is>
      </c>
      <c r="B2500" s="29" t="inlineStr">
        <is>
          <t>GRANITO</t>
        </is>
      </c>
      <c r="C2500" s="30" t="inlineStr">
        <is>
          <t>REQUERIMENTO DE PESQUISA</t>
        </is>
      </c>
      <c r="D2500" s="31" t="n">
        <v>592.6799999999999</v>
      </c>
      <c r="E2500" s="30" t="inlineStr">
        <is>
          <t>PANTANAL MINERACAO E CONSTRUCOES LTDA</t>
        </is>
      </c>
      <c r="F2500" s="29" t="inlineStr">
        <is>
          <t>Revestimento</t>
        </is>
      </c>
      <c r="G2500" s="30" t="inlineStr">
        <is>
          <t>100 - REQ PESQ/REQUERIMENTO PESQUISA PROTOC EM 21/07/2025</t>
        </is>
      </c>
      <c r="H2500" s="32" t="n">
        <v>-18.43153</v>
      </c>
      <c r="I2500" s="32" t="n">
        <v>-54.89657</v>
      </c>
    </row>
    <row r="2501" ht="25.5" customHeight="1" s="38">
      <c r="A2501" s="33" t="inlineStr">
        <is>
          <t>868300/2013</t>
        </is>
      </c>
      <c r="B2501" s="34" t="inlineStr">
        <is>
          <t>GRANITO</t>
        </is>
      </c>
      <c r="C2501" s="35" t="inlineStr">
        <is>
          <t>REQUERIMENTO DE LICENCIAMENTO</t>
        </is>
      </c>
      <c r="D2501" s="36" t="n">
        <v>47.3</v>
      </c>
      <c r="E2501" s="35" t="inlineStr">
        <is>
          <t>Rsl Consultoria e Participacoes Ltda Me</t>
        </is>
      </c>
      <c r="F2501" s="34" t="inlineStr">
        <is>
          <t>Brita</t>
        </is>
      </c>
      <c r="G2501" s="35" t="inlineStr">
        <is>
          <t>783 - REQ LICEN/DESISTÊNCIA REQU LICENCIAMENTO HOMOLOGADA PUBL EM 15/05/2019</t>
        </is>
      </c>
      <c r="H2501" s="37" t="n">
        <v>-20.32949</v>
      </c>
      <c r="I2501" s="37" t="n">
        <v>-55.7851</v>
      </c>
    </row>
    <row r="2502" ht="25.5" customHeight="1" s="38">
      <c r="A2502" s="28" t="inlineStr">
        <is>
          <t>868004/2007</t>
        </is>
      </c>
      <c r="B2502" s="29" t="inlineStr">
        <is>
          <t>HEMATITA</t>
        </is>
      </c>
      <c r="C2502" s="30" t="inlineStr">
        <is>
          <t>REQUERIMENTO DE PESQUISA</t>
        </is>
      </c>
      <c r="D2502" s="31" t="n">
        <v>1000</v>
      </c>
      <c r="E2502" s="30" t="inlineStr">
        <is>
          <t>EDVALDO BRAZ DEMÉTRIO MORIMATSU</t>
        </is>
      </c>
      <c r="F2502" s="29" t="inlineStr">
        <is>
          <t>Industrial</t>
        </is>
      </c>
      <c r="G2502" s="30" t="inlineStr">
        <is>
          <t>157 - REQ PESQ/DESISTÊNCIA REQUERIMENTO PESQUISA HOMOLOGADA PUBL EM 09/09/2014</t>
        </is>
      </c>
      <c r="H2502" s="32" t="n">
        <v>-20.6516</v>
      </c>
      <c r="I2502" s="32" t="n">
        <v>-56.92631</v>
      </c>
    </row>
    <row r="2503" ht="25.5" customHeight="1" s="38">
      <c r="A2503" s="33" t="inlineStr">
        <is>
          <t>868028/2023</t>
        </is>
      </c>
      <c r="B2503" s="34" t="inlineStr">
        <is>
          <t>HEMATITA</t>
        </is>
      </c>
      <c r="C2503" s="35" t="inlineStr">
        <is>
          <t>AUTORIZAÇÃO DE PESQUISA</t>
        </is>
      </c>
      <c r="D2503" s="36" t="n">
        <v>1999.35</v>
      </c>
      <c r="E2503" s="35" t="inlineStr">
        <is>
          <t>PEDRO LUIZ PARRON BARROS DOS SANTOS</t>
        </is>
      </c>
      <c r="F2503" s="34" t="inlineStr">
        <is>
          <t>Industrial</t>
        </is>
      </c>
      <c r="G2503" s="35" t="inlineStr">
        <is>
          <t>178 - AUT PESQ/TAH - NOTIFICAÇÃO ADMINISTRATIVA PGTO DÉBITO PUBL EM 15/04/2026</t>
        </is>
      </c>
      <c r="H2503" s="37" t="n">
        <v>-22.55725</v>
      </c>
      <c r="I2503" s="37" t="n">
        <v>-53.73584</v>
      </c>
    </row>
    <row r="2504" ht="25.5" customHeight="1" s="38">
      <c r="A2504" s="28" t="inlineStr">
        <is>
          <t>868027/2023</t>
        </is>
      </c>
      <c r="B2504" s="29" t="inlineStr">
        <is>
          <t>HEMATITA</t>
        </is>
      </c>
      <c r="C2504" s="30" t="inlineStr">
        <is>
          <t>AUTORIZAÇÃO DE PESQUISA</t>
        </is>
      </c>
      <c r="D2504" s="31" t="n">
        <v>1748.06</v>
      </c>
      <c r="E2504" s="30" t="inlineStr">
        <is>
          <t>PEDRO LUIZ PARRON BARROS DOS SANTOS</t>
        </is>
      </c>
      <c r="F2504" s="29" t="inlineStr">
        <is>
          <t>Industrial</t>
        </is>
      </c>
      <c r="G2504" s="30" t="inlineStr">
        <is>
          <t>178 - AUT PESQ/TAH - NOTIFICAÇÃO ADMINISTRATIVA PGTO DÉBITO PUBL EM 15/04/2026</t>
        </is>
      </c>
      <c r="H2504" s="32" t="n">
        <v>-22.58475</v>
      </c>
      <c r="I2504" s="32" t="n">
        <v>-53.76547</v>
      </c>
    </row>
    <row r="2505" ht="25.5" customHeight="1" s="38">
      <c r="A2505" s="33" t="inlineStr">
        <is>
          <t>868026/2023</t>
        </is>
      </c>
      <c r="B2505" s="34" t="inlineStr">
        <is>
          <t>HEMATITA</t>
        </is>
      </c>
      <c r="C2505" s="35" t="inlineStr">
        <is>
          <t>AUTORIZAÇÃO DE PESQUISA</t>
        </is>
      </c>
      <c r="D2505" s="36" t="n">
        <v>1751.01</v>
      </c>
      <c r="E2505" s="35" t="inlineStr">
        <is>
          <t>PEDRO LUIZ PARRON BARROS DOS SANTOS</t>
        </is>
      </c>
      <c r="F2505" s="34" t="inlineStr">
        <is>
          <t>Industrial</t>
        </is>
      </c>
      <c r="G2505" s="35" t="inlineStr">
        <is>
          <t>178 - AUT PESQ/TAH - NOTIFICAÇÃO ADMINISTRATIVA PGTO DÉBITO PUBL EM 15/04/2026</t>
        </is>
      </c>
      <c r="H2505" s="37" t="n">
        <v>-22.61954</v>
      </c>
      <c r="I2505" s="37" t="n">
        <v>-53.80382</v>
      </c>
    </row>
    <row r="2506" ht="25.5" customHeight="1" s="38">
      <c r="A2506" s="28" t="inlineStr">
        <is>
          <t>868239/2024</t>
        </is>
      </c>
      <c r="B2506" s="29" t="inlineStr">
        <is>
          <t>ILMENITA</t>
        </is>
      </c>
      <c r="C2506" s="30" t="inlineStr">
        <is>
          <t>REQUERIMENTO DE PESQUISA</t>
        </is>
      </c>
      <c r="D2506" s="31" t="n">
        <v>1802.11</v>
      </c>
      <c r="E2506" s="30" t="inlineStr">
        <is>
          <t>AGROPECUARIA IMPERIO S.A.</t>
        </is>
      </c>
      <c r="F2506" s="29" t="inlineStr">
        <is>
          <t>Industrial</t>
        </is>
      </c>
      <c r="G2506" s="30" t="inlineStr">
        <is>
          <t>100 - REQ PESQ/REQUERIMENTO PESQUISA PROTOC EM 04/12/2024</t>
        </is>
      </c>
      <c r="H2506" s="32" t="n">
        <v>-18.93435</v>
      </c>
      <c r="I2506" s="32" t="n">
        <v>-52.18443</v>
      </c>
    </row>
    <row r="2507" ht="25.5" customHeight="1" s="38">
      <c r="A2507" s="33" t="inlineStr">
        <is>
          <t>868142/2020</t>
        </is>
      </c>
      <c r="B2507" s="34" t="inlineStr">
        <is>
          <t>ILMENITA</t>
        </is>
      </c>
      <c r="C2507" s="35" t="inlineStr">
        <is>
          <t>AUTORIZAÇÃO DE PESQUISA</t>
        </is>
      </c>
      <c r="D2507" s="36" t="n">
        <v>1467.49</v>
      </c>
      <c r="E2507" s="35" t="inlineStr">
        <is>
          <t>AUGUSTO FABIO DE CASTRO SOARES</t>
        </is>
      </c>
      <c r="F2507" s="34" t="inlineStr">
        <is>
          <t>Industrial</t>
        </is>
      </c>
      <c r="G2507" s="35" t="inlineStr">
        <is>
          <t>265 - AUT PESQ/PRORROGAÇÃO PRAZO ALVARÁ-SOLICITAÇÃO PROTOC EM 29/05/2025</t>
        </is>
      </c>
      <c r="H2507" s="37" t="n">
        <v>-21.71708</v>
      </c>
      <c r="I2507" s="37" t="n">
        <v>-57.39988</v>
      </c>
    </row>
    <row r="2508" ht="25.5" customHeight="1" s="38">
      <c r="A2508" s="28" t="inlineStr">
        <is>
          <t>868137/2020</t>
        </is>
      </c>
      <c r="B2508" s="29" t="inlineStr">
        <is>
          <t>ILMENITA</t>
        </is>
      </c>
      <c r="C2508" s="30" t="inlineStr">
        <is>
          <t>AUTORIZAÇÃO DE PESQUISA</t>
        </is>
      </c>
      <c r="D2508" s="31" t="n">
        <v>1215.91</v>
      </c>
      <c r="E2508" s="30" t="inlineStr">
        <is>
          <t>AUGUSTO FABIO DE CASTRO SOARES</t>
        </is>
      </c>
      <c r="F2508" s="29" t="inlineStr">
        <is>
          <t>Industrial</t>
        </is>
      </c>
      <c r="G2508" s="30" t="inlineStr">
        <is>
          <t>265 - AUT PESQ/PRORROGAÇÃO PRAZO ALVARÁ-SOLICITAÇÃO PROTOC EM 29/05/2025</t>
        </is>
      </c>
      <c r="H2508" s="32" t="n">
        <v>-21.73014</v>
      </c>
      <c r="I2508" s="32" t="n">
        <v>-57.45438</v>
      </c>
    </row>
    <row r="2509" ht="25.5" customHeight="1" s="38">
      <c r="A2509" s="33" t="inlineStr">
        <is>
          <t>868141/2020</t>
        </is>
      </c>
      <c r="B2509" s="34" t="inlineStr">
        <is>
          <t>ILMENITA</t>
        </is>
      </c>
      <c r="C2509" s="35" t="inlineStr">
        <is>
          <t>AUTORIZAÇÃO DE PESQUISA</t>
        </is>
      </c>
      <c r="D2509" s="36" t="n">
        <v>1951.08</v>
      </c>
      <c r="E2509" s="35" t="inlineStr">
        <is>
          <t>AUGUSTO FABIO DE CASTRO SOARES</t>
        </is>
      </c>
      <c r="F2509" s="34" t="inlineStr">
        <is>
          <t>Industrial</t>
        </is>
      </c>
      <c r="G2509" s="35" t="inlineStr">
        <is>
          <t>630 - AUT PESQ/ASSENTIMENTO CDN/CESSÃO DIREITOS AUTORIZADO EM 02/07/2025</t>
        </is>
      </c>
      <c r="H2509" s="37" t="n">
        <v>-21.8862</v>
      </c>
      <c r="I2509" s="37" t="n">
        <v>-57.46563</v>
      </c>
    </row>
    <row r="2510" ht="25.5" customHeight="1" s="38">
      <c r="A2510" s="28" t="inlineStr">
        <is>
          <t>868064/2022</t>
        </is>
      </c>
      <c r="B2510" s="29" t="inlineStr">
        <is>
          <t>ILMENITA</t>
        </is>
      </c>
      <c r="C2510" s="30" t="inlineStr">
        <is>
          <t>AUTORIZAÇÃO DE PESQUISA</t>
        </is>
      </c>
      <c r="D2510" s="31" t="n">
        <v>1986.71</v>
      </c>
      <c r="E2510" s="30" t="inlineStr">
        <is>
          <t>E2 MINERAIS E FERTILIZANTES LTDA</t>
        </is>
      </c>
      <c r="F2510" s="29" t="inlineStr">
        <is>
          <t>Industrial</t>
        </is>
      </c>
      <c r="G2510" s="30" t="inlineStr">
        <is>
          <t>264 - AUT PESQ/TAH - PAGAMENTO EFETUADO EM 28/07/2026</t>
        </is>
      </c>
      <c r="H2510" s="32" t="n">
        <v>-20.71309</v>
      </c>
      <c r="I2510" s="32" t="n">
        <v>-56.4547</v>
      </c>
    </row>
    <row r="2511" ht="25.5" customHeight="1" s="38">
      <c r="A2511" s="33" t="inlineStr">
        <is>
          <t>868272/2024</t>
        </is>
      </c>
      <c r="B2511" s="34" t="inlineStr">
        <is>
          <t>ILMENITA</t>
        </is>
      </c>
      <c r="C2511" s="35" t="inlineStr">
        <is>
          <t>REQUERIMENTO DE PESQUISA</t>
        </is>
      </c>
      <c r="D2511" s="36" t="n">
        <v>584.9</v>
      </c>
      <c r="E2511" s="35" t="inlineStr">
        <is>
          <t>E2 MINERAIS E FERTILIZANTES LTDA</t>
        </is>
      </c>
      <c r="F2511" s="34" t="inlineStr">
        <is>
          <t>Industrial</t>
        </is>
      </c>
      <c r="G2511" s="35" t="inlineStr">
        <is>
          <t>100 - REQ PESQ/REQUERIMENTO PESQUISA PROTOC EM 23/12/2024</t>
        </is>
      </c>
      <c r="H2511" s="37" t="n">
        <v>-21.26141</v>
      </c>
      <c r="I2511" s="37" t="n">
        <v>-56.54096</v>
      </c>
    </row>
    <row r="2512" ht="25.5" customHeight="1" s="38">
      <c r="A2512" s="28" t="inlineStr">
        <is>
          <t>868032/2024</t>
        </is>
      </c>
      <c r="B2512" s="29" t="inlineStr">
        <is>
          <t>ILMENITA</t>
        </is>
      </c>
      <c r="C2512" s="30" t="inlineStr">
        <is>
          <t>AUTORIZAÇÃO DE PESQUISA</t>
        </is>
      </c>
      <c r="D2512" s="31" t="n">
        <v>1256.6</v>
      </c>
      <c r="E2512" s="30" t="inlineStr">
        <is>
          <t>E2 MINERAIS E FERTILIZANTES LTDA</t>
        </is>
      </c>
      <c r="F2512" s="29" t="inlineStr">
        <is>
          <t>Industrial</t>
        </is>
      </c>
      <c r="G2512" s="30" t="inlineStr">
        <is>
          <t>264 - AUT PESQ/TAH - PAGAMENTO EFETUADO EM 28/07/2026</t>
        </is>
      </c>
      <c r="H2512" s="32" t="n">
        <v>-21.27485</v>
      </c>
      <c r="I2512" s="32" t="n">
        <v>-56.55376</v>
      </c>
    </row>
    <row r="2513" ht="25.5" customHeight="1" s="38">
      <c r="A2513" s="33" t="inlineStr">
        <is>
          <t>868256/2016</t>
        </is>
      </c>
      <c r="B2513" s="34" t="inlineStr">
        <is>
          <t>ILMENITA</t>
        </is>
      </c>
      <c r="C2513" s="35" t="inlineStr">
        <is>
          <t>AUTORIZAÇÃO DE PESQUISA</t>
        </is>
      </c>
      <c r="D2513" s="36" t="n">
        <v>1081.88</v>
      </c>
      <c r="E2513" s="35" t="inlineStr">
        <is>
          <t>EDEM EMPRESA DE DESENVOLVIMENTO EM MINERACAO E PARTICIPACOES LTDA</t>
        </is>
      </c>
      <c r="F2513" s="34" t="inlineStr">
        <is>
          <t>Industrial</t>
        </is>
      </c>
      <c r="G2513" s="35" t="inlineStr">
        <is>
          <t>2481 - AUT PESQ/VENCIMENTO ALVARÁ ALTERADO RESOLUÇÃO 76/2021-COVID EM 01/10/2021</t>
        </is>
      </c>
      <c r="H2513" s="37" t="n">
        <v>-19.4183</v>
      </c>
      <c r="I2513" s="37" t="n">
        <v>-57.86196</v>
      </c>
    </row>
    <row r="2514" ht="25.5" customHeight="1" s="38">
      <c r="A2514" s="28" t="inlineStr">
        <is>
          <t>868353/2016</t>
        </is>
      </c>
      <c r="B2514" s="29" t="inlineStr">
        <is>
          <t>ILMENITA</t>
        </is>
      </c>
      <c r="C2514" s="30" t="inlineStr">
        <is>
          <t>AUTORIZAÇÃO DE PESQUISA</t>
        </is>
      </c>
      <c r="D2514" s="31" t="n">
        <v>1971.93</v>
      </c>
      <c r="E2514" s="30" t="inlineStr">
        <is>
          <t>EDEM EMPRESA DE DESENVOLVIMENTO EM MINERACAO E PARTICIPACOES LTDA</t>
        </is>
      </c>
      <c r="F2514" s="29" t="inlineStr">
        <is>
          <t>Industrial</t>
        </is>
      </c>
      <c r="G2514" s="30" t="inlineStr">
        <is>
          <t>2481 - AUT PESQ/VENCIMENTO ALVARÁ ALTERADO RESOLUÇÃO 76/2021-COVID EM 01/10/2021</t>
        </is>
      </c>
      <c r="H2514" s="32" t="n">
        <v>-21.427</v>
      </c>
      <c r="I2514" s="32" t="n">
        <v>-57.87213</v>
      </c>
    </row>
    <row r="2515" ht="25.5" customHeight="1" s="38">
      <c r="A2515" s="33" t="inlineStr">
        <is>
          <t>868355/2016</t>
        </is>
      </c>
      <c r="B2515" s="34" t="inlineStr">
        <is>
          <t>ILMENITA</t>
        </is>
      </c>
      <c r="C2515" s="35" t="inlineStr">
        <is>
          <t>AUTORIZAÇÃO DE PESQUISA</t>
        </is>
      </c>
      <c r="D2515" s="36" t="n">
        <v>1754.15</v>
      </c>
      <c r="E2515" s="35" t="inlineStr">
        <is>
          <t>EDEM EMPRESA DE DESENVOLVIMENTO EM MINERACAO E PARTICIPACOES LTDA</t>
        </is>
      </c>
      <c r="F2515" s="34" t="inlineStr">
        <is>
          <t>Industrial</t>
        </is>
      </c>
      <c r="G2515" s="35" t="inlineStr">
        <is>
          <t>2481 - AUT PESQ/VENCIMENTO ALVARÁ ALTERADO RESOLUÇÃO 76/2021-COVID EM 01/10/2021</t>
        </is>
      </c>
      <c r="H2515" s="37" t="n">
        <v>-21.4879</v>
      </c>
      <c r="I2515" s="37" t="n">
        <v>-57.89917</v>
      </c>
    </row>
    <row r="2516" ht="25.5" customHeight="1" s="38">
      <c r="A2516" s="28" t="inlineStr">
        <is>
          <t>868354/2016</t>
        </is>
      </c>
      <c r="B2516" s="29" t="inlineStr">
        <is>
          <t>ILMENITA</t>
        </is>
      </c>
      <c r="C2516" s="30" t="inlineStr">
        <is>
          <t>AUTORIZAÇÃO DE PESQUISA</t>
        </is>
      </c>
      <c r="D2516" s="31" t="n">
        <v>1476.93</v>
      </c>
      <c r="E2516" s="30" t="inlineStr">
        <is>
          <t>EDEM EMPRESA DE DESENVOLVIMENTO EM MINERACAO E PARTICIPACOES LTDA</t>
        </is>
      </c>
      <c r="F2516" s="29" t="inlineStr">
        <is>
          <t>Industrial</t>
        </is>
      </c>
      <c r="G2516" s="30" t="inlineStr">
        <is>
          <t>2481 - AUT PESQ/VENCIMENTO ALVARÁ ALTERADO RESOLUÇÃO 76/2021-COVID EM 01/10/2021</t>
        </is>
      </c>
      <c r="H2516" s="32" t="n">
        <v>-21.46282</v>
      </c>
      <c r="I2516" s="32" t="n">
        <v>-57.86516</v>
      </c>
    </row>
    <row r="2517" ht="25.5" customHeight="1" s="38">
      <c r="A2517" s="33" t="inlineStr">
        <is>
          <t>868139/2020</t>
        </is>
      </c>
      <c r="B2517" s="34" t="inlineStr">
        <is>
          <t>ILMENITA</t>
        </is>
      </c>
      <c r="C2517" s="35" t="inlineStr">
        <is>
          <t>AUTORIZAÇÃO DE PESQUISA</t>
        </is>
      </c>
      <c r="D2517" s="36" t="n">
        <v>1200.77</v>
      </c>
      <c r="E2517" s="35" t="inlineStr">
        <is>
          <t>MARCO AURELIO DA COSTA</t>
        </is>
      </c>
      <c r="F2517" s="34" t="inlineStr">
        <is>
          <t>Industrial</t>
        </is>
      </c>
      <c r="G2517" s="35" t="inlineStr">
        <is>
          <t>255 - AUT PESQ/CUMPRIMENTO EXIGÊNCIA PROTOC EM 24/06/2026</t>
        </is>
      </c>
      <c r="H2517" s="37" t="n">
        <v>-21.84533</v>
      </c>
      <c r="I2517" s="37" t="n">
        <v>-57.4089</v>
      </c>
    </row>
    <row r="2518" ht="25.5" customHeight="1" s="38">
      <c r="A2518" s="28" t="inlineStr">
        <is>
          <t>868133/2020</t>
        </is>
      </c>
      <c r="B2518" s="29" t="inlineStr">
        <is>
          <t>ILMENITA</t>
        </is>
      </c>
      <c r="C2518" s="30" t="inlineStr">
        <is>
          <t>AUTORIZAÇÃO DE PESQUISA</t>
        </is>
      </c>
      <c r="D2518" s="31" t="n">
        <v>1700.81</v>
      </c>
      <c r="E2518" s="30" t="inlineStr">
        <is>
          <t>MARCO AURELIO DA COSTA</t>
        </is>
      </c>
      <c r="F2518" s="29" t="inlineStr">
        <is>
          <t>Industrial</t>
        </is>
      </c>
      <c r="G2518" s="30" t="inlineStr">
        <is>
          <t>236 - AUT PESQ/DOCUMENTO DIVERSO PROTOC EM 28/05/2025</t>
        </is>
      </c>
      <c r="H2518" s="32" t="n">
        <v>-21.74113</v>
      </c>
      <c r="I2518" s="32" t="n">
        <v>-57.48416</v>
      </c>
    </row>
    <row r="2519" ht="25.5" customHeight="1" s="38">
      <c r="A2519" s="33" t="inlineStr">
        <is>
          <t>868140/2020</t>
        </is>
      </c>
      <c r="B2519" s="34" t="inlineStr">
        <is>
          <t>ILMENITA</t>
        </is>
      </c>
      <c r="C2519" s="35" t="inlineStr">
        <is>
          <t>AUTORIZAÇÃO DE PESQUISA</t>
        </is>
      </c>
      <c r="D2519" s="36" t="n">
        <v>1991.5</v>
      </c>
      <c r="E2519" s="35" t="inlineStr">
        <is>
          <t>MARCO AURELIO DA COSTA</t>
        </is>
      </c>
      <c r="F2519" s="34" t="inlineStr">
        <is>
          <t>Industrial</t>
        </is>
      </c>
      <c r="G2519" s="35" t="inlineStr">
        <is>
          <t>255 - AUT PESQ/CUMPRIMENTO EXIGÊNCIA PROTOC EM 24/06/2026</t>
        </is>
      </c>
      <c r="H2519" s="37" t="n">
        <v>-21.93345</v>
      </c>
      <c r="I2519" s="37" t="n">
        <v>-57.46547</v>
      </c>
    </row>
    <row r="2520" ht="25.5" customHeight="1" s="38">
      <c r="A2520" s="28" t="inlineStr">
        <is>
          <t>868143/2020</t>
        </is>
      </c>
      <c r="B2520" s="29" t="inlineStr">
        <is>
          <t>ILMENITA</t>
        </is>
      </c>
      <c r="C2520" s="30" t="inlineStr">
        <is>
          <t>AUTORIZAÇÃO DE PESQUISA</t>
        </is>
      </c>
      <c r="D2520" s="31" t="n">
        <v>1773.49</v>
      </c>
      <c r="E2520" s="30" t="inlineStr">
        <is>
          <t>MARCO AURELIO DA COSTA</t>
        </is>
      </c>
      <c r="F2520" s="29" t="inlineStr">
        <is>
          <t>Industrial</t>
        </is>
      </c>
      <c r="G2520" s="30" t="inlineStr">
        <is>
          <t>265 - AUT PESQ/PRORROGAÇÃO PRAZO ALVARÁ-SOLICITAÇÃO PROTOC EM 29/05/2025</t>
        </is>
      </c>
      <c r="H2520" s="32" t="n">
        <v>-21.65129</v>
      </c>
      <c r="I2520" s="32" t="n">
        <v>-57.42947</v>
      </c>
    </row>
    <row r="2521" ht="25.5" customHeight="1" s="38">
      <c r="A2521" s="33" t="inlineStr">
        <is>
          <t>868132/2019</t>
        </is>
      </c>
      <c r="B2521" s="34" t="inlineStr">
        <is>
          <t>ILMENITA</t>
        </is>
      </c>
      <c r="C2521" s="35" t="inlineStr">
        <is>
          <t>REQUERIMENTO DE PESQUISA</t>
        </is>
      </c>
      <c r="D2521" s="36" t="n">
        <v>5.81</v>
      </c>
      <c r="E2521" s="35" t="inlineStr">
        <is>
          <t>MINERACAO CORCOVADO DE MINAS LTDA</t>
        </is>
      </c>
      <c r="F2521" s="34" t="inlineStr">
        <is>
          <t>Industrial</t>
        </is>
      </c>
      <c r="G2521" s="35" t="inlineStr">
        <is>
          <t>2275 - APTO DISP/ÁREA APTA PARA DISPONIBILIDADE EM 18/03/2025</t>
        </is>
      </c>
      <c r="H2521" s="37" t="n">
        <v>-21.286</v>
      </c>
      <c r="I2521" s="37" t="n">
        <v>-56.65907</v>
      </c>
    </row>
    <row r="2522" ht="25.5" customHeight="1" s="38">
      <c r="A2522" s="28" t="inlineStr">
        <is>
          <t>868122/2019</t>
        </is>
      </c>
      <c r="B2522" s="29" t="inlineStr">
        <is>
          <t>ILMENITA</t>
        </is>
      </c>
      <c r="C2522" s="30" t="inlineStr">
        <is>
          <t>REQUERIMENTO DE PESQUISA</t>
        </is>
      </c>
      <c r="D2522" s="31" t="n">
        <v>123.66</v>
      </c>
      <c r="E2522" s="30" t="inlineStr">
        <is>
          <t>MINERACAO CORCOVADO DE MINAS LTDA</t>
        </is>
      </c>
      <c r="F2522" s="29" t="inlineStr">
        <is>
          <t>Industrial</t>
        </is>
      </c>
      <c r="G2522" s="30" t="inlineStr">
        <is>
          <t>122 - REQ PESQ/INDEFERIMENTO P/NÃO CUMPRIMENTO DE EXIGÊNCIA PUBL EM 17/02/2021</t>
        </is>
      </c>
      <c r="H2522" s="32" t="n">
        <v>-21.03107</v>
      </c>
      <c r="I2522" s="32" t="n">
        <v>-56.69218</v>
      </c>
    </row>
    <row r="2523" ht="25.5" customHeight="1" s="38">
      <c r="A2523" s="33" t="inlineStr">
        <is>
          <t>868122/2019</t>
        </is>
      </c>
      <c r="B2523" s="34" t="inlineStr">
        <is>
          <t>ILMENITA</t>
        </is>
      </c>
      <c r="C2523" s="35" t="inlineStr">
        <is>
          <t>REQUERIMENTO DE PESQUISA</t>
        </is>
      </c>
      <c r="D2523" s="36" t="n">
        <v>29.16</v>
      </c>
      <c r="E2523" s="35" t="inlineStr">
        <is>
          <t>MINERACAO CORCOVADO DE MINAS LTDA</t>
        </is>
      </c>
      <c r="F2523" s="34" t="inlineStr">
        <is>
          <t>Industrial</t>
        </is>
      </c>
      <c r="G2523" s="35" t="inlineStr">
        <is>
          <t>122 - REQ PESQ/INDEFERIMENTO P/NÃO CUMPRIMENTO DE EXIGÊNCIA PUBL EM 17/02/2021</t>
        </is>
      </c>
      <c r="H2523" s="37" t="n">
        <v>-21.03336</v>
      </c>
      <c r="I2523" s="37" t="n">
        <v>-56.71652</v>
      </c>
    </row>
    <row r="2524" ht="25.5" customHeight="1" s="38">
      <c r="A2524" s="28" t="inlineStr">
        <is>
          <t>868134/2019</t>
        </is>
      </c>
      <c r="B2524" s="29" t="inlineStr">
        <is>
          <t>ILMENITA</t>
        </is>
      </c>
      <c r="C2524" s="30" t="inlineStr">
        <is>
          <t>REQUERIMENTO DE PESQUISA</t>
        </is>
      </c>
      <c r="D2524" s="31" t="n">
        <v>338.73</v>
      </c>
      <c r="E2524" s="30" t="inlineStr">
        <is>
          <t>MINERACAO CORCOVADO DE MINAS LTDA</t>
        </is>
      </c>
      <c r="F2524" s="29" t="inlineStr">
        <is>
          <t>Industrial</t>
        </is>
      </c>
      <c r="G2524" s="30" t="inlineStr">
        <is>
          <t>2275 - APTO DISP/ÁREA APTA PARA DISPONIBILIDADE EM 18/03/2025</t>
        </is>
      </c>
      <c r="H2524" s="32" t="n">
        <v>-21.30296</v>
      </c>
      <c r="I2524" s="32" t="n">
        <v>-56.66315</v>
      </c>
    </row>
    <row r="2525" ht="25.5" customHeight="1" s="38">
      <c r="A2525" s="33" t="inlineStr">
        <is>
          <t>868114/2019</t>
        </is>
      </c>
      <c r="B2525" s="34" t="inlineStr">
        <is>
          <t>ILMENITA</t>
        </is>
      </c>
      <c r="C2525" s="35" t="inlineStr">
        <is>
          <t>REQUERIMENTO DE PESQUISA</t>
        </is>
      </c>
      <c r="D2525" s="36" t="n">
        <v>167.53</v>
      </c>
      <c r="E2525" s="35" t="inlineStr">
        <is>
          <t>MINERACAO CORCOVADO DE MINAS LTDA</t>
        </is>
      </c>
      <c r="F2525" s="34" t="inlineStr">
        <is>
          <t>Industrial</t>
        </is>
      </c>
      <c r="G2525" s="35" t="inlineStr">
        <is>
          <t>2275 - APTO DISP/ÁREA APTA PARA DISPONIBILIDADE EM 20/03/2025</t>
        </is>
      </c>
      <c r="H2525" s="37" t="n">
        <v>-20.77222</v>
      </c>
      <c r="I2525" s="37" t="n">
        <v>-56.81273</v>
      </c>
    </row>
    <row r="2526" ht="25.5" customHeight="1" s="38">
      <c r="A2526" s="28" t="inlineStr">
        <is>
          <t>868128/2019</t>
        </is>
      </c>
      <c r="B2526" s="29" t="inlineStr">
        <is>
          <t>ILMENITA</t>
        </is>
      </c>
      <c r="C2526" s="30" t="inlineStr">
        <is>
          <t>REQUERIMENTO DE PESQUISA</t>
        </is>
      </c>
      <c r="D2526" s="31" t="n">
        <v>12.38</v>
      </c>
      <c r="E2526" s="30" t="inlineStr">
        <is>
          <t>MINERACAO CORCOVADO DE MINAS LTDA</t>
        </is>
      </c>
      <c r="F2526" s="29" t="inlineStr">
        <is>
          <t>Industrial</t>
        </is>
      </c>
      <c r="G2526" s="30" t="inlineStr">
        <is>
          <t>2275 - APTO DISP/ÁREA APTA PARA DISPONIBILIDADE EM 21/03/2025</t>
        </is>
      </c>
      <c r="H2526" s="32" t="n">
        <v>-21.23673</v>
      </c>
      <c r="I2526" s="32" t="n">
        <v>-56.73537</v>
      </c>
    </row>
    <row r="2527" ht="25.5" customHeight="1" s="38">
      <c r="A2527" s="33" t="inlineStr">
        <is>
          <t>868120/2019</t>
        </is>
      </c>
      <c r="B2527" s="34" t="inlineStr">
        <is>
          <t>ILMENITA</t>
        </is>
      </c>
      <c r="C2527" s="35" t="inlineStr">
        <is>
          <t>REQUERIMENTO DE PESQUISA</t>
        </is>
      </c>
      <c r="D2527" s="36" t="n">
        <v>58.68</v>
      </c>
      <c r="E2527" s="35" t="inlineStr">
        <is>
          <t>MINERACAO CORCOVADO DE MINAS LTDA</t>
        </is>
      </c>
      <c r="F2527" s="34" t="inlineStr">
        <is>
          <t>Industrial</t>
        </is>
      </c>
      <c r="G2527" s="35" t="inlineStr">
        <is>
          <t>2275 - APTO DISP/ÁREA APTA PARA DISPONIBILIDADE EM 20/03/2025</t>
        </is>
      </c>
      <c r="H2527" s="37" t="n">
        <v>-20.89021</v>
      </c>
      <c r="I2527" s="37" t="n">
        <v>-56.78899</v>
      </c>
    </row>
    <row r="2528" ht="25.5" customHeight="1" s="38">
      <c r="A2528" s="28" t="inlineStr">
        <is>
          <t>868124/2019</t>
        </is>
      </c>
      <c r="B2528" s="29" t="inlineStr">
        <is>
          <t>ILMENITA</t>
        </is>
      </c>
      <c r="C2528" s="30" t="inlineStr">
        <is>
          <t>REQUERIMENTO DE PESQUISA</t>
        </is>
      </c>
      <c r="D2528" s="31" t="n">
        <v>69.72</v>
      </c>
      <c r="E2528" s="30" t="inlineStr">
        <is>
          <t>MINERACAO CORCOVADO DE MINAS LTDA</t>
        </is>
      </c>
      <c r="F2528" s="29" t="inlineStr">
        <is>
          <t>Industrial</t>
        </is>
      </c>
      <c r="G2528" s="30" t="inlineStr">
        <is>
          <t>2275 - APTO DISP/ÁREA APTA PARA DISPONIBILIDADE EM 21/03/2025</t>
        </is>
      </c>
      <c r="H2528" s="32" t="n">
        <v>-21.20391</v>
      </c>
      <c r="I2528" s="32" t="n">
        <v>-56.72275</v>
      </c>
    </row>
    <row r="2529" ht="25.5" customHeight="1" s="38">
      <c r="A2529" s="33" t="inlineStr">
        <is>
          <t>868140/2019</t>
        </is>
      </c>
      <c r="B2529" s="34" t="inlineStr">
        <is>
          <t>ILMENITA</t>
        </is>
      </c>
      <c r="C2529" s="35" t="inlineStr">
        <is>
          <t>REQUERIMENTO DE PESQUISA</t>
        </is>
      </c>
      <c r="D2529" s="36" t="n">
        <v>32.85</v>
      </c>
      <c r="E2529" s="35" t="inlineStr">
        <is>
          <t>MINERACAO CORCOVADO DE MINAS LTDA</t>
        </is>
      </c>
      <c r="F2529" s="34" t="inlineStr">
        <is>
          <t>Industrial</t>
        </is>
      </c>
      <c r="G2529" s="35" t="inlineStr">
        <is>
          <t>2275 - APTO DISP/ÁREA APTA PARA DISPONIBILIDADE EM 21/03/2025</t>
        </is>
      </c>
      <c r="H2529" s="37" t="n">
        <v>-21.39965</v>
      </c>
      <c r="I2529" s="37" t="n">
        <v>-56.7014</v>
      </c>
    </row>
    <row r="2530" ht="25.5" customHeight="1" s="38">
      <c r="A2530" s="28" t="inlineStr">
        <is>
          <t>868126/2019</t>
        </is>
      </c>
      <c r="B2530" s="29" t="inlineStr">
        <is>
          <t>ILMENITA</t>
        </is>
      </c>
      <c r="C2530" s="30" t="inlineStr">
        <is>
          <t>REQUERIMENTO DE PESQUISA</t>
        </is>
      </c>
      <c r="D2530" s="31" t="n">
        <v>54.56</v>
      </c>
      <c r="E2530" s="30" t="inlineStr">
        <is>
          <t>MINERACAO CORCOVADO DE MINAS LTDA</t>
        </is>
      </c>
      <c r="F2530" s="29" t="inlineStr">
        <is>
          <t>Industrial</t>
        </is>
      </c>
      <c r="G2530" s="30" t="inlineStr">
        <is>
          <t>2275 - APTO DISP/ÁREA APTA PARA DISPONIBILIDADE EM 21/03/2025</t>
        </is>
      </c>
      <c r="H2530" s="32" t="n">
        <v>-21.22501</v>
      </c>
      <c r="I2530" s="32" t="n">
        <v>-56.72463</v>
      </c>
    </row>
    <row r="2531" ht="25.5" customHeight="1" s="38">
      <c r="A2531" s="33" t="inlineStr">
        <is>
          <t>868127/2019</t>
        </is>
      </c>
      <c r="B2531" s="34" t="inlineStr">
        <is>
          <t>ILMENITA</t>
        </is>
      </c>
      <c r="C2531" s="35" t="inlineStr">
        <is>
          <t>REQUERIMENTO DE PESQUISA</t>
        </is>
      </c>
      <c r="D2531" s="36" t="n">
        <v>4.87</v>
      </c>
      <c r="E2531" s="35" t="inlineStr">
        <is>
          <t>MINERACAO CORCOVADO DE MINAS LTDA</t>
        </is>
      </c>
      <c r="F2531" s="34" t="inlineStr">
        <is>
          <t>Industrial</t>
        </is>
      </c>
      <c r="G2531" s="35" t="inlineStr">
        <is>
          <t>2275 - APTO DISP/ÁREA APTA PARA DISPONIBILIDADE EM 18/03/2025</t>
        </is>
      </c>
      <c r="H2531" s="37" t="n">
        <v>-21.23429</v>
      </c>
      <c r="I2531" s="37" t="n">
        <v>-56.62766</v>
      </c>
    </row>
    <row r="2532" ht="25.5" customHeight="1" s="38">
      <c r="A2532" s="28" t="inlineStr">
        <is>
          <t>868119/2019</t>
        </is>
      </c>
      <c r="B2532" s="29" t="inlineStr">
        <is>
          <t>ILMENITA</t>
        </is>
      </c>
      <c r="C2532" s="30" t="inlineStr">
        <is>
          <t>REQUERIMENTO DE PESQUISA</t>
        </is>
      </c>
      <c r="D2532" s="31" t="n">
        <v>237.8</v>
      </c>
      <c r="E2532" s="30" t="inlineStr">
        <is>
          <t>MINERACAO CORCOVADO DE MINAS LTDA</t>
        </is>
      </c>
      <c r="F2532" s="29" t="inlineStr">
        <is>
          <t>Industrial</t>
        </is>
      </c>
      <c r="G2532" s="30" t="inlineStr">
        <is>
          <t>2275 - APTO DISP/ÁREA APTA PARA DISPONIBILIDADE EM 18/03/2025</t>
        </is>
      </c>
      <c r="H2532" s="32" t="n">
        <v>-20.8586</v>
      </c>
      <c r="I2532" s="32" t="n">
        <v>-56.72112</v>
      </c>
    </row>
    <row r="2533" ht="25.5" customHeight="1" s="38">
      <c r="A2533" s="33" t="inlineStr">
        <is>
          <t>868121/2019</t>
        </is>
      </c>
      <c r="B2533" s="34" t="inlineStr">
        <is>
          <t>ILMENITA</t>
        </is>
      </c>
      <c r="C2533" s="35" t="inlineStr">
        <is>
          <t>REQUERIMENTO DE PESQUISA</t>
        </is>
      </c>
      <c r="D2533" s="36" t="n">
        <v>30.78</v>
      </c>
      <c r="E2533" s="35" t="inlineStr">
        <is>
          <t>MINERACAO CORCOVADO DE MINAS LTDA</t>
        </is>
      </c>
      <c r="F2533" s="34" t="inlineStr">
        <is>
          <t>Industrial</t>
        </is>
      </c>
      <c r="G2533" s="35" t="inlineStr">
        <is>
          <t>2275 - APTO DISP/ÁREA APTA PARA DISPONIBILIDADE EM 20/03/2025</t>
        </is>
      </c>
      <c r="H2533" s="37" t="n">
        <v>-20.88097</v>
      </c>
      <c r="I2533" s="37" t="n">
        <v>-56.72674</v>
      </c>
    </row>
    <row r="2534" ht="25.5" customHeight="1" s="38">
      <c r="A2534" s="28" t="inlineStr">
        <is>
          <t>868123/2019</t>
        </is>
      </c>
      <c r="B2534" s="29" t="inlineStr">
        <is>
          <t>ILMENITA</t>
        </is>
      </c>
      <c r="C2534" s="30" t="inlineStr">
        <is>
          <t>REQUERIMENTO DE PESQUISA</t>
        </is>
      </c>
      <c r="D2534" s="31" t="n">
        <v>25.17</v>
      </c>
      <c r="E2534" s="30" t="inlineStr">
        <is>
          <t>MINERACAO CORCOVADO DE MINAS LTDA</t>
        </is>
      </c>
      <c r="F2534" s="29" t="inlineStr">
        <is>
          <t>Industrial</t>
        </is>
      </c>
      <c r="G2534" s="30" t="inlineStr">
        <is>
          <t>122 - REQ PESQ/INDEFERIMENTO P/NÃO CUMPRIMENTO DE EXIGÊNCIA PUBL EM 08/03/2022</t>
        </is>
      </c>
      <c r="H2534" s="32" t="n">
        <v>-21.06045</v>
      </c>
      <c r="I2534" s="32" t="n">
        <v>-56.67188</v>
      </c>
    </row>
    <row r="2535" ht="25.5" customHeight="1" s="38">
      <c r="A2535" s="33" t="inlineStr">
        <is>
          <t>868141/2019</t>
        </is>
      </c>
      <c r="B2535" s="34" t="inlineStr">
        <is>
          <t>ILMENITA</t>
        </is>
      </c>
      <c r="C2535" s="35" t="inlineStr">
        <is>
          <t>REQUERIMENTO DE PESQUISA</t>
        </is>
      </c>
      <c r="D2535" s="36" t="n">
        <v>75.87</v>
      </c>
      <c r="E2535" s="35" t="inlineStr">
        <is>
          <t>MINERACAO CORCOVADO DE MINAS LTDA</t>
        </is>
      </c>
      <c r="F2535" s="34" t="inlineStr">
        <is>
          <t>Industrial</t>
        </is>
      </c>
      <c r="G2535" s="35" t="inlineStr">
        <is>
          <t>2275 - APTO DISP/ÁREA APTA PARA DISPONIBILIDADE EM 21/03/2025</t>
        </is>
      </c>
      <c r="H2535" s="37" t="n">
        <v>-21.46953</v>
      </c>
      <c r="I2535" s="37" t="n">
        <v>-56.75215</v>
      </c>
    </row>
    <row r="2536" ht="25.5" customHeight="1" s="38">
      <c r="A2536" s="28" t="inlineStr">
        <is>
          <t>868112/2019</t>
        </is>
      </c>
      <c r="B2536" s="29" t="inlineStr">
        <is>
          <t>ILMENITA</t>
        </is>
      </c>
      <c r="C2536" s="30" t="inlineStr">
        <is>
          <t>REQUERIMENTO DE PESQUISA</t>
        </is>
      </c>
      <c r="D2536" s="31" t="n">
        <v>20.49</v>
      </c>
      <c r="E2536" s="30" t="inlineStr">
        <is>
          <t>MINERACAO CORCOVADO DE MINAS LTDA</t>
        </is>
      </c>
      <c r="F2536" s="29" t="inlineStr">
        <is>
          <t>Industrial</t>
        </is>
      </c>
      <c r="G2536" s="30" t="inlineStr">
        <is>
          <t>2275 - APTO DISP/ÁREA APTA PARA DISPONIBILIDADE EM 20/03/2025</t>
        </is>
      </c>
      <c r="H2536" s="32" t="n">
        <v>-20.67289</v>
      </c>
      <c r="I2536" s="32" t="n">
        <v>-56.8413</v>
      </c>
    </row>
    <row r="2537" ht="25.5" customHeight="1" s="38">
      <c r="A2537" s="33" t="inlineStr">
        <is>
          <t>868137/2019</t>
        </is>
      </c>
      <c r="B2537" s="34" t="inlineStr">
        <is>
          <t>ILMENITA</t>
        </is>
      </c>
      <c r="C2537" s="35" t="inlineStr">
        <is>
          <t>REQUERIMENTO DE PESQUISA</t>
        </is>
      </c>
      <c r="D2537" s="36" t="n">
        <v>140.63</v>
      </c>
      <c r="E2537" s="35" t="inlineStr">
        <is>
          <t>MINERACAO CORCOVADO DE MINAS LTDA</t>
        </is>
      </c>
      <c r="F2537" s="34" t="inlineStr">
        <is>
          <t>Industrial</t>
        </is>
      </c>
      <c r="G2537" s="35" t="inlineStr">
        <is>
          <t>2275 - APTO DISP/ÁREA APTA PARA DISPONIBILIDADE EM 21/03/2025</t>
        </is>
      </c>
      <c r="H2537" s="37" t="n">
        <v>-21.36781</v>
      </c>
      <c r="I2537" s="37" t="n">
        <v>-56.76551</v>
      </c>
    </row>
    <row r="2538" ht="25.5" customHeight="1" s="38">
      <c r="A2538" s="28" t="inlineStr">
        <is>
          <t>868113/2019</t>
        </is>
      </c>
      <c r="B2538" s="29" t="inlineStr">
        <is>
          <t>ILMENITA</t>
        </is>
      </c>
      <c r="C2538" s="30" t="inlineStr">
        <is>
          <t>REQUERIMENTO DE PESQUISA</t>
        </is>
      </c>
      <c r="D2538" s="31" t="n">
        <v>9.4</v>
      </c>
      <c r="E2538" s="30" t="inlineStr">
        <is>
          <t>MINERACAO CORCOVADO DE MINAS LTDA</t>
        </is>
      </c>
      <c r="F2538" s="29" t="inlineStr">
        <is>
          <t>Industrial</t>
        </is>
      </c>
      <c r="G2538" s="30" t="inlineStr">
        <is>
          <t>122 - REQ PESQ/INDEFERIMENTO P/NÃO CUMPRIMENTO DE EXIGÊNCIA PUBL EM 08/03/2022</t>
        </is>
      </c>
      <c r="H2538" s="32" t="n">
        <v>-20.75712</v>
      </c>
      <c r="I2538" s="32" t="n">
        <v>-56.83714</v>
      </c>
    </row>
    <row r="2539" ht="25.5" customHeight="1" s="38">
      <c r="A2539" s="33" t="inlineStr">
        <is>
          <t>868130/2019</t>
        </is>
      </c>
      <c r="B2539" s="34" t="inlineStr">
        <is>
          <t>ILMENITA</t>
        </is>
      </c>
      <c r="C2539" s="35" t="inlineStr">
        <is>
          <t>REQUERIMENTO DE PESQUISA</t>
        </is>
      </c>
      <c r="D2539" s="36" t="n">
        <v>821.3</v>
      </c>
      <c r="E2539" s="35" t="inlineStr">
        <is>
          <t>MINERACAO CORCOVADO DE MINAS LTDA</t>
        </is>
      </c>
      <c r="F2539" s="34" t="inlineStr">
        <is>
          <t>Industrial</t>
        </is>
      </c>
      <c r="G2539" s="35" t="inlineStr">
        <is>
          <t>2275 - APTO DISP/ÁREA APTA PARA DISPONIBILIDADE EM 18/03/2025</t>
        </is>
      </c>
      <c r="H2539" s="37" t="n">
        <v>-21.25219</v>
      </c>
      <c r="I2539" s="37" t="n">
        <v>-56.63301</v>
      </c>
    </row>
    <row r="2540" ht="25.5" customHeight="1" s="38">
      <c r="A2540" s="28" t="inlineStr">
        <is>
          <t>868118/2019</t>
        </is>
      </c>
      <c r="B2540" s="29" t="inlineStr">
        <is>
          <t>ILMENITA</t>
        </is>
      </c>
      <c r="C2540" s="30" t="inlineStr">
        <is>
          <t>REQUERIMENTO DE PESQUISA</t>
        </is>
      </c>
      <c r="D2540" s="31" t="n">
        <v>151.9</v>
      </c>
      <c r="E2540" s="30" t="inlineStr">
        <is>
          <t>MINERACAO CORCOVADO DE MINAS LTDA</t>
        </is>
      </c>
      <c r="F2540" s="29" t="inlineStr">
        <is>
          <t>Industrial</t>
        </is>
      </c>
      <c r="G2540" s="30" t="inlineStr">
        <is>
          <t>2275 - APTO DISP/ÁREA APTA PARA DISPONIBILIDADE EM 18/03/2025</t>
        </is>
      </c>
      <c r="H2540" s="32" t="n">
        <v>-20.85163</v>
      </c>
      <c r="I2540" s="32" t="n">
        <v>-56.79583</v>
      </c>
    </row>
    <row r="2541" ht="25.5" customHeight="1" s="38">
      <c r="A2541" s="33" t="inlineStr">
        <is>
          <t>868116/2019</t>
        </is>
      </c>
      <c r="B2541" s="34" t="inlineStr">
        <is>
          <t>ILMENITA</t>
        </is>
      </c>
      <c r="C2541" s="35" t="inlineStr">
        <is>
          <t>REQUERIMENTO DE PESQUISA</t>
        </is>
      </c>
      <c r="D2541" s="36" t="n">
        <v>120.91</v>
      </c>
      <c r="E2541" s="35" t="inlineStr">
        <is>
          <t>MINERACAO CORCOVADO DE MINAS LTDA</t>
        </is>
      </c>
      <c r="F2541" s="34" t="inlineStr">
        <is>
          <t>Industrial</t>
        </is>
      </c>
      <c r="G2541" s="35" t="inlineStr">
        <is>
          <t>122 - REQ PESQ/INDEFERIMENTO P/NÃO CUMPRIMENTO DE EXIGÊNCIA PUBL EM 08/03/2022</t>
        </is>
      </c>
      <c r="H2541" s="37" t="n">
        <v>-20.78471</v>
      </c>
      <c r="I2541" s="37" t="n">
        <v>-56.7291</v>
      </c>
    </row>
    <row r="2542" ht="25.5" customHeight="1" s="38">
      <c r="A2542" s="28" t="inlineStr">
        <is>
          <t>868142/2019</t>
        </is>
      </c>
      <c r="B2542" s="29" t="inlineStr">
        <is>
          <t>ILMENITA</t>
        </is>
      </c>
      <c r="C2542" s="30" t="inlineStr">
        <is>
          <t>REQUERIMENTO DE PESQUISA</t>
        </is>
      </c>
      <c r="D2542" s="31" t="n">
        <v>256.24</v>
      </c>
      <c r="E2542" s="30" t="inlineStr">
        <is>
          <t>MINERACAO CORCOVADO DE MINAS LTDA</t>
        </is>
      </c>
      <c r="F2542" s="29" t="inlineStr">
        <is>
          <t>Industrial</t>
        </is>
      </c>
      <c r="G2542" s="30" t="inlineStr">
        <is>
          <t>2275 - APTO DISP/ÁREA APTA PARA DISPONIBILIDADE EM 21/03/2025</t>
        </is>
      </c>
      <c r="H2542" s="32" t="n">
        <v>-21.4224</v>
      </c>
      <c r="I2542" s="32" t="n">
        <v>-56.6893</v>
      </c>
    </row>
    <row r="2543" ht="25.5" customHeight="1" s="38">
      <c r="A2543" s="33" t="inlineStr">
        <is>
          <t>868139/2019</t>
        </is>
      </c>
      <c r="B2543" s="34" t="inlineStr">
        <is>
          <t>ILMENITA</t>
        </is>
      </c>
      <c r="C2543" s="35" t="inlineStr">
        <is>
          <t>REQUERIMENTO DE PESQUISA</t>
        </is>
      </c>
      <c r="D2543" s="36" t="n">
        <v>49.02</v>
      </c>
      <c r="E2543" s="35" t="inlineStr">
        <is>
          <t>MINERACAO CORCOVADO DE MINAS LTDA</t>
        </is>
      </c>
      <c r="F2543" s="34" t="inlineStr">
        <is>
          <t>Industrial</t>
        </is>
      </c>
      <c r="G2543" s="35" t="inlineStr">
        <is>
          <t>2275 - APTO DISP/ÁREA APTA PARA DISPONIBILIDADE EM 21/03/2025</t>
        </is>
      </c>
      <c r="H2543" s="37" t="n">
        <v>-21.41165</v>
      </c>
      <c r="I2543" s="37" t="n">
        <v>-56.76723</v>
      </c>
    </row>
    <row r="2544" ht="25.5" customHeight="1" s="38">
      <c r="A2544" s="28" t="inlineStr">
        <is>
          <t>868116/2019</t>
        </is>
      </c>
      <c r="B2544" s="29" t="inlineStr">
        <is>
          <t>ILMENITA</t>
        </is>
      </c>
      <c r="C2544" s="30" t="inlineStr">
        <is>
          <t>REQUERIMENTO DE PESQUISA</t>
        </is>
      </c>
      <c r="D2544" s="31" t="n">
        <v>117.67</v>
      </c>
      <c r="E2544" s="30" t="inlineStr">
        <is>
          <t>MINERACAO CORCOVADO DE MINAS LTDA</t>
        </is>
      </c>
      <c r="F2544" s="29" t="inlineStr">
        <is>
          <t>Industrial</t>
        </is>
      </c>
      <c r="G2544" s="30" t="inlineStr">
        <is>
          <t>122 - REQ PESQ/INDEFERIMENTO P/NÃO CUMPRIMENTO DE EXIGÊNCIA PUBL EM 08/03/2022</t>
        </is>
      </c>
      <c r="H2544" s="32" t="n">
        <v>-20.80577</v>
      </c>
      <c r="I2544" s="32" t="n">
        <v>-56.7174</v>
      </c>
    </row>
    <row r="2545" ht="25.5" customHeight="1" s="38">
      <c r="A2545" s="33" t="inlineStr">
        <is>
          <t>868138/2019</t>
        </is>
      </c>
      <c r="B2545" s="34" t="inlineStr">
        <is>
          <t>ILMENITA</t>
        </is>
      </c>
      <c r="C2545" s="35" t="inlineStr">
        <is>
          <t>REQUERIMENTO DE PESQUISA</t>
        </is>
      </c>
      <c r="D2545" s="36" t="n">
        <v>264.62</v>
      </c>
      <c r="E2545" s="35" t="inlineStr">
        <is>
          <t>MINERACAO CORCOVADO DE MINAS LTDA</t>
        </is>
      </c>
      <c r="F2545" s="34" t="inlineStr">
        <is>
          <t>Industrial</t>
        </is>
      </c>
      <c r="G2545" s="35" t="inlineStr">
        <is>
          <t>2275 - APTO DISP/ÁREA APTA PARA DISPONIBILIDADE EM 21/03/2025</t>
        </is>
      </c>
      <c r="H2545" s="37" t="n">
        <v>-21.38103</v>
      </c>
      <c r="I2545" s="37" t="n">
        <v>-56.69142</v>
      </c>
    </row>
    <row r="2546" ht="25.5" customHeight="1" s="38">
      <c r="A2546" s="28" t="inlineStr">
        <is>
          <t>868135/2019</t>
        </is>
      </c>
      <c r="B2546" s="29" t="inlineStr">
        <is>
          <t>ILMENITA</t>
        </is>
      </c>
      <c r="C2546" s="30" t="inlineStr">
        <is>
          <t>REQUERIMENTO DE PESQUISA</t>
        </is>
      </c>
      <c r="D2546" s="31" t="n">
        <v>8.17</v>
      </c>
      <c r="E2546" s="30" t="inlineStr">
        <is>
          <t>MINERACAO CORCOVADO DE MINAS LTDA</t>
        </is>
      </c>
      <c r="F2546" s="29" t="inlineStr">
        <is>
          <t>Industrial</t>
        </is>
      </c>
      <c r="G2546" s="30" t="inlineStr">
        <is>
          <t>2275 - APTO DISP/ÁREA APTA PARA DISPONIBILIDADE EM 21/03/2025</t>
        </is>
      </c>
      <c r="H2546" s="32" t="n">
        <v>-21.34235</v>
      </c>
      <c r="I2546" s="32" t="n">
        <v>-56.76607</v>
      </c>
    </row>
    <row r="2547" ht="25.5" customHeight="1" s="38">
      <c r="A2547" s="33" t="inlineStr">
        <is>
          <t>868122/2019</t>
        </is>
      </c>
      <c r="B2547" s="34" t="inlineStr">
        <is>
          <t>ILMENITA</t>
        </is>
      </c>
      <c r="C2547" s="35" t="inlineStr">
        <is>
          <t>REQUERIMENTO DE PESQUISA</t>
        </is>
      </c>
      <c r="D2547" s="36" t="n">
        <v>219.34</v>
      </c>
      <c r="E2547" s="35" t="inlineStr">
        <is>
          <t>MINERACAO CORCOVADO DE MINAS LTDA</t>
        </is>
      </c>
      <c r="F2547" s="34" t="inlineStr">
        <is>
          <t>Industrial</t>
        </is>
      </c>
      <c r="G2547" s="35" t="inlineStr">
        <is>
          <t>122 - REQ PESQ/INDEFERIMENTO P/NÃO CUMPRIMENTO DE EXIGÊNCIA PUBL EM 17/02/2021</t>
        </is>
      </c>
      <c r="H2547" s="37" t="n">
        <v>-21.04453</v>
      </c>
      <c r="I2547" s="37" t="n">
        <v>-56.67511</v>
      </c>
    </row>
    <row r="2548" ht="25.5" customHeight="1" s="38">
      <c r="A2548" s="28" t="inlineStr">
        <is>
          <t>868113/2019</t>
        </is>
      </c>
      <c r="B2548" s="29" t="inlineStr">
        <is>
          <t>ILMENITA</t>
        </is>
      </c>
      <c r="C2548" s="30" t="inlineStr">
        <is>
          <t>REQUERIMENTO DE PESQUISA</t>
        </is>
      </c>
      <c r="D2548" s="31" t="n">
        <v>194.95</v>
      </c>
      <c r="E2548" s="30" t="inlineStr">
        <is>
          <t>MINERACAO CORCOVADO DE MINAS LTDA</t>
        </is>
      </c>
      <c r="F2548" s="29" t="inlineStr">
        <is>
          <t>Industrial</t>
        </is>
      </c>
      <c r="G2548" s="30" t="inlineStr">
        <is>
          <t>122 - REQ PESQ/INDEFERIMENTO P/NÃO CUMPRIMENTO DE EXIGÊNCIA PUBL EM 08/03/2022</t>
        </is>
      </c>
      <c r="H2548" s="32" t="n">
        <v>-20.72947</v>
      </c>
      <c r="I2548" s="32" t="n">
        <v>-56.83444</v>
      </c>
    </row>
    <row r="2549" ht="25.5" customHeight="1" s="38">
      <c r="A2549" s="33" t="inlineStr">
        <is>
          <t>868117/2019</t>
        </is>
      </c>
      <c r="B2549" s="34" t="inlineStr">
        <is>
          <t>ILMENITA</t>
        </is>
      </c>
      <c r="C2549" s="35" t="inlineStr">
        <is>
          <t>REQUERIMENTO DE PESQUISA</t>
        </is>
      </c>
      <c r="D2549" s="36" t="n">
        <v>296.84</v>
      </c>
      <c r="E2549" s="35" t="inlineStr">
        <is>
          <t>MINERACAO CORCOVADO DE MINAS LTDA</t>
        </is>
      </c>
      <c r="F2549" s="34" t="inlineStr">
        <is>
          <t>Industrial</t>
        </is>
      </c>
      <c r="G2549" s="35" t="inlineStr">
        <is>
          <t>2275 - APTO DISP/ÁREA APTA PARA DISPONIBILIDADE EM 18/03/2025</t>
        </is>
      </c>
      <c r="H2549" s="37" t="n">
        <v>-20.83115</v>
      </c>
      <c r="I2549" s="37" t="n">
        <v>-56.72348</v>
      </c>
    </row>
    <row r="2550" ht="25.5" customHeight="1" s="38">
      <c r="A2550" s="28" t="inlineStr">
        <is>
          <t>868123/2019</t>
        </is>
      </c>
      <c r="B2550" s="29" t="inlineStr">
        <is>
          <t>ILMENITA</t>
        </is>
      </c>
      <c r="C2550" s="30" t="inlineStr">
        <is>
          <t>REQUERIMENTO DE PESQUISA</t>
        </is>
      </c>
      <c r="D2550" s="31" t="n">
        <v>17.72</v>
      </c>
      <c r="E2550" s="30" t="inlineStr">
        <is>
          <t>MINERACAO CORCOVADO DE MINAS LTDA</t>
        </is>
      </c>
      <c r="F2550" s="29" t="inlineStr">
        <is>
          <t>Industrial</t>
        </is>
      </c>
      <c r="G2550" s="30" t="inlineStr">
        <is>
          <t>122 - REQ PESQ/INDEFERIMENTO P/NÃO CUMPRIMENTO DE EXIGÊNCIA PUBL EM 08/03/2022</t>
        </is>
      </c>
      <c r="H2550" s="32" t="n">
        <v>-21.07551</v>
      </c>
      <c r="I2550" s="32" t="n">
        <v>-56.72266</v>
      </c>
    </row>
    <row r="2551" ht="25.5" customHeight="1" s="38">
      <c r="A2551" s="33" t="inlineStr">
        <is>
          <t>868136/2019</t>
        </is>
      </c>
      <c r="B2551" s="34" t="inlineStr">
        <is>
          <t>ILMENITA</t>
        </is>
      </c>
      <c r="C2551" s="35" t="inlineStr">
        <is>
          <t>REQUERIMENTO DE PESQUISA</t>
        </is>
      </c>
      <c r="D2551" s="36" t="n">
        <v>254.6</v>
      </c>
      <c r="E2551" s="35" t="inlineStr">
        <is>
          <t>MINERACAO CORCOVADO DE MINAS LTDA</t>
        </is>
      </c>
      <c r="F2551" s="34" t="inlineStr">
        <is>
          <t>Industrial</t>
        </is>
      </c>
      <c r="G2551" s="35" t="inlineStr">
        <is>
          <t>2275 - APTO DISP/ÁREA APTA PARA DISPONIBILIDADE EM 21/03/2025</t>
        </is>
      </c>
      <c r="H2551" s="37" t="n">
        <v>-21.3354</v>
      </c>
      <c r="I2551" s="37" t="n">
        <v>-56.67622</v>
      </c>
    </row>
    <row r="2552" ht="25.5" customHeight="1" s="38">
      <c r="A2552" s="28" t="inlineStr">
        <is>
          <t>868028/2019</t>
        </is>
      </c>
      <c r="B2552" s="29" t="inlineStr">
        <is>
          <t>ILMENITA</t>
        </is>
      </c>
      <c r="C2552" s="30" t="inlineStr">
        <is>
          <t>AUTORIZAÇÃO DE PESQUISA</t>
        </is>
      </c>
      <c r="D2552" s="31" t="n">
        <v>1314.09</v>
      </c>
      <c r="E2552" s="30" t="inlineStr">
        <is>
          <t>MINERACAO GNB LTDA</t>
        </is>
      </c>
      <c r="F2552" s="29" t="inlineStr">
        <is>
          <t>Industrial</t>
        </is>
      </c>
      <c r="G2552" s="30" t="inlineStr">
        <is>
          <t>795 - AUT PESQ/RELATÓRIO FINAL PESQUISA NEGATIVO PROTOC EM 20/12/2023</t>
        </is>
      </c>
      <c r="H2552" s="32" t="n">
        <v>-20.35554</v>
      </c>
      <c r="I2552" s="32" t="n">
        <v>-56.85539</v>
      </c>
    </row>
    <row r="2553" ht="25.5" customHeight="1" s="38">
      <c r="A2553" s="33" t="inlineStr">
        <is>
          <t>868027/2019</t>
        </is>
      </c>
      <c r="B2553" s="34" t="inlineStr">
        <is>
          <t>ILMENITA</t>
        </is>
      </c>
      <c r="C2553" s="35" t="inlineStr">
        <is>
          <t>APTO PARA DISPONIBILIDADE</t>
        </is>
      </c>
      <c r="D2553" s="36" t="n">
        <v>539.4</v>
      </c>
      <c r="E2553" s="35" t="inlineStr">
        <is>
          <t>MINERACAO GNB LTDA</t>
        </is>
      </c>
      <c r="F2553" s="34" t="inlineStr">
        <is>
          <t>Industrial</t>
        </is>
      </c>
      <c r="G2553" s="35" t="inlineStr">
        <is>
          <t>2275 - APTO DISP/ÁREA APTA PARA DISPONIBILIDADE EM 18/03/2025</t>
        </is>
      </c>
      <c r="H2553" s="37" t="n">
        <v>-20.46504</v>
      </c>
      <c r="I2553" s="37" t="n">
        <v>-56.63073</v>
      </c>
    </row>
    <row r="2554" ht="25.5" customHeight="1" s="38">
      <c r="A2554" s="28" t="inlineStr">
        <is>
          <t>868024/2019</t>
        </is>
      </c>
      <c r="B2554" s="29" t="inlineStr">
        <is>
          <t>ILMENITA</t>
        </is>
      </c>
      <c r="C2554" s="30" t="inlineStr">
        <is>
          <t>AUTORIZAÇÃO DE PESQUISA</t>
        </is>
      </c>
      <c r="D2554" s="31" t="n">
        <v>1883.02</v>
      </c>
      <c r="E2554" s="30" t="inlineStr">
        <is>
          <t>MINERACAO GNB LTDA</t>
        </is>
      </c>
      <c r="F2554" s="29" t="inlineStr">
        <is>
          <t>Industrial</t>
        </is>
      </c>
      <c r="G2554" s="30" t="inlineStr">
        <is>
          <t>795 - AUT PESQ/RELATÓRIO FINAL PESQUISA NEGATIVO PROTOC EM 20/12/2023</t>
        </is>
      </c>
      <c r="H2554" s="32" t="n">
        <v>-20.18067</v>
      </c>
      <c r="I2554" s="32" t="n">
        <v>-56.83649</v>
      </c>
    </row>
    <row r="2555" ht="25.5" customHeight="1" s="38">
      <c r="A2555" s="33" t="inlineStr">
        <is>
          <t>868030/2019</t>
        </is>
      </c>
      <c r="B2555" s="34" t="inlineStr">
        <is>
          <t>ILMENITA</t>
        </is>
      </c>
      <c r="C2555" s="35" t="inlineStr">
        <is>
          <t>AUTORIZAÇÃO DE PESQUISA</t>
        </is>
      </c>
      <c r="D2555" s="36" t="n">
        <v>1638</v>
      </c>
      <c r="E2555" s="35" t="inlineStr">
        <is>
          <t>MINERACAO GNB LTDA</t>
        </is>
      </c>
      <c r="F2555" s="34" t="inlineStr">
        <is>
          <t>Industrial</t>
        </is>
      </c>
      <c r="G2555" s="35" t="inlineStr">
        <is>
          <t>265 - AUT PESQ/PRORROGAÇÃO PRAZO ALVARÁ-SOLICITAÇÃO PROTOC EM 25/10/2024</t>
        </is>
      </c>
      <c r="H2555" s="37" t="n">
        <v>-20.41188</v>
      </c>
      <c r="I2555" s="37" t="n">
        <v>-56.83874</v>
      </c>
    </row>
    <row r="2556" ht="25.5" customHeight="1" s="38">
      <c r="A2556" s="28" t="inlineStr">
        <is>
          <t>868026/2019</t>
        </is>
      </c>
      <c r="B2556" s="29" t="inlineStr">
        <is>
          <t>ILMENITA</t>
        </is>
      </c>
      <c r="C2556" s="30" t="inlineStr">
        <is>
          <t>APTO PARA DISPONIBILIDADE</t>
        </is>
      </c>
      <c r="D2556" s="31" t="n">
        <v>1549.5</v>
      </c>
      <c r="E2556" s="30" t="inlineStr">
        <is>
          <t>MINERACAO GNB LTDA</t>
        </is>
      </c>
      <c r="F2556" s="29" t="inlineStr">
        <is>
          <t>Industrial</t>
        </is>
      </c>
      <c r="G2556" s="30" t="inlineStr">
        <is>
          <t>2275 - APTO DISP/ÁREA APTA PARA DISPONIBILIDADE EM 12/03/2024</t>
        </is>
      </c>
      <c r="H2556" s="32" t="n">
        <v>-20.53858</v>
      </c>
      <c r="I2556" s="32" t="n">
        <v>-56.80345</v>
      </c>
    </row>
    <row r="2557" ht="25.5" customHeight="1" s="38">
      <c r="A2557" s="33" t="inlineStr">
        <is>
          <t>868029/2019</t>
        </is>
      </c>
      <c r="B2557" s="34" t="inlineStr">
        <is>
          <t>ILMENITA</t>
        </is>
      </c>
      <c r="C2557" s="35" t="inlineStr">
        <is>
          <t>AUTORIZAÇÃO DE PESQUISA</t>
        </is>
      </c>
      <c r="D2557" s="36" t="n">
        <v>1601.87</v>
      </c>
      <c r="E2557" s="35" t="inlineStr">
        <is>
          <t>MINERACAO GNB LTDA</t>
        </is>
      </c>
      <c r="F2557" s="34" t="inlineStr">
        <is>
          <t>Industrial</t>
        </is>
      </c>
      <c r="G2557" s="35" t="inlineStr">
        <is>
          <t>265 - AUT PESQ/PRORROGAÇÃO PRAZO ALVARÁ-SOLICITAÇÃO PROTOC EM 25/10/2024</t>
        </is>
      </c>
      <c r="H2557" s="37" t="n">
        <v>-20.38672</v>
      </c>
      <c r="I2557" s="37" t="n">
        <v>-56.84639</v>
      </c>
    </row>
    <row r="2558" ht="25.5" customHeight="1" s="38">
      <c r="A2558" s="28" t="inlineStr">
        <is>
          <t>868025/2019</t>
        </is>
      </c>
      <c r="B2558" s="29" t="inlineStr">
        <is>
          <t>ILMENITA</t>
        </is>
      </c>
      <c r="C2558" s="30" t="inlineStr">
        <is>
          <t>AUTORIZAÇÃO DE PESQUISA</t>
        </is>
      </c>
      <c r="D2558" s="31" t="n">
        <v>1769.7</v>
      </c>
      <c r="E2558" s="30" t="inlineStr">
        <is>
          <t>MINERACAO GNB LTDA</t>
        </is>
      </c>
      <c r="F2558" s="29" t="inlineStr">
        <is>
          <t>Industrial</t>
        </is>
      </c>
      <c r="G2558" s="30" t="inlineStr">
        <is>
          <t>795 - AUT PESQ/RELATÓRIO FINAL PESQUISA NEGATIVO PROTOC EM 20/12/2023</t>
        </is>
      </c>
      <c r="H2558" s="32" t="n">
        <v>-20.23232</v>
      </c>
      <c r="I2558" s="32" t="n">
        <v>-56.83519</v>
      </c>
    </row>
    <row r="2559" ht="25.5" customHeight="1" s="38">
      <c r="A2559" s="33" t="inlineStr">
        <is>
          <t>868167/2023</t>
        </is>
      </c>
      <c r="B2559" s="34" t="inlineStr">
        <is>
          <t>ILMENITA</t>
        </is>
      </c>
      <c r="C2559" s="35" t="inlineStr">
        <is>
          <t>REQUERIMENTO DE PESQUISA</t>
        </is>
      </c>
      <c r="D2559" s="36" t="n">
        <v>1944.92</v>
      </c>
      <c r="E2559" s="35" t="inlineStr">
        <is>
          <t>MINERACAO GNB LTDA</t>
        </is>
      </c>
      <c r="F2559" s="34" t="inlineStr">
        <is>
          <t>Industrial</t>
        </is>
      </c>
      <c r="G2559" s="35" t="inlineStr">
        <is>
          <t>100 - REQ PESQ/REQUERIMENTO PESQUISA PROTOC EM 01/12/2023</t>
        </is>
      </c>
      <c r="H2559" s="37" t="n">
        <v>-19.90321</v>
      </c>
      <c r="I2559" s="37" t="n">
        <v>-56.92824</v>
      </c>
    </row>
    <row r="2560" ht="25.5" customHeight="1" s="38">
      <c r="A2560" s="28" t="inlineStr">
        <is>
          <t>868033/2024</t>
        </is>
      </c>
      <c r="B2560" s="29" t="inlineStr">
        <is>
          <t>ILMENITA</t>
        </is>
      </c>
      <c r="C2560" s="30" t="inlineStr">
        <is>
          <t>REQUERIMENTO DE PESQUISA</t>
        </is>
      </c>
      <c r="D2560" s="31" t="n">
        <v>1998.43</v>
      </c>
      <c r="E2560" s="30" t="inlineStr">
        <is>
          <t>MINERACAO GNB LTDA</t>
        </is>
      </c>
      <c r="F2560" s="29" t="inlineStr">
        <is>
          <t>Industrial</t>
        </is>
      </c>
      <c r="G2560" s="30" t="inlineStr">
        <is>
          <t>135 - REQ PESQ/CUMPRIMENTO EXIGÊNCIA PROTOC EM 04/11/2025</t>
        </is>
      </c>
      <c r="H2560" s="32" t="n">
        <v>-21.9771</v>
      </c>
      <c r="I2560" s="32" t="n">
        <v>-57.51367</v>
      </c>
    </row>
    <row r="2561" ht="25.5" customHeight="1" s="38">
      <c r="A2561" s="33" t="inlineStr">
        <is>
          <t>868152/2025</t>
        </is>
      </c>
      <c r="B2561" s="34" t="inlineStr">
        <is>
          <t>ILMENITA</t>
        </is>
      </c>
      <c r="C2561" s="35" t="inlineStr">
        <is>
          <t>AUTORIZAÇÃO DE PESQUISA</t>
        </is>
      </c>
      <c r="D2561" s="36" t="n">
        <v>1998.77</v>
      </c>
      <c r="E2561" s="35" t="inlineStr">
        <is>
          <t>MINERACAO SANTA ELINA INDUSTRIA E COMERCIO S.A.</t>
        </is>
      </c>
      <c r="F2561" s="34" t="inlineStr">
        <is>
          <t>Industrial</t>
        </is>
      </c>
      <c r="G2561" s="35" t="inlineStr">
        <is>
          <t>264 - AUT PESQ/TAH - PAGAMENTO EFETUADO EM 28/07/2026</t>
        </is>
      </c>
      <c r="H2561" s="37" t="n">
        <v>-21.51971</v>
      </c>
      <c r="I2561" s="37" t="n">
        <v>-57.51496</v>
      </c>
    </row>
    <row r="2562" ht="25.5" customHeight="1" s="38">
      <c r="A2562" s="28" t="inlineStr">
        <is>
          <t>868135/2025</t>
        </is>
      </c>
      <c r="B2562" s="29" t="inlineStr">
        <is>
          <t>ILMENITA</t>
        </is>
      </c>
      <c r="C2562" s="30" t="inlineStr">
        <is>
          <t>AUTORIZAÇÃO DE PESQUISA</t>
        </is>
      </c>
      <c r="D2562" s="31" t="n">
        <v>1989.45</v>
      </c>
      <c r="E2562" s="30" t="inlineStr">
        <is>
          <t>MINERACAO SANTA ELINA INDUSTRIA E COMERCIO S.A.</t>
        </is>
      </c>
      <c r="F2562" s="29" t="inlineStr">
        <is>
          <t>Industrial</t>
        </is>
      </c>
      <c r="G2562" s="30" t="inlineStr">
        <is>
          <t>264 - AUT PESQ/TAH - PAGAMENTO EFETUADO EM 28/07/2026</t>
        </is>
      </c>
      <c r="H2562" s="32" t="n">
        <v>-21.94383</v>
      </c>
      <c r="I2562" s="32" t="n">
        <v>-57.50822</v>
      </c>
    </row>
    <row r="2563" ht="25.5" customHeight="1" s="38">
      <c r="A2563" s="33" t="inlineStr">
        <is>
          <t>868144/2025</t>
        </is>
      </c>
      <c r="B2563" s="34" t="inlineStr">
        <is>
          <t>ILMENITA</t>
        </is>
      </c>
      <c r="C2563" s="35" t="inlineStr">
        <is>
          <t>AUTORIZAÇÃO DE PESQUISA</t>
        </is>
      </c>
      <c r="D2563" s="36" t="n">
        <v>1996.26</v>
      </c>
      <c r="E2563" s="35" t="inlineStr">
        <is>
          <t>MINERACAO SANTA ELINA INDUSTRIA E COMERCIO S.A.</t>
        </is>
      </c>
      <c r="F2563" s="34" t="inlineStr">
        <is>
          <t>Industrial</t>
        </is>
      </c>
      <c r="G2563" s="35" t="inlineStr">
        <is>
          <t>264 - AUT PESQ/TAH - PAGAMENTO EFETUADO EM 28/07/2026</t>
        </is>
      </c>
      <c r="H2563" s="37" t="n">
        <v>-21.65561</v>
      </c>
      <c r="I2563" s="37" t="n">
        <v>-57.36354</v>
      </c>
    </row>
    <row r="2564" ht="25.5" customHeight="1" s="38">
      <c r="A2564" s="28" t="inlineStr">
        <is>
          <t>868153/2025</t>
        </is>
      </c>
      <c r="B2564" s="29" t="inlineStr">
        <is>
          <t>ILMENITA</t>
        </is>
      </c>
      <c r="C2564" s="30" t="inlineStr">
        <is>
          <t>AUTORIZAÇÃO DE PESQUISA</t>
        </is>
      </c>
      <c r="D2564" s="31" t="n">
        <v>1998.77</v>
      </c>
      <c r="E2564" s="30" t="inlineStr">
        <is>
          <t>MINERACAO SANTA ELINA INDUSTRIA E COMERCIO S.A.</t>
        </is>
      </c>
      <c r="F2564" s="29" t="inlineStr">
        <is>
          <t>Industrial</t>
        </is>
      </c>
      <c r="G2564" s="30" t="inlineStr">
        <is>
          <t>264 - AUT PESQ/TAH - PAGAMENTO EFETUADO EM 28/07/2026</t>
        </is>
      </c>
      <c r="H2564" s="32" t="n">
        <v>-21.51971</v>
      </c>
      <c r="I2564" s="32" t="n">
        <v>-57.48401</v>
      </c>
    </row>
    <row r="2565" ht="25.5" customHeight="1" s="38">
      <c r="A2565" s="33" t="inlineStr">
        <is>
          <t>868155/2025</t>
        </is>
      </c>
      <c r="B2565" s="34" t="inlineStr">
        <is>
          <t>ILMENITA</t>
        </is>
      </c>
      <c r="C2565" s="35" t="inlineStr">
        <is>
          <t>AUTORIZAÇÃO DE PESQUISA</t>
        </is>
      </c>
      <c r="D2565" s="36" t="n">
        <v>1744</v>
      </c>
      <c r="E2565" s="35" t="inlineStr">
        <is>
          <t>MINERACAO SANTA ELINA INDUSTRIA E COMERCIO S.A.</t>
        </is>
      </c>
      <c r="F2565" s="34" t="inlineStr">
        <is>
          <t>Industrial</t>
        </is>
      </c>
      <c r="G2565" s="35" t="inlineStr">
        <is>
          <t>264 - AUT PESQ/TAH - PAGAMENTO EFETUADO EM 28/07/2026</t>
        </is>
      </c>
      <c r="H2565" s="37" t="n">
        <v>-21.47446</v>
      </c>
      <c r="I2565" s="37" t="n">
        <v>-57.44117</v>
      </c>
    </row>
    <row r="2566" ht="25.5" customHeight="1" s="38">
      <c r="A2566" s="28" t="inlineStr">
        <is>
          <t>868143/2025</t>
        </is>
      </c>
      <c r="B2566" s="29" t="inlineStr">
        <is>
          <t>ILMENITA</t>
        </is>
      </c>
      <c r="C2566" s="30" t="inlineStr">
        <is>
          <t>AUTORIZAÇÃO DE PESQUISA</t>
        </is>
      </c>
      <c r="D2566" s="31" t="n">
        <v>1992</v>
      </c>
      <c r="E2566" s="30" t="inlineStr">
        <is>
          <t>MINERACAO SANTA ELINA INDUSTRIA E COMERCIO S.A.</t>
        </is>
      </c>
      <c r="F2566" s="29" t="inlineStr">
        <is>
          <t>Industrial</t>
        </is>
      </c>
      <c r="G2566" s="30" t="inlineStr">
        <is>
          <t>264 - AUT PESQ/TAH - PAGAMENTO EFETUADO EM 28/07/2026</t>
        </is>
      </c>
      <c r="H2566" s="32" t="n">
        <v>-21.684</v>
      </c>
      <c r="I2566" s="32" t="n">
        <v>-57.32346</v>
      </c>
    </row>
    <row r="2567" ht="25.5" customHeight="1" s="38">
      <c r="A2567" s="33" t="inlineStr">
        <is>
          <t>868145/2025</t>
        </is>
      </c>
      <c r="B2567" s="34" t="inlineStr">
        <is>
          <t>ILMENITA</t>
        </is>
      </c>
      <c r="C2567" s="35" t="inlineStr">
        <is>
          <t>AUTORIZAÇÃO DE PESQUISA</t>
        </is>
      </c>
      <c r="D2567" s="36" t="n">
        <v>1172.66</v>
      </c>
      <c r="E2567" s="35" t="inlineStr">
        <is>
          <t>MINERACAO SANTA ELINA INDUSTRIA E COMERCIO S.A.</t>
        </is>
      </c>
      <c r="F2567" s="34" t="inlineStr">
        <is>
          <t>Industrial</t>
        </is>
      </c>
      <c r="G2567" s="35" t="inlineStr">
        <is>
          <t>264 - AUT PESQ/TAH - PAGAMENTO EFETUADO EM 28/07/2026</t>
        </is>
      </c>
      <c r="H2567" s="37" t="n">
        <v>-21.65443</v>
      </c>
      <c r="I2567" s="37" t="n">
        <v>-57.30722</v>
      </c>
    </row>
    <row r="2568" ht="25.5" customHeight="1" s="38">
      <c r="A2568" s="28" t="inlineStr">
        <is>
          <t>868165/2025</t>
        </is>
      </c>
      <c r="B2568" s="29" t="inlineStr">
        <is>
          <t>ILMENITA</t>
        </is>
      </c>
      <c r="C2568" s="30" t="inlineStr">
        <is>
          <t>AUTORIZAÇÃO DE PESQUISA</t>
        </is>
      </c>
      <c r="D2568" s="31" t="n">
        <v>1998.6</v>
      </c>
      <c r="E2568" s="30" t="inlineStr">
        <is>
          <t>MINERACAO SANTA ELINA INDUSTRIA E COMERCIO S.A.</t>
        </is>
      </c>
      <c r="F2568" s="29" t="inlineStr">
        <is>
          <t>Industrial</t>
        </is>
      </c>
      <c r="G2568" s="30" t="inlineStr">
        <is>
          <t>264 - AUT PESQ/TAH - PAGAMENTO EFETUADO EM 28/07/2026</t>
        </is>
      </c>
      <c r="H2568" s="32" t="n">
        <v>-21.21416</v>
      </c>
      <c r="I2568" s="32" t="n">
        <v>-57.31111</v>
      </c>
    </row>
    <row r="2569" ht="25.5" customHeight="1" s="38">
      <c r="A2569" s="33" t="inlineStr">
        <is>
          <t>868137/2025</t>
        </is>
      </c>
      <c r="B2569" s="34" t="inlineStr">
        <is>
          <t>ILMENITA</t>
        </is>
      </c>
      <c r="C2569" s="35" t="inlineStr">
        <is>
          <t>AUTORIZAÇÃO DE PESQUISA</t>
        </is>
      </c>
      <c r="D2569" s="36" t="n">
        <v>1989.23</v>
      </c>
      <c r="E2569" s="35" t="inlineStr">
        <is>
          <t>MINERACAO SANTA ELINA INDUSTRIA E COMERCIO S.A.</t>
        </is>
      </c>
      <c r="F2569" s="34" t="inlineStr">
        <is>
          <t>Industrial</t>
        </is>
      </c>
      <c r="G2569" s="35" t="inlineStr">
        <is>
          <t>264 - AUT PESQ/TAH - PAGAMENTO EFETUADO EM 28/07/2026</t>
        </is>
      </c>
      <c r="H2569" s="37" t="n">
        <v>-21.89196</v>
      </c>
      <c r="I2569" s="37" t="n">
        <v>-57.50561</v>
      </c>
    </row>
    <row r="2570" ht="25.5" customHeight="1" s="38">
      <c r="A2570" s="28" t="inlineStr">
        <is>
          <t>868139/2025</t>
        </is>
      </c>
      <c r="B2570" s="29" t="inlineStr">
        <is>
          <t>ILMENITA</t>
        </is>
      </c>
      <c r="C2570" s="30" t="inlineStr">
        <is>
          <t>AUTORIZAÇÃO DE PESQUISA</t>
        </is>
      </c>
      <c r="D2570" s="31" t="n">
        <v>1984.59</v>
      </c>
      <c r="E2570" s="30" t="inlineStr">
        <is>
          <t>MINERACAO SANTA ELINA INDUSTRIA E COMERCIO S.A.</t>
        </is>
      </c>
      <c r="F2570" s="29" t="inlineStr">
        <is>
          <t>Industrial</t>
        </is>
      </c>
      <c r="G2570" s="30" t="inlineStr">
        <is>
          <t>264 - AUT PESQ/TAH - PAGAMENTO EFETUADO EM 28/07/2026</t>
        </is>
      </c>
      <c r="H2570" s="32" t="n">
        <v>-21.73604</v>
      </c>
      <c r="I2570" s="32" t="n">
        <v>-57.31377</v>
      </c>
    </row>
    <row r="2571" ht="25.5" customHeight="1" s="38">
      <c r="A2571" s="33" t="inlineStr">
        <is>
          <t>868138/2025</t>
        </is>
      </c>
      <c r="B2571" s="34" t="inlineStr">
        <is>
          <t>ILMENITA</t>
        </is>
      </c>
      <c r="C2571" s="35" t="inlineStr">
        <is>
          <t>AUTORIZAÇÃO DE PESQUISA</t>
        </is>
      </c>
      <c r="D2571" s="36" t="n">
        <v>1987.65</v>
      </c>
      <c r="E2571" s="35" t="inlineStr">
        <is>
          <t>MINERACAO SANTA ELINA INDUSTRIA E COMERCIO S.A.</t>
        </is>
      </c>
      <c r="F2571" s="34" t="inlineStr">
        <is>
          <t>Industrial</t>
        </is>
      </c>
      <c r="G2571" s="35" t="inlineStr">
        <is>
          <t>264 - AUT PESQ/TAH - PAGAMENTO EFETUADO EM 28/07/2026</t>
        </is>
      </c>
      <c r="H2571" s="37" t="n">
        <v>-21.73623</v>
      </c>
      <c r="I2571" s="37" t="n">
        <v>-57.36736</v>
      </c>
    </row>
    <row r="2572" ht="25.5" customHeight="1" s="38">
      <c r="A2572" s="28" t="inlineStr">
        <is>
          <t>868141/2025</t>
        </is>
      </c>
      <c r="B2572" s="29" t="inlineStr">
        <is>
          <t>ILMENITA</t>
        </is>
      </c>
      <c r="C2572" s="30" t="inlineStr">
        <is>
          <t>AUTORIZAÇÃO DE PESQUISA</t>
        </is>
      </c>
      <c r="D2572" s="31" t="n">
        <v>1993.54</v>
      </c>
      <c r="E2572" s="30" t="inlineStr">
        <is>
          <t>MINERACAO SANTA ELINA INDUSTRIA E COMERCIO S.A.</t>
        </is>
      </c>
      <c r="F2572" s="29" t="inlineStr">
        <is>
          <t>Industrial</t>
        </is>
      </c>
      <c r="G2572" s="30" t="inlineStr">
        <is>
          <t>264 - AUT PESQ/TAH - PAGAMENTO EFETUADO EM 28/07/2026</t>
        </is>
      </c>
      <c r="H2572" s="32" t="n">
        <v>-21.6878</v>
      </c>
      <c r="I2572" s="32" t="n">
        <v>-57.35647</v>
      </c>
    </row>
    <row r="2573" ht="25.5" customHeight="1" s="38">
      <c r="A2573" s="33" t="inlineStr">
        <is>
          <t>868158/2025</t>
        </is>
      </c>
      <c r="B2573" s="34" t="inlineStr">
        <is>
          <t>ILMENITA</t>
        </is>
      </c>
      <c r="C2573" s="35" t="inlineStr">
        <is>
          <t>AUTORIZAÇÃO DE PESQUISA</t>
        </is>
      </c>
      <c r="D2573" s="36" t="n">
        <v>1998.01</v>
      </c>
      <c r="E2573" s="35" t="inlineStr">
        <is>
          <t>MINERACAO SANTA ELINA INDUSTRIA E COMERCIO S.A.</t>
        </is>
      </c>
      <c r="F2573" s="34" t="inlineStr">
        <is>
          <t>Industrial</t>
        </is>
      </c>
      <c r="G2573" s="35" t="inlineStr">
        <is>
          <t>264 - AUT PESQ/TAH - PAGAMENTO EFETUADO EM 28/07/2026</t>
        </is>
      </c>
      <c r="H2573" s="37" t="n">
        <v>-21.25011</v>
      </c>
      <c r="I2573" s="37" t="n">
        <v>-57.30337</v>
      </c>
    </row>
    <row r="2574" ht="25.5" customHeight="1" s="38">
      <c r="A2574" s="28" t="inlineStr">
        <is>
          <t>868160/2025</t>
        </is>
      </c>
      <c r="B2574" s="29" t="inlineStr">
        <is>
          <t>ILMENITA</t>
        </is>
      </c>
      <c r="C2574" s="30" t="inlineStr">
        <is>
          <t>AUTORIZAÇÃO DE PESQUISA</t>
        </is>
      </c>
      <c r="D2574" s="31" t="n">
        <v>1998.01</v>
      </c>
      <c r="E2574" s="30" t="inlineStr">
        <is>
          <t>MINERACAO SANTA ELINA INDUSTRIA E COMERCIO S.A.</t>
        </is>
      </c>
      <c r="F2574" s="29" t="inlineStr">
        <is>
          <t>Industrial</t>
        </is>
      </c>
      <c r="G2574" s="30" t="inlineStr">
        <is>
          <t>264 - AUT PESQ/TAH - PAGAMENTO EFETUADO EM 28/07/2026</t>
        </is>
      </c>
      <c r="H2574" s="32" t="n">
        <v>-21.2591</v>
      </c>
      <c r="I2574" s="32" t="n">
        <v>-57.23373</v>
      </c>
    </row>
    <row r="2575" ht="25.5" customHeight="1" s="38">
      <c r="A2575" s="33" t="inlineStr">
        <is>
          <t>868161/2025</t>
        </is>
      </c>
      <c r="B2575" s="34" t="inlineStr">
        <is>
          <t>ILMENITA</t>
        </is>
      </c>
      <c r="C2575" s="35" t="inlineStr">
        <is>
          <t>AUTORIZAÇÃO DE PESQUISA</t>
        </is>
      </c>
      <c r="D2575" s="36" t="n">
        <v>1997.99</v>
      </c>
      <c r="E2575" s="35" t="inlineStr">
        <is>
          <t>MINERACAO SANTA ELINA INDUSTRIA E COMERCIO S.A.</t>
        </is>
      </c>
      <c r="F2575" s="34" t="inlineStr">
        <is>
          <t>Industrial</t>
        </is>
      </c>
      <c r="G2575" s="35" t="inlineStr">
        <is>
          <t>264 - AUT PESQ/TAH - PAGAMENTO EFETUADO EM 28/07/2026</t>
        </is>
      </c>
      <c r="H2575" s="37" t="n">
        <v>-21.24498</v>
      </c>
      <c r="I2575" s="37" t="n">
        <v>-57.19946</v>
      </c>
    </row>
    <row r="2576" ht="25.5" customHeight="1" s="38">
      <c r="A2576" s="28" t="inlineStr">
        <is>
          <t>868163/2025</t>
        </is>
      </c>
      <c r="B2576" s="29" t="inlineStr">
        <is>
          <t>ILMENITA</t>
        </is>
      </c>
      <c r="C2576" s="30" t="inlineStr">
        <is>
          <t>AUTORIZAÇÃO DE PESQUISA</t>
        </is>
      </c>
      <c r="D2576" s="31" t="n">
        <v>1998.6</v>
      </c>
      <c r="E2576" s="30" t="inlineStr">
        <is>
          <t>MINERACAO SANTA ELINA INDUSTRIA E COMERCIO S.A.</t>
        </is>
      </c>
      <c r="F2576" s="29" t="inlineStr">
        <is>
          <t>Industrial</t>
        </is>
      </c>
      <c r="G2576" s="30" t="inlineStr">
        <is>
          <t>264 - AUT PESQ/TAH - PAGAMENTO EFETUADO EM 28/07/2026</t>
        </is>
      </c>
      <c r="H2576" s="32" t="n">
        <v>-21.21416</v>
      </c>
      <c r="I2576" s="32" t="n">
        <v>-57.23373</v>
      </c>
    </row>
    <row r="2577" ht="25.5" customHeight="1" s="38">
      <c r="A2577" s="33" t="inlineStr">
        <is>
          <t>868164/2025</t>
        </is>
      </c>
      <c r="B2577" s="34" t="inlineStr">
        <is>
          <t>ILMENITA</t>
        </is>
      </c>
      <c r="C2577" s="35" t="inlineStr">
        <is>
          <t>AUTORIZAÇÃO DE PESQUISA</t>
        </is>
      </c>
      <c r="D2577" s="36" t="n">
        <v>1998.59</v>
      </c>
      <c r="E2577" s="35" t="inlineStr">
        <is>
          <t>MINERACAO SANTA ELINA INDUSTRIA E COMERCIO S.A.</t>
        </is>
      </c>
      <c r="F2577" s="34" t="inlineStr">
        <is>
          <t>Industrial</t>
        </is>
      </c>
      <c r="G2577" s="35" t="inlineStr">
        <is>
          <t>264 - AUT PESQ/TAH - PAGAMENTO EFETUADO EM 28/07/2026</t>
        </is>
      </c>
      <c r="H2577" s="37" t="n">
        <v>-21.21416</v>
      </c>
      <c r="I2577" s="37" t="n">
        <v>-57.27242</v>
      </c>
    </row>
    <row r="2578" ht="25.5" customHeight="1" s="38">
      <c r="A2578" s="28" t="inlineStr">
        <is>
          <t>868154/2025</t>
        </is>
      </c>
      <c r="B2578" s="29" t="inlineStr">
        <is>
          <t>ILMENITA</t>
        </is>
      </c>
      <c r="C2578" s="30" t="inlineStr">
        <is>
          <t>AUTORIZAÇÃO DE PESQUISA</t>
        </is>
      </c>
      <c r="D2578" s="31" t="n">
        <v>1998.77</v>
      </c>
      <c r="E2578" s="30" t="inlineStr">
        <is>
          <t>MINERACAO SANTA ELINA INDUSTRIA E COMERCIO S.A.</t>
        </is>
      </c>
      <c r="F2578" s="29" t="inlineStr">
        <is>
          <t>Industrial</t>
        </is>
      </c>
      <c r="G2578" s="30" t="inlineStr">
        <is>
          <t>264 - AUT PESQ/TAH - PAGAMENTO EFETUADO EM 28/07/2026</t>
        </is>
      </c>
      <c r="H2578" s="32" t="n">
        <v>-21.51971</v>
      </c>
      <c r="I2578" s="32" t="n">
        <v>-57.44533</v>
      </c>
    </row>
    <row r="2579" ht="25.5" customHeight="1" s="38">
      <c r="A2579" s="33" t="inlineStr">
        <is>
          <t>868157/2025</t>
        </is>
      </c>
      <c r="B2579" s="34" t="inlineStr">
        <is>
          <t>ILMENITA</t>
        </is>
      </c>
      <c r="C2579" s="35" t="inlineStr">
        <is>
          <t>AUTORIZAÇÃO DE PESQUISA</t>
        </is>
      </c>
      <c r="D2579" s="36" t="n">
        <v>1798.69</v>
      </c>
      <c r="E2579" s="35" t="inlineStr">
        <is>
          <t>MINERACAO SANTA ELINA INDUSTRIA E COMERCIO S.A.</t>
        </is>
      </c>
      <c r="F2579" s="34" t="inlineStr">
        <is>
          <t>Industrial</t>
        </is>
      </c>
      <c r="G2579" s="35" t="inlineStr">
        <is>
          <t>264 - AUT PESQ/TAH - PAGAMENTO EFETUADO EM 28/07/2026</t>
        </is>
      </c>
      <c r="H2579" s="37" t="n">
        <v>-21.47677</v>
      </c>
      <c r="I2579" s="37" t="n">
        <v>-57.5231</v>
      </c>
    </row>
    <row r="2580" ht="25.5" customHeight="1" s="38">
      <c r="A2580" s="28" t="inlineStr">
        <is>
          <t>868162/2025</t>
        </is>
      </c>
      <c r="B2580" s="29" t="inlineStr">
        <is>
          <t>ILMENITA</t>
        </is>
      </c>
      <c r="C2580" s="30" t="inlineStr">
        <is>
          <t>AUTORIZAÇÃO DE PESQUISA</t>
        </is>
      </c>
      <c r="D2580" s="31" t="n">
        <v>1998.6</v>
      </c>
      <c r="E2580" s="30" t="inlineStr">
        <is>
          <t>MINERACAO SANTA ELINA INDUSTRIA E COMERCIO S.A.</t>
        </is>
      </c>
      <c r="F2580" s="29" t="inlineStr">
        <is>
          <t>Industrial</t>
        </is>
      </c>
      <c r="G2580" s="30" t="inlineStr">
        <is>
          <t>264 - AUT PESQ/TAH - PAGAMENTO EFETUADO EM 28/07/2026</t>
        </is>
      </c>
      <c r="H2580" s="32" t="n">
        <v>-21.21416</v>
      </c>
      <c r="I2580" s="32" t="n">
        <v>-57.19504</v>
      </c>
    </row>
    <row r="2581" ht="25.5" customHeight="1" s="38">
      <c r="A2581" s="33" t="inlineStr">
        <is>
          <t>868159/2025</t>
        </is>
      </c>
      <c r="B2581" s="34" t="inlineStr">
        <is>
          <t>ILMENITA</t>
        </is>
      </c>
      <c r="C2581" s="35" t="inlineStr">
        <is>
          <t>AUTORIZAÇÃO DE PESQUISA</t>
        </is>
      </c>
      <c r="D2581" s="36" t="n">
        <v>1997.99</v>
      </c>
      <c r="E2581" s="35" t="inlineStr">
        <is>
          <t>MINERACAO SANTA ELINA INDUSTRIA E COMERCIO S.A.</t>
        </is>
      </c>
      <c r="F2581" s="34" t="inlineStr">
        <is>
          <t>Industrial</t>
        </is>
      </c>
      <c r="G2581" s="35" t="inlineStr">
        <is>
          <t>264 - AUT PESQ/TAH - PAGAMENTO EFETUADO EM 28/07/2026</t>
        </is>
      </c>
      <c r="H2581" s="37" t="n">
        <v>-21.24498</v>
      </c>
      <c r="I2581" s="37" t="n">
        <v>-57.27684</v>
      </c>
    </row>
    <row r="2582" ht="25.5" customHeight="1" s="38">
      <c r="A2582" s="28" t="inlineStr">
        <is>
          <t>868156/2025</t>
        </is>
      </c>
      <c r="B2582" s="29" t="inlineStr">
        <is>
          <t>ILMENITA</t>
        </is>
      </c>
      <c r="C2582" s="30" t="inlineStr">
        <is>
          <t>AUTORIZAÇÃO DE PESQUISA</t>
        </is>
      </c>
      <c r="D2582" s="31" t="n">
        <v>1311.25</v>
      </c>
      <c r="E2582" s="30" t="inlineStr">
        <is>
          <t>MINERACAO SANTA ELINA INDUSTRIA E COMERCIO S.A.</t>
        </is>
      </c>
      <c r="F2582" s="29" t="inlineStr">
        <is>
          <t>Industrial</t>
        </is>
      </c>
      <c r="G2582" s="30" t="inlineStr">
        <is>
          <t>264 - AUT PESQ/TAH - PAGAMENTO EFETUADO EM 28/07/2026</t>
        </is>
      </c>
      <c r="H2582" s="32" t="n">
        <v>-21.46592</v>
      </c>
      <c r="I2582" s="32" t="n">
        <v>-57.47965</v>
      </c>
    </row>
    <row r="2583" ht="25.5" customHeight="1" s="38">
      <c r="A2583" s="33" t="inlineStr">
        <is>
          <t>868053/2026</t>
        </is>
      </c>
      <c r="B2583" s="34" t="inlineStr">
        <is>
          <t>ILMENITA</t>
        </is>
      </c>
      <c r="C2583" s="35" t="inlineStr">
        <is>
          <t>REQUERIMENTO DE PESQUISA</t>
        </is>
      </c>
      <c r="D2583" s="36" t="n">
        <v>1994.27</v>
      </c>
      <c r="E2583" s="35" t="inlineStr">
        <is>
          <t>MINERACAO SANTA ELINA INDUSTRIA E COMERCIO S.A.</t>
        </is>
      </c>
      <c r="F2583" s="34" t="inlineStr">
        <is>
          <t>Industrial</t>
        </is>
      </c>
      <c r="G2583" s="35" t="inlineStr">
        <is>
          <t>100 - REQ PESQ/REQUERIMENTO PESQUISA PROTOC EM 08/05/2026</t>
        </is>
      </c>
      <c r="H2583" s="37" t="n">
        <v>-21.84401</v>
      </c>
      <c r="I2583" s="37" t="n">
        <v>-57.65886</v>
      </c>
    </row>
    <row r="2584" ht="25.5" customHeight="1" s="38">
      <c r="A2584" s="28" t="inlineStr">
        <is>
          <t>868050/2026</t>
        </is>
      </c>
      <c r="B2584" s="29" t="inlineStr">
        <is>
          <t>ILMENITA</t>
        </is>
      </c>
      <c r="C2584" s="30" t="inlineStr">
        <is>
          <t>REQUERIMENTO DE PESQUISA</t>
        </is>
      </c>
      <c r="D2584" s="31" t="n">
        <v>1486.39</v>
      </c>
      <c r="E2584" s="30" t="inlineStr">
        <is>
          <t>MINERACAO SANTA ELINA INDUSTRIA E COMERCIO S.A.</t>
        </is>
      </c>
      <c r="F2584" s="29" t="inlineStr">
        <is>
          <t>Industrial</t>
        </is>
      </c>
      <c r="G2584" s="30" t="inlineStr">
        <is>
          <t>100 - REQ PESQ/REQUERIMENTO PESQUISA PROTOC EM 08/05/2026</t>
        </is>
      </c>
      <c r="H2584" s="32" t="n">
        <v>-21.97313</v>
      </c>
      <c r="I2584" s="32" t="n">
        <v>-57.53447</v>
      </c>
    </row>
    <row r="2585" ht="25.5" customHeight="1" s="38">
      <c r="A2585" s="33" t="inlineStr">
        <is>
          <t>868051/2026</t>
        </is>
      </c>
      <c r="B2585" s="34" t="inlineStr">
        <is>
          <t>ILMENITA</t>
        </is>
      </c>
      <c r="C2585" s="35" t="inlineStr">
        <is>
          <t>REQUERIMENTO DE PESQUISA</t>
        </is>
      </c>
      <c r="D2585" s="36" t="n">
        <v>1992.58</v>
      </c>
      <c r="E2585" s="35" t="inlineStr">
        <is>
          <t>MINERACAO SANTA ELINA INDUSTRIA E COMERCIO S.A.</t>
        </is>
      </c>
      <c r="F2585" s="34" t="inlineStr">
        <is>
          <t>Industrial</t>
        </is>
      </c>
      <c r="G2585" s="35" t="inlineStr">
        <is>
          <t>100 - REQ PESQ/REQUERIMENTO PESQUISA PROTOC EM 08/05/2026</t>
        </is>
      </c>
      <c r="H2585" s="37" t="n">
        <v>-21.92767</v>
      </c>
      <c r="I2585" s="37" t="n">
        <v>-57.54882</v>
      </c>
    </row>
    <row r="2586" ht="25.5" customHeight="1" s="38">
      <c r="A2586" s="28" t="inlineStr">
        <is>
          <t>868052/2026</t>
        </is>
      </c>
      <c r="B2586" s="29" t="inlineStr">
        <is>
          <t>ILMENITA</t>
        </is>
      </c>
      <c r="C2586" s="30" t="inlineStr">
        <is>
          <t>REQUERIMENTO DE PESQUISA</t>
        </is>
      </c>
      <c r="D2586" s="31" t="n">
        <v>1000.66</v>
      </c>
      <c r="E2586" s="30" t="inlineStr">
        <is>
          <t>MINERACAO SANTA ELINA INDUSTRIA E COMERCIO S.A.</t>
        </is>
      </c>
      <c r="F2586" s="29" t="inlineStr">
        <is>
          <t>Industrial</t>
        </is>
      </c>
      <c r="G2586" s="30" t="inlineStr">
        <is>
          <t>100 - REQ PESQ/REQUERIMENTO PESQUISA PROTOC EM 08/05/2026</t>
        </is>
      </c>
      <c r="H2586" s="32" t="n">
        <v>-21.71917</v>
      </c>
      <c r="I2586" s="32" t="n">
        <v>-57.55704</v>
      </c>
    </row>
    <row r="2587" ht="25.5" customHeight="1" s="38">
      <c r="A2587" s="33" t="inlineStr">
        <is>
          <t>868002/2025</t>
        </is>
      </c>
      <c r="B2587" s="34" t="inlineStr">
        <is>
          <t>ILMENITA</t>
        </is>
      </c>
      <c r="C2587" s="35" t="inlineStr">
        <is>
          <t>REQUERIMENTO DE PESQUISA</t>
        </is>
      </c>
      <c r="D2587" s="36" t="n">
        <v>155.81</v>
      </c>
      <c r="E2587" s="35" t="inlineStr">
        <is>
          <t>RICARDO LUIZ DE MORAIS LOBO</t>
        </is>
      </c>
      <c r="F2587" s="34" t="inlineStr">
        <is>
          <t>Industrial</t>
        </is>
      </c>
      <c r="G2587" s="35" t="inlineStr">
        <is>
          <t>135 - REQ PESQ/CUMPRIMENTO EXIGÊNCIA PROTOC EM 13/05/2026</t>
        </is>
      </c>
      <c r="H2587" s="37" t="n">
        <v>-20.56804</v>
      </c>
      <c r="I2587" s="37" t="n">
        <v>-56.71774</v>
      </c>
    </row>
    <row r="2588" ht="25.5" customHeight="1" s="38">
      <c r="A2588" s="28" t="inlineStr">
        <is>
          <t>868149/2020</t>
        </is>
      </c>
      <c r="B2588" s="29" t="inlineStr">
        <is>
          <t>ILMENITA</t>
        </is>
      </c>
      <c r="C2588" s="30" t="inlineStr">
        <is>
          <t>AUTORIZAÇÃO DE PESQUISA</t>
        </is>
      </c>
      <c r="D2588" s="31" t="n">
        <v>1999.65</v>
      </c>
      <c r="E2588" s="30" t="inlineStr">
        <is>
          <t>RONALDO FRIZZERA MATOS</t>
        </is>
      </c>
      <c r="F2588" s="29" t="inlineStr">
        <is>
          <t>Industrial</t>
        </is>
      </c>
      <c r="G2588" s="30" t="inlineStr">
        <is>
          <t>795 - AUT PESQ/RELATÓRIO FINAL PESQUISA NEGATIVO PROTOC EM 17/10/2023</t>
        </is>
      </c>
      <c r="H2588" s="32" t="n">
        <v>-20.66499</v>
      </c>
      <c r="I2588" s="32" t="n">
        <v>-56.25127</v>
      </c>
    </row>
    <row r="2589" ht="25.5" customHeight="1" s="38">
      <c r="A2589" s="33" t="inlineStr">
        <is>
          <t>868150/2020</t>
        </is>
      </c>
      <c r="B2589" s="34" t="inlineStr">
        <is>
          <t>ILMENITA</t>
        </is>
      </c>
      <c r="C2589" s="35" t="inlineStr">
        <is>
          <t>APTO PARA DISPONIBILIDADE</t>
        </is>
      </c>
      <c r="D2589" s="36" t="n">
        <v>1160.55</v>
      </c>
      <c r="E2589" s="35" t="inlineStr">
        <is>
          <t>RONALDO FRIZZERA MATOS</t>
        </is>
      </c>
      <c r="F2589" s="34" t="inlineStr">
        <is>
          <t>Industrial</t>
        </is>
      </c>
      <c r="G2589" s="35" t="inlineStr">
        <is>
          <t>2275 - APTO DISP/ÁREA APTA PARA DISPONIBILIDADE EM 19/03/2025</t>
        </is>
      </c>
      <c r="H2589" s="37" t="n">
        <v>-20.60876</v>
      </c>
      <c r="I2589" s="37" t="n">
        <v>-56.16653</v>
      </c>
    </row>
    <row r="2590" ht="25.5" customHeight="1" s="38">
      <c r="A2590" s="28" t="inlineStr">
        <is>
          <t>868155/2020</t>
        </is>
      </c>
      <c r="B2590" s="29" t="inlineStr">
        <is>
          <t>ILMENITA</t>
        </is>
      </c>
      <c r="C2590" s="30" t="inlineStr">
        <is>
          <t>APTO PARA DISPONIBILIDADE</t>
        </is>
      </c>
      <c r="D2590" s="31" t="n">
        <v>1998.91</v>
      </c>
      <c r="E2590" s="30" t="inlineStr">
        <is>
          <t>RONALDO FRIZZERA MATOS</t>
        </is>
      </c>
      <c r="F2590" s="29" t="inlineStr">
        <is>
          <t>Industrial</t>
        </is>
      </c>
      <c r="G2590" s="30" t="inlineStr">
        <is>
          <t>2275 - APTO DISP/ÁREA APTA PARA DISPONIBILIDADE EM 13/03/2025</t>
        </is>
      </c>
      <c r="H2590" s="32" t="n">
        <v>-20.33136</v>
      </c>
      <c r="I2590" s="32" t="n">
        <v>-56.16793</v>
      </c>
    </row>
    <row r="2591" ht="25.5" customHeight="1" s="38">
      <c r="A2591" s="33" t="inlineStr">
        <is>
          <t>868153/2020</t>
        </is>
      </c>
      <c r="B2591" s="34" t="inlineStr">
        <is>
          <t>ILMENITA</t>
        </is>
      </c>
      <c r="C2591" s="35" t="inlineStr">
        <is>
          <t>APTO PARA DISPONIBILIDADE</t>
        </is>
      </c>
      <c r="D2591" s="36" t="n">
        <v>1995.23</v>
      </c>
      <c r="E2591" s="35" t="inlineStr">
        <is>
          <t>RONALDO FRIZZERA MATOS</t>
        </is>
      </c>
      <c r="F2591" s="34" t="inlineStr">
        <is>
          <t>Industrial</t>
        </is>
      </c>
      <c r="G2591" s="35" t="inlineStr">
        <is>
          <t>2275 - APTO DISP/ÁREA APTA PARA DISPONIBILIDADE EM 13/03/2025</t>
        </is>
      </c>
      <c r="H2591" s="37" t="n">
        <v>-20.41788</v>
      </c>
      <c r="I2591" s="37" t="n">
        <v>-56.1784</v>
      </c>
    </row>
    <row r="2592" ht="25.5" customHeight="1" s="38">
      <c r="A2592" s="28" t="inlineStr">
        <is>
          <t>868151/2020</t>
        </is>
      </c>
      <c r="B2592" s="29" t="inlineStr">
        <is>
          <t>ILMENITA</t>
        </is>
      </c>
      <c r="C2592" s="30" t="inlineStr">
        <is>
          <t>APTO PARA DISPONIBILIDADE</t>
        </is>
      </c>
      <c r="D2592" s="31" t="n">
        <v>1855.94</v>
      </c>
      <c r="E2592" s="30" t="inlineStr">
        <is>
          <t>RONALDO FRIZZERA MATOS</t>
        </is>
      </c>
      <c r="F2592" s="29" t="inlineStr">
        <is>
          <t>Industrial</t>
        </is>
      </c>
      <c r="G2592" s="30" t="inlineStr">
        <is>
          <t>2275 - APTO DISP/ÁREA APTA PARA DISPONIBILIDADE EM 13/03/2025</t>
        </is>
      </c>
      <c r="H2592" s="32" t="n">
        <v>-20.5826</v>
      </c>
      <c r="I2592" s="32" t="n">
        <v>-56.16585</v>
      </c>
    </row>
    <row r="2593" ht="25.5" customHeight="1" s="38">
      <c r="A2593" s="33" t="inlineStr">
        <is>
          <t>868148/2020</t>
        </is>
      </c>
      <c r="B2593" s="34" t="inlineStr">
        <is>
          <t>ILMENITA</t>
        </is>
      </c>
      <c r="C2593" s="35" t="inlineStr">
        <is>
          <t>APTO PARA DISPONIBILIDADE</t>
        </is>
      </c>
      <c r="D2593" s="36" t="n">
        <v>1990.49</v>
      </c>
      <c r="E2593" s="35" t="inlineStr">
        <is>
          <t>RONALDO FRIZZERA MATOS</t>
        </is>
      </c>
      <c r="F2593" s="34" t="inlineStr">
        <is>
          <t>Industrial</t>
        </is>
      </c>
      <c r="G2593" s="35" t="inlineStr">
        <is>
          <t>2275 - APTO DISP/ÁREA APTA PARA DISPONIBILIDADE EM 13/03/2025</t>
        </is>
      </c>
      <c r="H2593" s="37" t="n">
        <v>-20.29666</v>
      </c>
      <c r="I2593" s="37" t="n">
        <v>-56.21742</v>
      </c>
    </row>
    <row r="2594" ht="25.5" customHeight="1" s="38">
      <c r="A2594" s="28" t="inlineStr">
        <is>
          <t>868154/2020</t>
        </is>
      </c>
      <c r="B2594" s="29" t="inlineStr">
        <is>
          <t>ILMENITA</t>
        </is>
      </c>
      <c r="C2594" s="30" t="inlineStr">
        <is>
          <t>APTO PARA DISPONIBILIDADE</t>
        </is>
      </c>
      <c r="D2594" s="31" t="n">
        <v>1991.42</v>
      </c>
      <c r="E2594" s="30" t="inlineStr">
        <is>
          <t>RONALDO FRIZZERA MATOS</t>
        </is>
      </c>
      <c r="F2594" s="29" t="inlineStr">
        <is>
          <t>Industrial</t>
        </is>
      </c>
      <c r="G2594" s="30" t="inlineStr">
        <is>
          <t>2275 - APTO DISP/ÁREA APTA PARA DISPONIBILIDADE EM 13/03/2025</t>
        </is>
      </c>
      <c r="H2594" s="32" t="n">
        <v>-20.37042</v>
      </c>
      <c r="I2594" s="32" t="n">
        <v>-56.16498</v>
      </c>
    </row>
    <row r="2595" ht="25.5" customHeight="1" s="38">
      <c r="A2595" s="33" t="inlineStr">
        <is>
          <t>868147/2020</t>
        </is>
      </c>
      <c r="B2595" s="34" t="inlineStr">
        <is>
          <t>ILMENITA</t>
        </is>
      </c>
      <c r="C2595" s="35" t="inlineStr">
        <is>
          <t>APTO PARA DISPONIBILIDADE</t>
        </is>
      </c>
      <c r="D2595" s="36" t="n">
        <v>1996.54</v>
      </c>
      <c r="E2595" s="35" t="inlineStr">
        <is>
          <t>RONALDO FRIZZERA MATOS</t>
        </is>
      </c>
      <c r="F2595" s="34" t="inlineStr">
        <is>
          <t>Industrial</t>
        </is>
      </c>
      <c r="G2595" s="35" t="inlineStr">
        <is>
          <t>2275 - APTO DISP/ÁREA APTA PARA DISPONIBILIDADE EM 13/03/2025</t>
        </is>
      </c>
      <c r="H2595" s="37" t="n">
        <v>-20.2705</v>
      </c>
      <c r="I2595" s="37" t="n">
        <v>-56.18337</v>
      </c>
    </row>
    <row r="2596" ht="25.5" customHeight="1" s="38">
      <c r="A2596" s="28" t="inlineStr">
        <is>
          <t>868152/2020</t>
        </is>
      </c>
      <c r="B2596" s="29" t="inlineStr">
        <is>
          <t>ILMENITA</t>
        </is>
      </c>
      <c r="C2596" s="30" t="inlineStr">
        <is>
          <t>APTO PARA DISPONIBILIDADE</t>
        </is>
      </c>
      <c r="D2596" s="31" t="n">
        <v>1999.49</v>
      </c>
      <c r="E2596" s="30" t="inlineStr">
        <is>
          <t>RONALDO FRIZZERA MATOS</t>
        </is>
      </c>
      <c r="F2596" s="29" t="inlineStr">
        <is>
          <t>Industrial</t>
        </is>
      </c>
      <c r="G2596" s="30" t="inlineStr">
        <is>
          <t>2275 - APTO DISP/ÁREA APTA PARA DISPONIBILIDADE EM 13/03/2025</t>
        </is>
      </c>
      <c r="H2596" s="32" t="n">
        <v>-20.53403</v>
      </c>
      <c r="I2596" s="32" t="n">
        <v>-56.16838</v>
      </c>
    </row>
    <row r="2597" ht="25.5" customHeight="1" s="38">
      <c r="A2597" s="33" t="inlineStr">
        <is>
          <t>868065/2026</t>
        </is>
      </c>
      <c r="B2597" s="34" t="inlineStr">
        <is>
          <t>ILMENITA</t>
        </is>
      </c>
      <c r="C2597" s="35" t="inlineStr">
        <is>
          <t>REQUERIMENTO DE PESQUISA</t>
        </is>
      </c>
      <c r="D2597" s="36" t="n">
        <v>1986.54</v>
      </c>
      <c r="E2597" s="35" t="inlineStr">
        <is>
          <t>VALE DO ACO MINERACAO LTDA</t>
        </is>
      </c>
      <c r="F2597" s="34" t="inlineStr">
        <is>
          <t>Industrial</t>
        </is>
      </c>
      <c r="G2597" s="35" t="inlineStr">
        <is>
          <t>100 - REQ PESQ/REQUERIMENTO PESQUISA PROTOC EM 10/05/2026</t>
        </is>
      </c>
      <c r="H2597" s="37" t="n">
        <v>-21.2224</v>
      </c>
      <c r="I2597" s="37" t="n">
        <v>-56.90588</v>
      </c>
    </row>
    <row r="2598" ht="25.5" customHeight="1" s="38">
      <c r="A2598" s="28" t="inlineStr">
        <is>
          <t>868066/2026</t>
        </is>
      </c>
      <c r="B2598" s="29" t="inlineStr">
        <is>
          <t>ILMENITA</t>
        </is>
      </c>
      <c r="C2598" s="30" t="inlineStr">
        <is>
          <t>REQUERIMENTO DE PESQUISA</t>
        </is>
      </c>
      <c r="D2598" s="31" t="n">
        <v>1985.92</v>
      </c>
      <c r="E2598" s="30" t="inlineStr">
        <is>
          <t>VALE DO ACO MINERACAO LTDA</t>
        </is>
      </c>
      <c r="F2598" s="29" t="inlineStr">
        <is>
          <t>Industrial</t>
        </is>
      </c>
      <c r="G2598" s="30" t="inlineStr">
        <is>
          <t>100 - REQ PESQ/REQUERIMENTO PESQUISA PROTOC EM 10/05/2026</t>
        </is>
      </c>
      <c r="H2598" s="32" t="n">
        <v>-21.23602</v>
      </c>
      <c r="I2598" s="32" t="n">
        <v>-56.89316</v>
      </c>
    </row>
    <row r="2599" ht="25.5" customHeight="1" s="38">
      <c r="A2599" s="33" t="inlineStr">
        <is>
          <t>868135/2020</t>
        </is>
      </c>
      <c r="B2599" s="34" t="inlineStr">
        <is>
          <t>ILMENITA</t>
        </is>
      </c>
      <c r="C2599" s="35" t="inlineStr">
        <is>
          <t>AUTORIZAÇÃO DE PESQUISA</t>
        </is>
      </c>
      <c r="D2599" s="36" t="n">
        <v>1997.02</v>
      </c>
      <c r="E2599" s="35" t="inlineStr">
        <is>
          <t>WILSON SCARPELLI</t>
        </is>
      </c>
      <c r="F2599" s="34" t="inlineStr">
        <is>
          <t>Industrial</t>
        </is>
      </c>
      <c r="G2599" s="35" t="inlineStr">
        <is>
          <t>265 - AUT PESQ/PRORROGAÇÃO PRAZO ALVARÁ-SOLICITAÇÃO PROTOC EM 29/05/2025</t>
        </is>
      </c>
      <c r="H2599" s="37" t="n">
        <v>-21.72113</v>
      </c>
      <c r="I2599" s="37" t="n">
        <v>-57.42175</v>
      </c>
    </row>
    <row r="2600" ht="25.5" customHeight="1" s="38">
      <c r="A2600" s="28" t="inlineStr">
        <is>
          <t>868134/2020</t>
        </is>
      </c>
      <c r="B2600" s="29" t="inlineStr">
        <is>
          <t>ILMENITA</t>
        </is>
      </c>
      <c r="C2600" s="30" t="inlineStr">
        <is>
          <t>AUTORIZAÇÃO DE PESQUISA</t>
        </is>
      </c>
      <c r="D2600" s="31" t="n">
        <v>1865.15</v>
      </c>
      <c r="E2600" s="30" t="inlineStr">
        <is>
          <t>WILSON SCARPELLI</t>
        </is>
      </c>
      <c r="F2600" s="29" t="inlineStr">
        <is>
          <t>Industrial</t>
        </is>
      </c>
      <c r="G2600" s="30" t="inlineStr">
        <is>
          <t>265 - AUT PESQ/PRORROGAÇÃO PRAZO ALVARÁ-SOLICITAÇÃO PROTOC EM 29/05/2025</t>
        </is>
      </c>
      <c r="H2600" s="32" t="n">
        <v>-21.67826</v>
      </c>
      <c r="I2600" s="32" t="n">
        <v>-57.46468</v>
      </c>
    </row>
    <row r="2601" ht="25.5" customHeight="1" s="38">
      <c r="A2601" s="33" t="inlineStr">
        <is>
          <t>868136/2020</t>
        </is>
      </c>
      <c r="B2601" s="34" t="inlineStr">
        <is>
          <t>ILMENITA</t>
        </is>
      </c>
      <c r="C2601" s="35" t="inlineStr">
        <is>
          <t>AUTORIZAÇÃO DE PESQUISA</t>
        </is>
      </c>
      <c r="D2601" s="36" t="n">
        <v>1418.02</v>
      </c>
      <c r="E2601" s="35" t="inlineStr">
        <is>
          <t>WILSON SCARPELLI</t>
        </is>
      </c>
      <c r="F2601" s="34" t="inlineStr">
        <is>
          <t>Industrial</t>
        </is>
      </c>
      <c r="G2601" s="35" t="inlineStr">
        <is>
          <t>255 - AUT PESQ/CUMPRIMENTO EXIGÊNCIA PROTOC EM 24/06/2026</t>
        </is>
      </c>
      <c r="H2601" s="37" t="n">
        <v>-21.83862</v>
      </c>
      <c r="I2601" s="37" t="n">
        <v>-57.483</v>
      </c>
    </row>
    <row r="2602" ht="25.5" customHeight="1" s="38">
      <c r="A2602" s="28" t="inlineStr">
        <is>
          <t>868169/2026</t>
        </is>
      </c>
      <c r="B2602" s="29" t="inlineStr">
        <is>
          <t>MANGANÊS</t>
        </is>
      </c>
      <c r="C2602" s="30" t="inlineStr">
        <is>
          <t>REQUERIMENTO DE PESQUISA</t>
        </is>
      </c>
      <c r="D2602" s="31" t="n">
        <v>1512.41</v>
      </c>
      <c r="E2602" s="30" t="inlineStr">
        <is>
          <t>JOFRE DE OLIVEIRA BORGES</t>
        </is>
      </c>
      <c r="F2602" s="29" t="inlineStr">
        <is>
          <t>Industrial</t>
        </is>
      </c>
      <c r="G2602" s="30" t="inlineStr">
        <is>
          <t>100 - REQ PESQ/REQUERIMENTO PESQUISA PROTOC EM 05/08/2026</t>
        </is>
      </c>
      <c r="H2602" s="32" t="n">
        <v>-19.88311</v>
      </c>
      <c r="I2602" s="32" t="n">
        <v>-57.07176</v>
      </c>
    </row>
    <row r="2603" ht="25.5" customHeight="1" s="38">
      <c r="A2603" s="33" t="inlineStr">
        <is>
          <t>868167/2026</t>
        </is>
      </c>
      <c r="B2603" s="34" t="inlineStr">
        <is>
          <t>MANGANÊS</t>
        </is>
      </c>
      <c r="C2603" s="35" t="inlineStr">
        <is>
          <t>REQUERIMENTO DE PESQUISA</t>
        </is>
      </c>
      <c r="D2603" s="36" t="n">
        <v>1740.84</v>
      </c>
      <c r="E2603" s="35" t="inlineStr">
        <is>
          <t>JOFRE DE OLIVEIRA BORGES</t>
        </is>
      </c>
      <c r="F2603" s="34" t="inlineStr">
        <is>
          <t>Industrial</t>
        </is>
      </c>
      <c r="G2603" s="35" t="inlineStr">
        <is>
          <t>100 - REQ PESQ/REQUERIMENTO PESQUISA PROTOC EM 05/08/2026</t>
        </is>
      </c>
      <c r="H2603" s="37" t="n">
        <v>-19.93377</v>
      </c>
      <c r="I2603" s="37" t="n">
        <v>-57.10147</v>
      </c>
    </row>
    <row r="2604" ht="25.5" customHeight="1" s="38">
      <c r="A2604" s="28" t="inlineStr">
        <is>
          <t>868091/1998</t>
        </is>
      </c>
      <c r="B2604" s="29" t="inlineStr">
        <is>
          <t>MANGANÊS</t>
        </is>
      </c>
      <c r="C2604" s="30" t="inlineStr">
        <is>
          <t>AUTORIZAÇÃO DE PESQUISA</t>
        </is>
      </c>
      <c r="D2604" s="31" t="n">
        <v>508.26</v>
      </c>
      <c r="E2604" s="30" t="inlineStr">
        <is>
          <t>LHG MINING CORUMBA S.A</t>
        </is>
      </c>
      <c r="F2604" s="29" t="inlineStr">
        <is>
          <t>Demais substâncias</t>
        </is>
      </c>
      <c r="G2604" s="30" t="inlineStr">
        <is>
          <t>236 - AUT PESQ/DOCUMENTO DIVERSO PROTOC EM 02/06/2025</t>
        </is>
      </c>
      <c r="H2604" s="32" t="n">
        <v>-19.17278</v>
      </c>
      <c r="I2604" s="32" t="n">
        <v>-57.51549</v>
      </c>
    </row>
    <row r="2605" ht="25.5" customHeight="1" s="38">
      <c r="A2605" s="33" t="inlineStr">
        <is>
          <t>868157/2023</t>
        </is>
      </c>
      <c r="B2605" s="34" t="inlineStr">
        <is>
          <t>MANGANÊS</t>
        </is>
      </c>
      <c r="C2605" s="35" t="inlineStr">
        <is>
          <t>AUTORIZAÇÃO DE PESQUISA</t>
        </is>
      </c>
      <c r="D2605" s="36" t="n">
        <v>1916.54</v>
      </c>
      <c r="E2605" s="35" t="inlineStr">
        <is>
          <t>MAURICIO CAMPOS DE JESUS</t>
        </is>
      </c>
      <c r="F2605" s="34" t="inlineStr">
        <is>
          <t>Industrial</t>
        </is>
      </c>
      <c r="G2605" s="35" t="inlineStr">
        <is>
          <t>264 - AUT PESQ/TAH - PAGAMENTO EFETUADO EM 31/07/2026</t>
        </is>
      </c>
      <c r="H2605" s="37" t="n">
        <v>-20.38425</v>
      </c>
      <c r="I2605" s="37" t="n">
        <v>-55.76063</v>
      </c>
    </row>
    <row r="2606" ht="25.5" customHeight="1" s="38">
      <c r="A2606" s="28" t="inlineStr">
        <is>
          <t>868158/2023</t>
        </is>
      </c>
      <c r="B2606" s="29" t="inlineStr">
        <is>
          <t>MANGANÊS</t>
        </is>
      </c>
      <c r="C2606" s="30" t="inlineStr">
        <is>
          <t>AUTORIZAÇÃO DE PESQUISA</t>
        </is>
      </c>
      <c r="D2606" s="31" t="n">
        <v>1226.54</v>
      </c>
      <c r="E2606" s="30" t="inlineStr">
        <is>
          <t>MAURICIO CAMPOS DE JESUS</t>
        </is>
      </c>
      <c r="F2606" s="29" t="inlineStr">
        <is>
          <t>Industrial</t>
        </is>
      </c>
      <c r="G2606" s="30" t="inlineStr">
        <is>
          <t>264 - AUT PESQ/TAH - PAGAMENTO EFETUADO EM 02/02/2026</t>
        </is>
      </c>
      <c r="H2606" s="32" t="n">
        <v>-20.33076</v>
      </c>
      <c r="I2606" s="32" t="n">
        <v>-55.74842</v>
      </c>
    </row>
    <row r="2607" ht="25.5" customHeight="1" s="38">
      <c r="A2607" s="33" t="inlineStr">
        <is>
          <t>868155/2023</t>
        </is>
      </c>
      <c r="B2607" s="34" t="inlineStr">
        <is>
          <t>MANGANÊS</t>
        </is>
      </c>
      <c r="C2607" s="35" t="inlineStr">
        <is>
          <t>AUTORIZAÇÃO DE PESQUISA</t>
        </is>
      </c>
      <c r="D2607" s="36" t="n">
        <v>1501.04</v>
      </c>
      <c r="E2607" s="35" t="inlineStr">
        <is>
          <t>MAURICIO CAMPOS DE JESUS</t>
        </is>
      </c>
      <c r="F2607" s="34" t="inlineStr">
        <is>
          <t>Industrial</t>
        </is>
      </c>
      <c r="G2607" s="35" t="inlineStr">
        <is>
          <t>264 - AUT PESQ/TAH - PAGAMENTO EFETUADO EM 02/02/2026</t>
        </is>
      </c>
      <c r="H2607" s="37" t="n">
        <v>-20.35768</v>
      </c>
      <c r="I2607" s="37" t="n">
        <v>-55.80749</v>
      </c>
    </row>
    <row r="2608" ht="25.5" customHeight="1" s="38">
      <c r="A2608" s="28" t="inlineStr">
        <is>
          <t>868156/2023</t>
        </is>
      </c>
      <c r="B2608" s="29" t="inlineStr">
        <is>
          <t>MANGANÊS</t>
        </is>
      </c>
      <c r="C2608" s="30" t="inlineStr">
        <is>
          <t>AUTORIZAÇÃO DE PESQUISA</t>
        </is>
      </c>
      <c r="D2608" s="31" t="n">
        <v>1685.58</v>
      </c>
      <c r="E2608" s="30" t="inlineStr">
        <is>
          <t>MAURICIO CAMPOS DE JESUS</t>
        </is>
      </c>
      <c r="F2608" s="29" t="inlineStr">
        <is>
          <t>Industrial</t>
        </is>
      </c>
      <c r="G2608" s="30" t="inlineStr">
        <is>
          <t>264 - AUT PESQ/TAH - PAGAMENTO EFETUADO EM 02/02/2026</t>
        </is>
      </c>
      <c r="H2608" s="32" t="n">
        <v>-20.35407</v>
      </c>
      <c r="I2608" s="32" t="n">
        <v>-55.74276</v>
      </c>
    </row>
    <row r="2609" ht="25.5" customHeight="1" s="38">
      <c r="A2609" s="33" t="inlineStr">
        <is>
          <t>868192/2023</t>
        </is>
      </c>
      <c r="B2609" s="34" t="inlineStr">
        <is>
          <t>MANGANÊS</t>
        </is>
      </c>
      <c r="C2609" s="35" t="inlineStr">
        <is>
          <t>AUTORIZAÇÃO DE PESQUISA</t>
        </is>
      </c>
      <c r="D2609" s="36" t="n">
        <v>675.17</v>
      </c>
      <c r="E2609" s="35" t="inlineStr">
        <is>
          <t>MAURICIO CAMPOS DE JESUS</t>
        </is>
      </c>
      <c r="F2609" s="34" t="inlineStr">
        <is>
          <t>Industrial</t>
        </is>
      </c>
      <c r="G2609" s="35" t="inlineStr">
        <is>
          <t>264 - AUT PESQ/TAH - PAGAMENTO EFETUADO EM 31/07/2026</t>
        </is>
      </c>
      <c r="H2609" s="37" t="n">
        <v>-20.40784</v>
      </c>
      <c r="I2609" s="37" t="n">
        <v>-55.76482</v>
      </c>
    </row>
    <row r="2610" ht="25.5" customHeight="1" s="38">
      <c r="A2610" s="28" t="inlineStr">
        <is>
          <t>868362/2008</t>
        </is>
      </c>
      <c r="B2610" s="29" t="inlineStr">
        <is>
          <t>MINÉRIO DE ARSÊNICO</t>
        </is>
      </c>
      <c r="C2610" s="30" t="inlineStr">
        <is>
          <t>REQUERIMENTO DE PESQUISA</t>
        </is>
      </c>
      <c r="D2610" s="31" t="n">
        <v>1861.2</v>
      </c>
      <c r="E2610" s="30" t="inlineStr">
        <is>
          <t>MINERACAO GUANHAES LTDA</t>
        </is>
      </c>
      <c r="F2610" s="29" t="inlineStr">
        <is>
          <t>Industrial</t>
        </is>
      </c>
      <c r="G2610" s="30" t="inlineStr">
        <is>
          <t>101 - REQ PESQ/INDEFERIMENTO DE PLANO CAPUT ART 17 CM PUBL EM 03/03/2009</t>
        </is>
      </c>
      <c r="H2610" s="32" t="n">
        <v>-20.96384</v>
      </c>
      <c r="I2610" s="32" t="n">
        <v>-56.48147</v>
      </c>
    </row>
    <row r="2611" ht="25.5" customHeight="1" s="38">
      <c r="A2611" s="33" t="inlineStr">
        <is>
          <t>868004/2017</t>
        </is>
      </c>
      <c r="B2611" s="34" t="inlineStr">
        <is>
          <t>MINÉRIO DE CHUMBO</t>
        </is>
      </c>
      <c r="C2611" s="35" t="inlineStr">
        <is>
          <t>AUTORIZAÇÃO DE PESQUISA</t>
        </is>
      </c>
      <c r="D2611" s="36" t="n">
        <v>1985.43</v>
      </c>
      <c r="E2611" s="35" t="inlineStr">
        <is>
          <t>EDEM EMPRESA DE DESENVOLVIMENTO EM MINERACAO E PARTICIPACOES LTDA</t>
        </is>
      </c>
      <c r="F2611" s="34" t="inlineStr">
        <is>
          <t>Industrial</t>
        </is>
      </c>
      <c r="G2611" s="35" t="inlineStr">
        <is>
          <t>2481 - AUT PESQ/VENCIMENTO ALVARÁ ALTERADO RESOLUÇÃO 76/2021-COVID EM 01/10/2021</t>
        </is>
      </c>
      <c r="H2611" s="37" t="n">
        <v>-20.84144</v>
      </c>
      <c r="I2611" s="37" t="n">
        <v>-56.30379</v>
      </c>
    </row>
    <row r="2612" ht="25.5" customHeight="1" s="38">
      <c r="A2612" s="28" t="inlineStr">
        <is>
          <t>868067/2026</t>
        </is>
      </c>
      <c r="B2612" s="29" t="inlineStr">
        <is>
          <t>MINÉRIO DE CHUMBO</t>
        </is>
      </c>
      <c r="C2612" s="30" t="inlineStr">
        <is>
          <t>REQUERIMENTO DE PESQUISA</t>
        </is>
      </c>
      <c r="D2612" s="31" t="n">
        <v>1990.98</v>
      </c>
      <c r="E2612" s="30" t="inlineStr">
        <is>
          <t>VALE DO ACO MINERACAO LTDA</t>
        </is>
      </c>
      <c r="F2612" s="29" t="inlineStr">
        <is>
          <t>Industrial</t>
        </is>
      </c>
      <c r="G2612" s="30" t="inlineStr">
        <is>
          <t>100 - REQ PESQ/REQUERIMENTO PESQUISA PROTOC EM 10/05/2026</t>
        </is>
      </c>
      <c r="H2612" s="32" t="n">
        <v>-20.84125</v>
      </c>
      <c r="I2612" s="32" t="n">
        <v>-56.80848</v>
      </c>
    </row>
    <row r="2613" ht="25.5" customHeight="1" s="38">
      <c r="A2613" s="33" t="inlineStr">
        <is>
          <t>868172/2025</t>
        </is>
      </c>
      <c r="B2613" s="34" t="inlineStr">
        <is>
          <t>MINÉRIO DE COBRE</t>
        </is>
      </c>
      <c r="C2613" s="35" t="inlineStr">
        <is>
          <t>AUTORIZAÇÃO DE PESQUISA</t>
        </is>
      </c>
      <c r="D2613" s="36" t="n">
        <v>1851.18</v>
      </c>
      <c r="E2613" s="35" t="inlineStr">
        <is>
          <t>ADELCIO DE MELLO</t>
        </is>
      </c>
      <c r="F2613" s="34" t="inlineStr">
        <is>
          <t>Industrial</t>
        </is>
      </c>
      <c r="G2613" s="35" t="inlineStr">
        <is>
          <t>209 - AUT PESQ/INÍCIO DE PESQUISA COMUNICADO PROTOC EM 15/12/2025</t>
        </is>
      </c>
      <c r="H2613" s="37" t="n">
        <v>-20.40802</v>
      </c>
      <c r="I2613" s="37" t="n">
        <v>-54.24156</v>
      </c>
    </row>
    <row r="2614" ht="25.5" customHeight="1" s="38">
      <c r="A2614" s="28" t="inlineStr">
        <is>
          <t>868191/2025</t>
        </is>
      </c>
      <c r="B2614" s="29" t="inlineStr">
        <is>
          <t>MINÉRIO DE COBRE</t>
        </is>
      </c>
      <c r="C2614" s="30" t="inlineStr">
        <is>
          <t>REQUERIMENTO DE PESQUISA</t>
        </is>
      </c>
      <c r="D2614" s="31" t="n">
        <v>1805.3</v>
      </c>
      <c r="E2614" s="30" t="inlineStr">
        <is>
          <t>ADELCIO DE MELLO</t>
        </is>
      </c>
      <c r="F2614" s="29" t="inlineStr">
        <is>
          <t>Industrial</t>
        </is>
      </c>
      <c r="G2614" s="30" t="inlineStr">
        <is>
          <t>136 - REQ PESQ/DOCUMENTO DIVERSO PROTOC EM 26/11/2025</t>
        </is>
      </c>
      <c r="H2614" s="32" t="n">
        <v>-21.10616</v>
      </c>
      <c r="I2614" s="32" t="n">
        <v>-54.08601</v>
      </c>
    </row>
    <row r="2615" ht="25.5" customHeight="1" s="38">
      <c r="A2615" s="33" t="inlineStr">
        <is>
          <t>868104/2026</t>
        </is>
      </c>
      <c r="B2615" s="34" t="inlineStr">
        <is>
          <t>MINÉRIO DE COBRE</t>
        </is>
      </c>
      <c r="C2615" s="35" t="inlineStr">
        <is>
          <t>REQUERIMENTO DE PESQUISA</t>
        </is>
      </c>
      <c r="D2615" s="36" t="n">
        <v>1374.54</v>
      </c>
      <c r="E2615" s="35" t="inlineStr">
        <is>
          <t>ALFREDO ALVES GOMES</t>
        </is>
      </c>
      <c r="F2615" s="34" t="inlineStr">
        <is>
          <t>Industrial</t>
        </is>
      </c>
      <c r="G2615" s="35" t="inlineStr">
        <is>
          <t>100 - REQ PESQ/REQUERIMENTO PESQUISA PROTOC EM 27/05/2026</t>
        </is>
      </c>
      <c r="H2615" s="37" t="n">
        <v>-21.67363</v>
      </c>
      <c r="I2615" s="37" t="n">
        <v>-52.33754</v>
      </c>
    </row>
    <row r="2616" ht="25.5" customHeight="1" s="38">
      <c r="A2616" s="28" t="inlineStr">
        <is>
          <t>868067/2024</t>
        </is>
      </c>
      <c r="B2616" s="29" t="inlineStr">
        <is>
          <t>MINÉRIO DE COBRE</t>
        </is>
      </c>
      <c r="C2616" s="30" t="inlineStr">
        <is>
          <t>REQUERIMENTO DE PESQUISA</t>
        </is>
      </c>
      <c r="D2616" s="31" t="n">
        <v>1988.51</v>
      </c>
      <c r="E2616" s="30" t="inlineStr">
        <is>
          <t>ANDREZA PENAJO ROCHA HOCKMULLER</t>
        </is>
      </c>
      <c r="F2616" s="29" t="inlineStr">
        <is>
          <t>Industrial</t>
        </is>
      </c>
      <c r="G2616" s="30" t="inlineStr">
        <is>
          <t>135 - REQ PESQ/CUMPRIMENTO EXIGÊNCIA PROTOC EM 05/08/2025</t>
        </is>
      </c>
      <c r="H2616" s="32" t="n">
        <v>-21.41237</v>
      </c>
      <c r="I2616" s="32" t="n">
        <v>-55.66024</v>
      </c>
    </row>
    <row r="2617" ht="25.5" customHeight="1" s="38">
      <c r="A2617" s="33" t="inlineStr">
        <is>
          <t>868017/2022</t>
        </is>
      </c>
      <c r="B2617" s="34" t="inlineStr">
        <is>
          <t>MINÉRIO DE COBRE</t>
        </is>
      </c>
      <c r="C2617" s="35" t="inlineStr">
        <is>
          <t>REQUERIMENTO DE PESQUISA</t>
        </is>
      </c>
      <c r="D2617" s="36" t="n">
        <v>1587.7</v>
      </c>
      <c r="E2617" s="35" t="inlineStr">
        <is>
          <t>ARINO FONSECA MARQUES</t>
        </is>
      </c>
      <c r="F2617" s="34" t="inlineStr">
        <is>
          <t>Industrial</t>
        </is>
      </c>
      <c r="G2617" s="35" t="inlineStr">
        <is>
          <t>135 - REQ PESQ/CUMPRIMENTO EXIGÊNCIA PROTOC EM 14/07/2022</t>
        </is>
      </c>
      <c r="H2617" s="37" t="n">
        <v>-20.26518</v>
      </c>
      <c r="I2617" s="37" t="n">
        <v>-56.63821</v>
      </c>
    </row>
    <row r="2618" ht="25.5" customHeight="1" s="38">
      <c r="A2618" s="28" t="inlineStr">
        <is>
          <t>868096/2026</t>
        </is>
      </c>
      <c r="B2618" s="29" t="inlineStr">
        <is>
          <t>MINÉRIO DE COBRE</t>
        </is>
      </c>
      <c r="C2618" s="30" t="inlineStr">
        <is>
          <t>REQUERIMENTO DE PESQUISA</t>
        </is>
      </c>
      <c r="D2618" s="31" t="n">
        <v>1137.18</v>
      </c>
      <c r="E2618" s="30" t="inlineStr">
        <is>
          <t>Antônio Viana Guarracino</t>
        </is>
      </c>
      <c r="F2618" s="29" t="inlineStr">
        <is>
          <t>Industrial</t>
        </is>
      </c>
      <c r="G2618" s="30" t="inlineStr">
        <is>
          <t>100 - REQ PESQ/REQUERIMENTO PESQUISA PROTOC EM 15/05/2026</t>
        </is>
      </c>
      <c r="H2618" s="32" t="n">
        <v>-20.25177</v>
      </c>
      <c r="I2618" s="32" t="n">
        <v>-54.56456</v>
      </c>
    </row>
    <row r="2619" ht="25.5" customHeight="1" s="38">
      <c r="A2619" s="33" t="inlineStr">
        <is>
          <t>868100/2025</t>
        </is>
      </c>
      <c r="B2619" s="34" t="inlineStr">
        <is>
          <t>MINÉRIO DE COBRE</t>
        </is>
      </c>
      <c r="C2619" s="35" t="inlineStr">
        <is>
          <t>REQUERIMENTO DE PESQUISA</t>
        </is>
      </c>
      <c r="D2619" s="36" t="n">
        <v>1931.72</v>
      </c>
      <c r="E2619" s="35" t="inlineStr">
        <is>
          <t>BARBA BRANCA MINERACAO LTDA</t>
        </is>
      </c>
      <c r="F2619" s="34" t="inlineStr">
        <is>
          <t>Industrial</t>
        </is>
      </c>
      <c r="G2619" s="35" t="inlineStr">
        <is>
          <t>143 - REQ PESQ/ASSENTIMENTO CDN AUTORIZADO EM 09/06/2026</t>
        </is>
      </c>
      <c r="H2619" s="37" t="n">
        <v>-19.99167</v>
      </c>
      <c r="I2619" s="37" t="n">
        <v>-57.1893</v>
      </c>
    </row>
    <row r="2620" ht="25.5" customHeight="1" s="38">
      <c r="A2620" s="28" t="inlineStr">
        <is>
          <t>868099/2025</t>
        </is>
      </c>
      <c r="B2620" s="29" t="inlineStr">
        <is>
          <t>MINÉRIO DE COBRE</t>
        </is>
      </c>
      <c r="C2620" s="30" t="inlineStr">
        <is>
          <t>REQUERIMENTO DE PESQUISA</t>
        </is>
      </c>
      <c r="D2620" s="31" t="n">
        <v>1960.05</v>
      </c>
      <c r="E2620" s="30" t="inlineStr">
        <is>
          <t>BARBA BRANCA MINERACAO LTDA</t>
        </is>
      </c>
      <c r="F2620" s="29" t="inlineStr">
        <is>
          <t>Industrial</t>
        </is>
      </c>
      <c r="G2620" s="30" t="inlineStr">
        <is>
          <t>143 - REQ PESQ/ASSENTIMENTO CDN AUTORIZADO EM 09/06/2026</t>
        </is>
      </c>
      <c r="H2620" s="32" t="n">
        <v>-19.94848</v>
      </c>
      <c r="I2620" s="32" t="n">
        <v>-57.19648</v>
      </c>
    </row>
    <row r="2621" ht="25.5" customHeight="1" s="38">
      <c r="A2621" s="33" t="inlineStr">
        <is>
          <t>868102/2025</t>
        </is>
      </c>
      <c r="B2621" s="34" t="inlineStr">
        <is>
          <t>MINÉRIO DE COBRE</t>
        </is>
      </c>
      <c r="C2621" s="35" t="inlineStr">
        <is>
          <t>REQUERIMENTO DE PESQUISA</t>
        </is>
      </c>
      <c r="D2621" s="36" t="n">
        <v>1707.86</v>
      </c>
      <c r="E2621" s="35" t="inlineStr">
        <is>
          <t>BARBA BRANCA MINERACAO LTDA</t>
        </is>
      </c>
      <c r="F2621" s="34" t="inlineStr">
        <is>
          <t>Industrial</t>
        </is>
      </c>
      <c r="G2621" s="35" t="inlineStr">
        <is>
          <t>143 - REQ PESQ/ASSENTIMENTO CDN AUTORIZADO EM 09/06/2026</t>
        </is>
      </c>
      <c r="H2621" s="37" t="n">
        <v>-20.00366</v>
      </c>
      <c r="I2621" s="37" t="n">
        <v>-57.27383</v>
      </c>
    </row>
    <row r="2622" ht="25.5" customHeight="1" s="38">
      <c r="A2622" s="28" t="inlineStr">
        <is>
          <t>868101/2025</t>
        </is>
      </c>
      <c r="B2622" s="29" t="inlineStr">
        <is>
          <t>MINÉRIO DE COBRE</t>
        </is>
      </c>
      <c r="C2622" s="30" t="inlineStr">
        <is>
          <t>REQUERIMENTO DE PESQUISA</t>
        </is>
      </c>
      <c r="D2622" s="31" t="n">
        <v>1798.33</v>
      </c>
      <c r="E2622" s="30" t="inlineStr">
        <is>
          <t>BARBA BRANCA MINERACAO LTDA</t>
        </is>
      </c>
      <c r="F2622" s="29" t="inlineStr">
        <is>
          <t>Industrial</t>
        </is>
      </c>
      <c r="G2622" s="30" t="inlineStr">
        <is>
          <t>143 - REQ PESQ/ASSENTIMENTO CDN AUTORIZADO EM 09/06/2026</t>
        </is>
      </c>
      <c r="H2622" s="32" t="n">
        <v>-19.98907</v>
      </c>
      <c r="I2622" s="32" t="n">
        <v>-57.23601</v>
      </c>
    </row>
    <row r="2623" ht="25.5" customHeight="1" s="38">
      <c r="A2623" s="33" t="inlineStr">
        <is>
          <t>868082/2019</t>
        </is>
      </c>
      <c r="B2623" s="34" t="inlineStr">
        <is>
          <t>MINÉRIO DE COBRE</t>
        </is>
      </c>
      <c r="C2623" s="35" t="inlineStr">
        <is>
          <t>REQUERIMENTO DE PESQUISA</t>
        </is>
      </c>
      <c r="D2623" s="36" t="n">
        <v>1999.94</v>
      </c>
      <c r="E2623" s="35" t="inlineStr">
        <is>
          <t>Biz Invest Participações LTDA</t>
        </is>
      </c>
      <c r="F2623" s="34" t="inlineStr">
        <is>
          <t>Industrial</t>
        </is>
      </c>
      <c r="G2623" s="35" t="inlineStr">
        <is>
          <t>2275 - APTO DISP/ÁREA APTA PARA DISPONIBILIDADE EM 20/03/2025</t>
        </is>
      </c>
      <c r="H2623" s="37" t="n">
        <v>-21.8204</v>
      </c>
      <c r="I2623" s="37" t="n">
        <v>-57.46817</v>
      </c>
    </row>
    <row r="2624" ht="25.5" customHeight="1" s="38">
      <c r="A2624" s="28" t="inlineStr">
        <is>
          <t>868087/2019</t>
        </is>
      </c>
      <c r="B2624" s="29" t="inlineStr">
        <is>
          <t>MINÉRIO DE COBRE</t>
        </is>
      </c>
      <c r="C2624" s="30" t="inlineStr">
        <is>
          <t>REQUERIMENTO DE PESQUISA</t>
        </is>
      </c>
      <c r="D2624" s="31" t="n">
        <v>1542.73</v>
      </c>
      <c r="E2624" s="30" t="inlineStr">
        <is>
          <t>Biz Invest Participações LTDA</t>
        </is>
      </c>
      <c r="F2624" s="29" t="inlineStr">
        <is>
          <t>Industrial</t>
        </is>
      </c>
      <c r="G2624" s="30" t="inlineStr">
        <is>
          <t>2275 - APTO DISP/ÁREA APTA PARA DISPONIBILIDADE EM 20/03/2025</t>
        </is>
      </c>
      <c r="H2624" s="32" t="n">
        <v>-21.77275</v>
      </c>
      <c r="I2624" s="32" t="n">
        <v>-57.38215</v>
      </c>
    </row>
    <row r="2625" ht="25.5" customHeight="1" s="38">
      <c r="A2625" s="33" t="inlineStr">
        <is>
          <t>868091/2019</t>
        </is>
      </c>
      <c r="B2625" s="34" t="inlineStr">
        <is>
          <t>MINÉRIO DE COBRE</t>
        </is>
      </c>
      <c r="C2625" s="35" t="inlineStr">
        <is>
          <t>REQUERIMENTO DE PESQUISA</t>
        </is>
      </c>
      <c r="D2625" s="36" t="n">
        <v>1999.99</v>
      </c>
      <c r="E2625" s="35" t="inlineStr">
        <is>
          <t>Biz Invest Participações LTDA</t>
        </is>
      </c>
      <c r="F2625" s="34" t="inlineStr">
        <is>
          <t>Industrial</t>
        </is>
      </c>
      <c r="G2625" s="35" t="inlineStr">
        <is>
          <t>2275 - APTO DISP/ÁREA APTA PARA DISPONIBILIDADE EM 20/03/2025</t>
        </is>
      </c>
      <c r="H2625" s="37" t="n">
        <v>-21.68506</v>
      </c>
      <c r="I2625" s="37" t="n">
        <v>-57.42949</v>
      </c>
    </row>
    <row r="2626" ht="25.5" customHeight="1" s="38">
      <c r="A2626" s="28" t="inlineStr">
        <is>
          <t>868083/2019</t>
        </is>
      </c>
      <c r="B2626" s="29" t="inlineStr">
        <is>
          <t>MINÉRIO DE COBRE</t>
        </is>
      </c>
      <c r="C2626" s="30" t="inlineStr">
        <is>
          <t>REQUERIMENTO DE PESQUISA</t>
        </is>
      </c>
      <c r="D2626" s="31" t="n">
        <v>1999.97</v>
      </c>
      <c r="E2626" s="30" t="inlineStr">
        <is>
          <t>Biz Invest Participações LTDA</t>
        </is>
      </c>
      <c r="F2626" s="29" t="inlineStr">
        <is>
          <t>Industrial</t>
        </is>
      </c>
      <c r="G2626" s="30" t="inlineStr">
        <is>
          <t>2275 - APTO DISP/ÁREA APTA PARA DISPONIBILIDADE EM 20/03/2025</t>
        </is>
      </c>
      <c r="H2626" s="32" t="n">
        <v>-21.8204</v>
      </c>
      <c r="I2626" s="32" t="n">
        <v>-57.42175</v>
      </c>
    </row>
    <row r="2627" ht="25.5" customHeight="1" s="38">
      <c r="A2627" s="33" t="inlineStr">
        <is>
          <t>868090/2019</t>
        </is>
      </c>
      <c r="B2627" s="34" t="inlineStr">
        <is>
          <t>MINÉRIO DE COBRE</t>
        </is>
      </c>
      <c r="C2627" s="35" t="inlineStr">
        <is>
          <t>REQUERIMENTO DE PESQUISA</t>
        </is>
      </c>
      <c r="D2627" s="36" t="n">
        <v>734.78</v>
      </c>
      <c r="E2627" s="35" t="inlineStr">
        <is>
          <t>Biz Invest Participações LTDA</t>
        </is>
      </c>
      <c r="F2627" s="34" t="inlineStr">
        <is>
          <t>Industrial</t>
        </is>
      </c>
      <c r="G2627" s="35" t="inlineStr">
        <is>
          <t>2275 - APTO DISP/ÁREA APTA PARA DISPONIBILIDADE EM 20/03/2025</t>
        </is>
      </c>
      <c r="H2627" s="37" t="n">
        <v>-21.73954</v>
      </c>
      <c r="I2627" s="37" t="n">
        <v>-57.34726</v>
      </c>
    </row>
    <row r="2628" ht="25.5" customHeight="1" s="38">
      <c r="A2628" s="28" t="inlineStr">
        <is>
          <t>868084/2019</t>
        </is>
      </c>
      <c r="B2628" s="29" t="inlineStr">
        <is>
          <t>MINÉRIO DE COBRE</t>
        </is>
      </c>
      <c r="C2628" s="30" t="inlineStr">
        <is>
          <t>REQUERIMENTO DE PESQUISA</t>
        </is>
      </c>
      <c r="D2628" s="31" t="n">
        <v>1999.98</v>
      </c>
      <c r="E2628" s="30" t="inlineStr">
        <is>
          <t>Biz Invest Participações LTDA</t>
        </is>
      </c>
      <c r="F2628" s="29" t="inlineStr">
        <is>
          <t>Industrial</t>
        </is>
      </c>
      <c r="G2628" s="30" t="inlineStr">
        <is>
          <t>2275 - APTO DISP/ÁREA APTA PARA DISPONIBILIDADE EM 20/03/2025</t>
        </is>
      </c>
      <c r="H2628" s="32" t="n">
        <v>-21.8204</v>
      </c>
      <c r="I2628" s="32" t="n">
        <v>-57.38306</v>
      </c>
    </row>
    <row r="2629" ht="25.5" customHeight="1" s="38">
      <c r="A2629" s="33" t="inlineStr">
        <is>
          <t>868089/2019</t>
        </is>
      </c>
      <c r="B2629" s="34" t="inlineStr">
        <is>
          <t>MINÉRIO DE COBRE</t>
        </is>
      </c>
      <c r="C2629" s="35" t="inlineStr">
        <is>
          <t>REQUERIMENTO DE PESQUISA</t>
        </is>
      </c>
      <c r="D2629" s="36" t="n">
        <v>1986.23</v>
      </c>
      <c r="E2629" s="35" t="inlineStr">
        <is>
          <t>Biz Invest Participações LTDA</t>
        </is>
      </c>
      <c r="F2629" s="34" t="inlineStr">
        <is>
          <t>Industrial</t>
        </is>
      </c>
      <c r="G2629" s="35" t="inlineStr">
        <is>
          <t>2275 - APTO DISP/ÁREA APTA PARA DISPONIBILIDADE EM 20/03/2025</t>
        </is>
      </c>
      <c r="H2629" s="37" t="n">
        <v>-21.75628</v>
      </c>
      <c r="I2629" s="37" t="n">
        <v>-57.47302</v>
      </c>
    </row>
    <row r="2630" ht="25.5" customHeight="1" s="38">
      <c r="A2630" s="28" t="inlineStr">
        <is>
          <t>868085/2019</t>
        </is>
      </c>
      <c r="B2630" s="29" t="inlineStr">
        <is>
          <t>MINÉRIO DE COBRE</t>
        </is>
      </c>
      <c r="C2630" s="30" t="inlineStr">
        <is>
          <t>REQUERIMENTO DE PESQUISA</t>
        </is>
      </c>
      <c r="D2630" s="31" t="n">
        <v>1999.95</v>
      </c>
      <c r="E2630" s="30" t="inlineStr">
        <is>
          <t>Biz Invest Participações LTDA</t>
        </is>
      </c>
      <c r="F2630" s="29" t="inlineStr">
        <is>
          <t>Industrial</t>
        </is>
      </c>
      <c r="G2630" s="30" t="inlineStr">
        <is>
          <t>2275 - APTO DISP/ÁREA APTA PARA DISPONIBILIDADE EM 20/03/2025</t>
        </is>
      </c>
      <c r="H2630" s="32" t="n">
        <v>-21.8204</v>
      </c>
      <c r="I2630" s="32" t="n">
        <v>-57.34437</v>
      </c>
    </row>
    <row r="2631" ht="25.5" customHeight="1" s="38">
      <c r="A2631" s="33" t="inlineStr">
        <is>
          <t>868088/2019</t>
        </is>
      </c>
      <c r="B2631" s="34" t="inlineStr">
        <is>
          <t>MINÉRIO DE COBRE</t>
        </is>
      </c>
      <c r="C2631" s="35" t="inlineStr">
        <is>
          <t>REQUERIMENTO DE PESQUISA</t>
        </is>
      </c>
      <c r="D2631" s="36" t="n">
        <v>2000</v>
      </c>
      <c r="E2631" s="35" t="inlineStr">
        <is>
          <t>Biz Invest Participações LTDA</t>
        </is>
      </c>
      <c r="F2631" s="34" t="inlineStr">
        <is>
          <t>Industrial</t>
        </is>
      </c>
      <c r="G2631" s="35" t="inlineStr">
        <is>
          <t>2275 - APTO DISP/ÁREA APTA PARA DISPONIBILIDADE EM 20/03/2025</t>
        </is>
      </c>
      <c r="H2631" s="37" t="n">
        <v>-21.77525</v>
      </c>
      <c r="I2631" s="37" t="n">
        <v>-57.42175</v>
      </c>
    </row>
    <row r="2632" ht="25.5" customHeight="1" s="38">
      <c r="A2632" s="28" t="inlineStr">
        <is>
          <t>868086/2019</t>
        </is>
      </c>
      <c r="B2632" s="29" t="inlineStr">
        <is>
          <t>MINÉRIO DE COBRE</t>
        </is>
      </c>
      <c r="C2632" s="30" t="inlineStr">
        <is>
          <t>REQUERIMENTO DE PESQUISA</t>
        </is>
      </c>
      <c r="D2632" s="31" t="n">
        <v>1540.58</v>
      </c>
      <c r="E2632" s="30" t="inlineStr">
        <is>
          <t>Biz Invest Participações LTDA</t>
        </is>
      </c>
      <c r="F2632" s="29" t="inlineStr">
        <is>
          <t>Industrial</t>
        </is>
      </c>
      <c r="G2632" s="30" t="inlineStr">
        <is>
          <t>2275 - APTO DISP/ÁREA APTA PARA DISPONIBILIDADE EM 07/02/2025</t>
        </is>
      </c>
      <c r="H2632" s="32" t="n">
        <v>-21.77626</v>
      </c>
      <c r="I2632" s="32" t="n">
        <v>-57.34726</v>
      </c>
    </row>
    <row r="2633" ht="25.5" customHeight="1" s="38">
      <c r="A2633" s="33" t="inlineStr">
        <is>
          <t>868345/2012</t>
        </is>
      </c>
      <c r="B2633" s="34" t="inlineStr">
        <is>
          <t>MINÉRIO DE COBRE</t>
        </is>
      </c>
      <c r="C2633" s="35" t="inlineStr">
        <is>
          <t>AUTORIZAÇÃO DE PESQUISA</t>
        </is>
      </c>
      <c r="D2633" s="36" t="n">
        <v>1500.05</v>
      </c>
      <c r="E2633" s="35" t="inlineStr">
        <is>
          <t>CALCARIO BELA VISTA LTDA</t>
        </is>
      </c>
      <c r="F2633" s="34" t="inlineStr">
        <is>
          <t>Industrial</t>
        </is>
      </c>
      <c r="G2633" s="35" t="inlineStr">
        <is>
          <t>264 - AUT PESQ/TAH - PAGAMENTO EFETUADO EM 24/01/2023</t>
        </is>
      </c>
      <c r="H2633" s="37" t="n">
        <v>-21.91804</v>
      </c>
      <c r="I2633" s="37" t="n">
        <v>-56.68382</v>
      </c>
    </row>
    <row r="2634" ht="25.5" customHeight="1" s="38">
      <c r="A2634" s="28" t="inlineStr">
        <is>
          <t>868012/2021</t>
        </is>
      </c>
      <c r="B2634" s="29" t="inlineStr">
        <is>
          <t>MINÉRIO DE COBRE</t>
        </is>
      </c>
      <c r="C2634" s="30" t="inlineStr">
        <is>
          <t>AUTORIZAÇÃO DE PESQUISA</t>
        </is>
      </c>
      <c r="D2634" s="31" t="n">
        <v>1366</v>
      </c>
      <c r="E2634" s="30" t="inlineStr">
        <is>
          <t>CARLOS JOSE SCARPINI</t>
        </is>
      </c>
      <c r="F2634" s="29" t="inlineStr">
        <is>
          <t>Industrial</t>
        </is>
      </c>
      <c r="G2634" s="30" t="inlineStr">
        <is>
          <t>264 - AUT PESQ/TAH - PAGAMENTO EFETUADO EM 22/05/2024</t>
        </is>
      </c>
      <c r="H2634" s="32" t="n">
        <v>-20.52289</v>
      </c>
      <c r="I2634" s="32" t="n">
        <v>-54.56001</v>
      </c>
    </row>
    <row r="2635" ht="25.5" customHeight="1" s="38">
      <c r="A2635" s="33" t="inlineStr">
        <is>
          <t>868078/2022</t>
        </is>
      </c>
      <c r="B2635" s="34" t="inlineStr">
        <is>
          <t>MINÉRIO DE COBRE</t>
        </is>
      </c>
      <c r="C2635" s="35" t="inlineStr">
        <is>
          <t>AUTORIZAÇÃO DE PESQUISA</t>
        </is>
      </c>
      <c r="D2635" s="36" t="n">
        <v>1983.89</v>
      </c>
      <c r="E2635" s="35" t="inlineStr">
        <is>
          <t>CHRISTIAN FERREIRA BIGATON</t>
        </is>
      </c>
      <c r="F2635" s="34" t="inlineStr">
        <is>
          <t>Industrial</t>
        </is>
      </c>
      <c r="G2635" s="35" t="inlineStr">
        <is>
          <t>264 - AUT PESQ/TAH - PAGAMENTO EFETUADO EM 30/01/2026</t>
        </is>
      </c>
      <c r="H2635" s="37" t="n">
        <v>-21.45373</v>
      </c>
      <c r="I2635" s="37" t="n">
        <v>-56.50358</v>
      </c>
    </row>
    <row r="2636" ht="25.5" customHeight="1" s="38">
      <c r="A2636" s="28" t="inlineStr">
        <is>
          <t>868077/2022</t>
        </is>
      </c>
      <c r="B2636" s="29" t="inlineStr">
        <is>
          <t>MINÉRIO DE COBRE</t>
        </is>
      </c>
      <c r="C2636" s="30" t="inlineStr">
        <is>
          <t>REQUERIMENTO DE PESQUISA</t>
        </is>
      </c>
      <c r="D2636" s="31" t="n">
        <v>1998.72</v>
      </c>
      <c r="E2636" s="30" t="inlineStr">
        <is>
          <t>CHRISTIAN FERREIRA BIGATON</t>
        </is>
      </c>
      <c r="F2636" s="29" t="inlineStr">
        <is>
          <t>Industrial</t>
        </is>
      </c>
      <c r="G2636" s="30" t="inlineStr">
        <is>
          <t>135 - REQ PESQ/CUMPRIMENTO EXIGÊNCIA PROTOC EM 06/10/2022</t>
        </is>
      </c>
      <c r="H2636" s="32" t="n">
        <v>-21.50171</v>
      </c>
      <c r="I2636" s="32" t="n">
        <v>-56.49438</v>
      </c>
    </row>
    <row r="2637" ht="25.5" customHeight="1" s="38">
      <c r="A2637" s="33" t="inlineStr">
        <is>
          <t>868076/2022</t>
        </is>
      </c>
      <c r="B2637" s="34" t="inlineStr">
        <is>
          <t>MINÉRIO DE COBRE</t>
        </is>
      </c>
      <c r="C2637" s="35" t="inlineStr">
        <is>
          <t>AUTORIZAÇÃO DE PESQUISA</t>
        </is>
      </c>
      <c r="D2637" s="36" t="n">
        <v>1996.59</v>
      </c>
      <c r="E2637" s="35" t="inlineStr">
        <is>
          <t>CHRISTIAN FERREIRA BIGATON</t>
        </is>
      </c>
      <c r="F2637" s="34" t="inlineStr">
        <is>
          <t>Industrial</t>
        </is>
      </c>
      <c r="G2637" s="35" t="inlineStr">
        <is>
          <t>264 - AUT PESQ/TAH - PAGAMENTO EFETUADO EM 30/01/2026</t>
        </is>
      </c>
      <c r="H2637" s="37" t="n">
        <v>-21.51534</v>
      </c>
      <c r="I2637" s="37" t="n">
        <v>-56.538</v>
      </c>
    </row>
    <row r="2638" ht="25.5" customHeight="1" s="38">
      <c r="A2638" s="28" t="inlineStr">
        <is>
          <t>868034/2023</t>
        </is>
      </c>
      <c r="B2638" s="29" t="inlineStr">
        <is>
          <t>MINÉRIO DE COBRE</t>
        </is>
      </c>
      <c r="C2638" s="30" t="inlineStr">
        <is>
          <t>AUTORIZAÇÃO DE PESQUISA</t>
        </is>
      </c>
      <c r="D2638" s="31" t="n">
        <v>1949.46</v>
      </c>
      <c r="E2638" s="30" t="inlineStr">
        <is>
          <t>COLPAR PARTICIPACOES S/A</t>
        </is>
      </c>
      <c r="F2638" s="29" t="inlineStr">
        <is>
          <t>Industrial</t>
        </is>
      </c>
      <c r="G2638" s="30" t="inlineStr">
        <is>
          <t>795 - AUT PESQ/RELATÓRIO FINAL PESQUISA NEGATIVO PROTOC EM 30/04/2025</t>
        </is>
      </c>
      <c r="H2638" s="32" t="n">
        <v>-19.58635</v>
      </c>
      <c r="I2638" s="32" t="n">
        <v>-52.92582</v>
      </c>
    </row>
    <row r="2639" ht="25.5" customHeight="1" s="38">
      <c r="A2639" s="33" t="inlineStr">
        <is>
          <t>868052/2025</t>
        </is>
      </c>
      <c r="B2639" s="34" t="inlineStr">
        <is>
          <t>MINÉRIO DE COBRE</t>
        </is>
      </c>
      <c r="C2639" s="35" t="inlineStr">
        <is>
          <t>AUTORIZAÇÃO DE PESQUISA</t>
        </is>
      </c>
      <c r="D2639" s="36" t="n">
        <v>489.28</v>
      </c>
      <c r="E2639" s="35" t="inlineStr">
        <is>
          <t>CONSTRUTORA MAYOR LTDA</t>
        </is>
      </c>
      <c r="F2639" s="34" t="inlineStr">
        <is>
          <t>Industrial</t>
        </is>
      </c>
      <c r="G2639" s="35" t="inlineStr">
        <is>
          <t>264 - AUT PESQ/TAH - PAGAMENTO EFETUADO EM 22/07/2026</t>
        </is>
      </c>
      <c r="H2639" s="37" t="n">
        <v>-21.51935</v>
      </c>
      <c r="I2639" s="37" t="n">
        <v>-54.13224</v>
      </c>
    </row>
    <row r="2640" ht="25.5" customHeight="1" s="38">
      <c r="A2640" s="28" t="inlineStr">
        <is>
          <t>868051/2025</t>
        </is>
      </c>
      <c r="B2640" s="29" t="inlineStr">
        <is>
          <t>MINÉRIO DE COBRE</t>
        </is>
      </c>
      <c r="C2640" s="30" t="inlineStr">
        <is>
          <t>AUTORIZAÇÃO DE PESQUISA</t>
        </is>
      </c>
      <c r="D2640" s="31" t="n">
        <v>97.40000000000001</v>
      </c>
      <c r="E2640" s="30" t="inlineStr">
        <is>
          <t>CONSTRUTORA MAYOR LTDA</t>
        </is>
      </c>
      <c r="F2640" s="29" t="inlineStr">
        <is>
          <t>Industrial</t>
        </is>
      </c>
      <c r="G2640" s="30" t="inlineStr">
        <is>
          <t>264 - AUT PESQ/TAH - PAGAMENTO EFETUADO EM 22/07/2026</t>
        </is>
      </c>
      <c r="H2640" s="32" t="n">
        <v>-21.48911</v>
      </c>
      <c r="I2640" s="32" t="n">
        <v>-54.24793</v>
      </c>
    </row>
    <row r="2641" ht="25.5" customHeight="1" s="38">
      <c r="A2641" s="33" t="inlineStr">
        <is>
          <t>868036/2026</t>
        </is>
      </c>
      <c r="B2641" s="34" t="inlineStr">
        <is>
          <t>MINÉRIO DE COBRE</t>
        </is>
      </c>
      <c r="C2641" s="35" t="inlineStr">
        <is>
          <t>REQUERIMENTO DE PESQUISA</t>
        </is>
      </c>
      <c r="D2641" s="36" t="n">
        <v>1207</v>
      </c>
      <c r="E2641" s="35" t="inlineStr">
        <is>
          <t>CONSTRUTORA MAYOR LTDA</t>
        </is>
      </c>
      <c r="F2641" s="34" t="inlineStr">
        <is>
          <t>Industrial</t>
        </is>
      </c>
      <c r="G2641" s="35" t="inlineStr">
        <is>
          <t>100 - REQ PESQ/REQUERIMENTO PESQUISA PROTOC EM 23/02/2026</t>
        </is>
      </c>
      <c r="H2641" s="37" t="n">
        <v>-21.55898</v>
      </c>
      <c r="I2641" s="37" t="n">
        <v>-53.66626</v>
      </c>
    </row>
    <row r="2642" ht="25.5" customHeight="1" s="38">
      <c r="A2642" s="28" t="inlineStr">
        <is>
          <t>868166/2024</t>
        </is>
      </c>
      <c r="B2642" s="29" t="inlineStr">
        <is>
          <t>MINÉRIO DE COBRE</t>
        </is>
      </c>
      <c r="C2642" s="30" t="inlineStr">
        <is>
          <t>AUTORIZAÇÃO DE PESQUISA</t>
        </is>
      </c>
      <c r="D2642" s="31" t="n">
        <v>1990.53</v>
      </c>
      <c r="E2642" s="30" t="inlineStr">
        <is>
          <t>COPLAN CONSTRUTORA PLANALTO LTDA</t>
        </is>
      </c>
      <c r="F2642" s="29" t="inlineStr">
        <is>
          <t>Industrial</t>
        </is>
      </c>
      <c r="G2642" s="30" t="inlineStr">
        <is>
          <t>278 - AUT PESQ/RENÚNCIA AUTORIZAÇÃO PESQUISA PROTOC EM 14/03/2025</t>
        </is>
      </c>
      <c r="H2642" s="32" t="n">
        <v>-20.61269</v>
      </c>
      <c r="I2642" s="32" t="n">
        <v>-52.46335</v>
      </c>
    </row>
    <row r="2643" ht="25.5" customHeight="1" s="38">
      <c r="A2643" s="33" t="inlineStr">
        <is>
          <t>868164/2024</t>
        </is>
      </c>
      <c r="B2643" s="34" t="inlineStr">
        <is>
          <t>MINÉRIO DE COBRE</t>
        </is>
      </c>
      <c r="C2643" s="35" t="inlineStr">
        <is>
          <t>REQUERIMENTO DE PESQUISA</t>
        </is>
      </c>
      <c r="D2643" s="36" t="n">
        <v>1919.65</v>
      </c>
      <c r="E2643" s="35" t="inlineStr">
        <is>
          <t>COPLAN CONSTRUTORA PLANALTO LTDA</t>
        </is>
      </c>
      <c r="F2643" s="34" t="inlineStr">
        <is>
          <t>Industrial</t>
        </is>
      </c>
      <c r="G2643" s="35" t="inlineStr">
        <is>
          <t>150 - REQ PESQ/DESISTÊNCIA REQUERIMENTO PESQUISA PROTOC EM 14/03/2025</t>
        </is>
      </c>
      <c r="H2643" s="37" t="n">
        <v>-20.27258</v>
      </c>
      <c r="I2643" s="37" t="n">
        <v>-53.08012</v>
      </c>
    </row>
    <row r="2644" ht="25.5" customHeight="1" s="38">
      <c r="A2644" s="28" t="inlineStr">
        <is>
          <t>868706/2008</t>
        </is>
      </c>
      <c r="B2644" s="29" t="inlineStr">
        <is>
          <t>MINÉRIO DE COBRE</t>
        </is>
      </c>
      <c r="C2644" s="30" t="inlineStr">
        <is>
          <t>AUTORIZAÇÃO DE PESQUISA</t>
        </is>
      </c>
      <c r="D2644" s="31" t="n">
        <v>1987.84</v>
      </c>
      <c r="E2644" s="30" t="inlineStr">
        <is>
          <t>Cpx Sul Matogrossense Mineração e Participações Ltda.</t>
        </is>
      </c>
      <c r="F2644" s="29" t="inlineStr">
        <is>
          <t>Industrial</t>
        </is>
      </c>
      <c r="G2644" s="30" t="inlineStr">
        <is>
          <t>2481 - AUT PESQ/VENCIMENTO ALVARÁ ALTERADO RESOLUÇÃO 76/2021-COVID EM 01/10/2021</t>
        </is>
      </c>
      <c r="H2644" s="32" t="n">
        <v>-21.89212</v>
      </c>
      <c r="I2644" s="32" t="n">
        <v>-56.67339</v>
      </c>
    </row>
    <row r="2645" ht="25.5" customHeight="1" s="38">
      <c r="A2645" s="33" t="inlineStr">
        <is>
          <t>868707/2008</t>
        </is>
      </c>
      <c r="B2645" s="34" t="inlineStr">
        <is>
          <t>MINÉRIO DE COBRE</t>
        </is>
      </c>
      <c r="C2645" s="35" t="inlineStr">
        <is>
          <t>AUTORIZAÇÃO DE PESQUISA</t>
        </is>
      </c>
      <c r="D2645" s="36" t="n">
        <v>1996.66</v>
      </c>
      <c r="E2645" s="35" t="inlineStr">
        <is>
          <t>Cpx Sul Matogrossense Mineração e Participações Ltda.</t>
        </is>
      </c>
      <c r="F2645" s="34" t="inlineStr">
        <is>
          <t>Industrial</t>
        </is>
      </c>
      <c r="G2645" s="35" t="inlineStr">
        <is>
          <t>2481 - AUT PESQ/VENCIMENTO ALVARÁ ALTERADO RESOLUÇÃO 76/2021-COVID EM 01/10/2021</t>
        </is>
      </c>
      <c r="H2645" s="37" t="n">
        <v>-21.8432</v>
      </c>
      <c r="I2645" s="37" t="n">
        <v>-56.65636</v>
      </c>
    </row>
    <row r="2646" ht="25.5" customHeight="1" s="38">
      <c r="A2646" s="28" t="inlineStr">
        <is>
          <t>868049/2011</t>
        </is>
      </c>
      <c r="B2646" s="29" t="inlineStr">
        <is>
          <t>MINÉRIO DE COBRE</t>
        </is>
      </c>
      <c r="C2646" s="30" t="inlineStr">
        <is>
          <t>AUTORIZAÇÃO DE PESQUISA</t>
        </is>
      </c>
      <c r="D2646" s="31" t="n">
        <v>1990.36</v>
      </c>
      <c r="E2646" s="30" t="inlineStr">
        <is>
          <t>Cpx Sul Matogrossense Mineração e Participações Ltda.</t>
        </is>
      </c>
      <c r="F2646" s="29" t="inlineStr">
        <is>
          <t>Industrial</t>
        </is>
      </c>
      <c r="G2646" s="30" t="inlineStr">
        <is>
          <t>2481 - AUT PESQ/VENCIMENTO ALVARÁ ALTERADO RESOLUÇÃO 76/2021-COVID EM 01/10/2021</t>
        </is>
      </c>
      <c r="H2646" s="32" t="n">
        <v>-21.69637</v>
      </c>
      <c r="I2646" s="32" t="n">
        <v>-56.62948</v>
      </c>
    </row>
    <row r="2647" ht="25.5" customHeight="1" s="38">
      <c r="A2647" s="33" t="inlineStr">
        <is>
          <t>868033/2010</t>
        </is>
      </c>
      <c r="B2647" s="34" t="inlineStr">
        <is>
          <t>MINÉRIO DE COBRE</t>
        </is>
      </c>
      <c r="C2647" s="35" t="inlineStr">
        <is>
          <t>AUTORIZAÇÃO DE PESQUISA</t>
        </is>
      </c>
      <c r="D2647" s="36" t="n">
        <v>1948.79</v>
      </c>
      <c r="E2647" s="35" t="inlineStr">
        <is>
          <t>Cpx Sul Matogrossense Mineração e Participações Ltda.</t>
        </is>
      </c>
      <c r="F2647" s="34" t="inlineStr">
        <is>
          <t>Industrial</t>
        </is>
      </c>
      <c r="G2647" s="35" t="inlineStr">
        <is>
          <t>2481 - AUT PESQ/VENCIMENTO ALVARÁ ALTERADO RESOLUÇÃO 76/2021-COVID EM 01/10/2021</t>
        </is>
      </c>
      <c r="H2647" s="37" t="n">
        <v>-21.78144</v>
      </c>
      <c r="I2647" s="37" t="n">
        <v>-56.64588</v>
      </c>
    </row>
    <row r="2648" ht="25.5" customHeight="1" s="38">
      <c r="A2648" s="28" t="inlineStr">
        <is>
          <t>868050/2011</t>
        </is>
      </c>
      <c r="B2648" s="29" t="inlineStr">
        <is>
          <t>MINÉRIO DE COBRE</t>
        </is>
      </c>
      <c r="C2648" s="30" t="inlineStr">
        <is>
          <t>AUTORIZAÇÃO DE PESQUISA</t>
        </is>
      </c>
      <c r="D2648" s="31" t="n">
        <v>1997.37</v>
      </c>
      <c r="E2648" s="30" t="inlineStr">
        <is>
          <t>Cpx Sul Matogrossense Mineração e Participações Ltda.</t>
        </is>
      </c>
      <c r="F2648" s="29" t="inlineStr">
        <is>
          <t>Industrial</t>
        </is>
      </c>
      <c r="G2648" s="30" t="inlineStr">
        <is>
          <t>2481 - AUT PESQ/VENCIMENTO ALVARÁ ALTERADO RESOLUÇÃO 76/2021-COVID EM 01/10/2021</t>
        </is>
      </c>
      <c r="H2648" s="32" t="n">
        <v>-21.66645</v>
      </c>
      <c r="I2648" s="32" t="n">
        <v>-56.6213</v>
      </c>
    </row>
    <row r="2649" ht="25.5" customHeight="1" s="38">
      <c r="A2649" s="33" t="inlineStr">
        <is>
          <t>868086/2024</t>
        </is>
      </c>
      <c r="B2649" s="34" t="inlineStr">
        <is>
          <t>MINÉRIO DE COBRE</t>
        </is>
      </c>
      <c r="C2649" s="35" t="inlineStr">
        <is>
          <t>AUTORIZAÇÃO DE PESQUISA</t>
        </is>
      </c>
      <c r="D2649" s="36" t="n">
        <v>1734.95</v>
      </c>
      <c r="E2649" s="35" t="inlineStr">
        <is>
          <t>DEMETRIO ISSA ABUD</t>
        </is>
      </c>
      <c r="F2649" s="34" t="inlineStr">
        <is>
          <t>Industrial</t>
        </is>
      </c>
      <c r="G2649" s="35" t="inlineStr">
        <is>
          <t>545 - AUT PESQ/TRANSF DIREITOS-CESSÃO PARCIAL PROTOC EM 02/04/2026</t>
        </is>
      </c>
      <c r="H2649" s="37" t="n">
        <v>-19.93057</v>
      </c>
      <c r="I2649" s="37" t="n">
        <v>-52.08715</v>
      </c>
    </row>
    <row r="2650" ht="25.5" customHeight="1" s="38">
      <c r="A2650" s="28" t="inlineStr">
        <is>
          <t>868270/2013</t>
        </is>
      </c>
      <c r="B2650" s="29" t="inlineStr">
        <is>
          <t>MINÉRIO DE COBRE</t>
        </is>
      </c>
      <c r="C2650" s="30" t="inlineStr">
        <is>
          <t>AUTORIZAÇÃO DE PESQUISA</t>
        </is>
      </c>
      <c r="D2650" s="31" t="n">
        <v>1990.29</v>
      </c>
      <c r="E2650" s="30" t="inlineStr">
        <is>
          <t>Diego Moya Jeronymo</t>
        </is>
      </c>
      <c r="F2650" s="29" t="inlineStr">
        <is>
          <t>Industrial</t>
        </is>
      </c>
      <c r="G2650" s="30" t="inlineStr">
        <is>
          <t>236 - AUT PESQ/DOCUMENTO DIVERSO PROTOC EM 03/04/2019</t>
        </is>
      </c>
      <c r="H2650" s="32" t="n">
        <v>-21.9521</v>
      </c>
      <c r="I2650" s="32" t="n">
        <v>-56.75593</v>
      </c>
    </row>
    <row r="2651" ht="25.5" customHeight="1" s="38">
      <c r="A2651" s="33" t="inlineStr">
        <is>
          <t>868081/2022</t>
        </is>
      </c>
      <c r="B2651" s="34" t="inlineStr">
        <is>
          <t>MINÉRIO DE COBRE</t>
        </is>
      </c>
      <c r="C2651" s="35" t="inlineStr">
        <is>
          <t>AUTORIZAÇÃO DE PESQUISA</t>
        </is>
      </c>
      <c r="D2651" s="36" t="n">
        <v>1984.97</v>
      </c>
      <c r="E2651" s="35" t="inlineStr">
        <is>
          <t>FABRICIO ARANHA</t>
        </is>
      </c>
      <c r="F2651" s="34" t="inlineStr">
        <is>
          <t>Industrial</t>
        </is>
      </c>
      <c r="G2651" s="35" t="inlineStr">
        <is>
          <t>264 - AUT PESQ/TAH - PAGAMENTO EFETUADO EM 29/07/2026</t>
        </is>
      </c>
      <c r="H2651" s="37" t="n">
        <v>-21.6765</v>
      </c>
      <c r="I2651" s="37" t="n">
        <v>-56.58176</v>
      </c>
    </row>
    <row r="2652" ht="25.5" customHeight="1" s="38">
      <c r="A2652" s="28" t="inlineStr">
        <is>
          <t>868079/2022</t>
        </is>
      </c>
      <c r="B2652" s="29" t="inlineStr">
        <is>
          <t>MINÉRIO DE COBRE</t>
        </is>
      </c>
      <c r="C2652" s="30" t="inlineStr">
        <is>
          <t>AUTORIZAÇÃO DE PESQUISA</t>
        </is>
      </c>
      <c r="D2652" s="31" t="n">
        <v>1999.34</v>
      </c>
      <c r="E2652" s="30" t="inlineStr">
        <is>
          <t>FABRICIO ARANHA</t>
        </is>
      </c>
      <c r="F2652" s="29" t="inlineStr">
        <is>
          <t>Industrial</t>
        </is>
      </c>
      <c r="G2652" s="30" t="inlineStr">
        <is>
          <t>264 - AUT PESQ/TAH - PAGAMENTO EFETUADO EM 29/07/2026</t>
        </is>
      </c>
      <c r="H2652" s="32" t="n">
        <v>-21.55269</v>
      </c>
      <c r="I2652" s="32" t="n">
        <v>-56.57097</v>
      </c>
    </row>
    <row r="2653" ht="25.5" customHeight="1" s="38">
      <c r="A2653" s="33" t="inlineStr">
        <is>
          <t>868080/2022</t>
        </is>
      </c>
      <c r="B2653" s="34" t="inlineStr">
        <is>
          <t>MINÉRIO DE COBRE</t>
        </is>
      </c>
      <c r="C2653" s="35" t="inlineStr">
        <is>
          <t>AUTORIZAÇÃO DE PESQUISA</t>
        </is>
      </c>
      <c r="D2653" s="36" t="n">
        <v>1995.49</v>
      </c>
      <c r="E2653" s="35" t="inlineStr">
        <is>
          <t>FABRICIO ARANHA</t>
        </is>
      </c>
      <c r="F2653" s="34" t="inlineStr">
        <is>
          <t>Industrial</t>
        </is>
      </c>
      <c r="G2653" s="35" t="inlineStr">
        <is>
          <t>264 - AUT PESQ/TAH - PAGAMENTO EFETUADO EM 29/07/2026</t>
        </is>
      </c>
      <c r="H2653" s="37" t="n">
        <v>-21.6087</v>
      </c>
      <c r="I2653" s="37" t="n">
        <v>-56.57637</v>
      </c>
    </row>
    <row r="2654" ht="25.5" customHeight="1" s="38">
      <c r="A2654" s="28" t="inlineStr">
        <is>
          <t>868152/2019</t>
        </is>
      </c>
      <c r="B2654" s="29" t="inlineStr">
        <is>
          <t>MINÉRIO DE COBRE</t>
        </is>
      </c>
      <c r="C2654" s="30" t="inlineStr">
        <is>
          <t>REQUERIMENTO DE PESQUISA</t>
        </is>
      </c>
      <c r="D2654" s="31" t="n">
        <v>23.05</v>
      </c>
      <c r="E2654" s="30" t="inlineStr">
        <is>
          <t>FELIPE ELIAS REGINO</t>
        </is>
      </c>
      <c r="F2654" s="29" t="inlineStr">
        <is>
          <t>Artesanato  mineral</t>
        </is>
      </c>
      <c r="G2654" s="30" t="inlineStr">
        <is>
          <t>122 - REQ PESQ/INDEFERIMENTO P/NÃO CUMPRIMENTO DE EXIGÊNCIA PUBL EM 22/04/2020</t>
        </is>
      </c>
      <c r="H2654" s="32" t="n">
        <v>-21.48317</v>
      </c>
      <c r="I2654" s="32" t="n">
        <v>-56.83913</v>
      </c>
    </row>
    <row r="2655" ht="25.5" customHeight="1" s="38">
      <c r="A2655" s="33" t="inlineStr">
        <is>
          <t>868152/2019</t>
        </is>
      </c>
      <c r="B2655" s="34" t="inlineStr">
        <is>
          <t>MINÉRIO DE COBRE</t>
        </is>
      </c>
      <c r="C2655" s="35" t="inlineStr">
        <is>
          <t>REQUERIMENTO DE PESQUISA</t>
        </is>
      </c>
      <c r="D2655" s="36" t="n">
        <v>4.72</v>
      </c>
      <c r="E2655" s="35" t="inlineStr">
        <is>
          <t>FELIPE ELIAS REGINO</t>
        </is>
      </c>
      <c r="F2655" s="34" t="inlineStr">
        <is>
          <t>Artesanato  mineral</t>
        </is>
      </c>
      <c r="G2655" s="35" t="inlineStr">
        <is>
          <t>122 - REQ PESQ/INDEFERIMENTO P/NÃO CUMPRIMENTO DE EXIGÊNCIA PUBL EM 22/04/2020</t>
        </is>
      </c>
      <c r="H2655" s="37" t="n">
        <v>-21.49124</v>
      </c>
      <c r="I2655" s="37" t="n">
        <v>-56.83578</v>
      </c>
    </row>
    <row r="2656" ht="25.5" customHeight="1" s="38">
      <c r="A2656" s="28" t="inlineStr">
        <is>
          <t>868116/2018</t>
        </is>
      </c>
      <c r="B2656" s="29" t="inlineStr">
        <is>
          <t>MINÉRIO DE COBRE</t>
        </is>
      </c>
      <c r="C2656" s="30" t="inlineStr">
        <is>
          <t>AUTORIZAÇÃO DE PESQUISA</t>
        </is>
      </c>
      <c r="D2656" s="31" t="n">
        <v>1990.29</v>
      </c>
      <c r="E2656" s="30" t="inlineStr">
        <is>
          <t>FELIX JAYME NUNES DA CUNHA</t>
        </is>
      </c>
      <c r="F2656" s="29" t="inlineStr">
        <is>
          <t>Industrial</t>
        </is>
      </c>
      <c r="G2656" s="30" t="inlineStr">
        <is>
          <t>2275 - APTO DISP/ÁREA APTA PARA DISPONIBILIDADE EM 13/03/2025</t>
        </is>
      </c>
      <c r="H2656" s="32" t="n">
        <v>-21.95628</v>
      </c>
      <c r="I2656" s="32" t="n">
        <v>-56.75525</v>
      </c>
    </row>
    <row r="2657" ht="25.5" customHeight="1" s="38">
      <c r="A2657" s="33" t="inlineStr">
        <is>
          <t>868081/2024</t>
        </is>
      </c>
      <c r="B2657" s="34" t="inlineStr">
        <is>
          <t>MINÉRIO DE COBRE</t>
        </is>
      </c>
      <c r="C2657" s="35" t="inlineStr">
        <is>
          <t>AUTORIZAÇÃO DE PESQUISA</t>
        </is>
      </c>
      <c r="D2657" s="36" t="n">
        <v>1942.96</v>
      </c>
      <c r="E2657" s="35" t="inlineStr">
        <is>
          <t>GOLD PARTICIPACOES LTDA</t>
        </is>
      </c>
      <c r="F2657" s="34" t="inlineStr">
        <is>
          <t>Industrial</t>
        </is>
      </c>
      <c r="G2657" s="35" t="inlineStr">
        <is>
          <t>264 - AUT PESQ/TAH - PAGAMENTO EFETUADO EM 30/07/2026</t>
        </is>
      </c>
      <c r="H2657" s="37" t="n">
        <v>-18.00891</v>
      </c>
      <c r="I2657" s="37" t="n">
        <v>-54.74915</v>
      </c>
    </row>
    <row r="2658" ht="25.5" customHeight="1" s="38">
      <c r="A2658" s="28" t="inlineStr">
        <is>
          <t>868122/2025</t>
        </is>
      </c>
      <c r="B2658" s="29" t="inlineStr">
        <is>
          <t>MINÉRIO DE COBRE</t>
        </is>
      </c>
      <c r="C2658" s="30" t="inlineStr">
        <is>
          <t>REQUERIMENTO DE PESQUISA</t>
        </is>
      </c>
      <c r="D2658" s="31" t="n">
        <v>1175.26</v>
      </c>
      <c r="E2658" s="30" t="inlineStr">
        <is>
          <t>GOLD PARTICIPACOES LTDA</t>
        </is>
      </c>
      <c r="F2658" s="29" t="inlineStr">
        <is>
          <t>Industrial</t>
        </is>
      </c>
      <c r="G2658" s="30" t="inlineStr">
        <is>
          <t>100 - REQ PESQ/REQUERIMENTO PESQUISA PROTOC EM 22/08/2025</t>
        </is>
      </c>
      <c r="H2658" s="32" t="n">
        <v>-20.41065</v>
      </c>
      <c r="I2658" s="32" t="n">
        <v>-54.85552</v>
      </c>
    </row>
    <row r="2659" ht="25.5" customHeight="1" s="38">
      <c r="A2659" s="33" t="inlineStr">
        <is>
          <t>868121/2025</t>
        </is>
      </c>
      <c r="B2659" s="34" t="inlineStr">
        <is>
          <t>MINÉRIO DE COBRE</t>
        </is>
      </c>
      <c r="C2659" s="35" t="inlineStr">
        <is>
          <t>REQUERIMENTO DE PESQUISA</t>
        </is>
      </c>
      <c r="D2659" s="36" t="n">
        <v>1906.78</v>
      </c>
      <c r="E2659" s="35" t="inlineStr">
        <is>
          <t>GOLD PARTICIPACOES LTDA</t>
        </is>
      </c>
      <c r="F2659" s="34" t="inlineStr">
        <is>
          <t>Industrial</t>
        </is>
      </c>
      <c r="G2659" s="35" t="inlineStr">
        <is>
          <t>100 - REQ PESQ/REQUERIMENTO PESQUISA PROTOC EM 22/08/2025</t>
        </is>
      </c>
      <c r="H2659" s="37" t="n">
        <v>-20.40863</v>
      </c>
      <c r="I2659" s="37" t="n">
        <v>-54.8802</v>
      </c>
    </row>
    <row r="2660" ht="25.5" customHeight="1" s="38">
      <c r="A2660" s="28" t="inlineStr">
        <is>
          <t>868093/2019</t>
        </is>
      </c>
      <c r="B2660" s="29" t="inlineStr">
        <is>
          <t>MINÉRIO DE COBRE</t>
        </is>
      </c>
      <c r="C2660" s="30" t="inlineStr">
        <is>
          <t>AUTORIZAÇÃO DE PESQUISA</t>
        </is>
      </c>
      <c r="D2660" s="31" t="n">
        <v>1993.12</v>
      </c>
      <c r="E2660" s="30" t="inlineStr">
        <is>
          <t>ICORP INTELIGENCIA CORPORATIVA E SOLUCOES LTDA</t>
        </is>
      </c>
      <c r="F2660" s="29" t="inlineStr">
        <is>
          <t>Industrial</t>
        </is>
      </c>
      <c r="G2660" s="30" t="inlineStr">
        <is>
          <t>256 - AUT PESQ/DESPACHO DIVERSO PUBL EM 19/11/2025</t>
        </is>
      </c>
      <c r="H2660" s="32" t="n">
        <v>-21.73091</v>
      </c>
      <c r="I2660" s="32" t="n">
        <v>-57.21664</v>
      </c>
    </row>
    <row r="2661" ht="25.5" customHeight="1" s="38">
      <c r="A2661" s="33" t="inlineStr">
        <is>
          <t>868094/2019</t>
        </is>
      </c>
      <c r="B2661" s="34" t="inlineStr">
        <is>
          <t>MINÉRIO DE COBRE</t>
        </is>
      </c>
      <c r="C2661" s="35" t="inlineStr">
        <is>
          <t>AUTORIZAÇÃO DE PESQUISA</t>
        </is>
      </c>
      <c r="D2661" s="36" t="n">
        <v>1999.97</v>
      </c>
      <c r="E2661" s="35" t="inlineStr">
        <is>
          <t>ICORP INTELIGENCIA CORPORATIVA E SOLUCOES LTDA</t>
        </is>
      </c>
      <c r="F2661" s="34" t="inlineStr">
        <is>
          <t>Industrial</t>
        </is>
      </c>
      <c r="G2661" s="35" t="inlineStr">
        <is>
          <t>256 - AUT PESQ/DESPACHO DIVERSO PUBL EM 25/11/2025</t>
        </is>
      </c>
      <c r="H2661" s="37" t="n">
        <v>-21.71444</v>
      </c>
      <c r="I2661" s="37" t="n">
        <v>-57.29302</v>
      </c>
    </row>
    <row r="2662" ht="25.5" customHeight="1" s="38">
      <c r="A2662" s="28" t="inlineStr">
        <is>
          <t>868095/2019</t>
        </is>
      </c>
      <c r="B2662" s="29" t="inlineStr">
        <is>
          <t>MINÉRIO DE COBRE</t>
        </is>
      </c>
      <c r="C2662" s="30" t="inlineStr">
        <is>
          <t>AUTORIZAÇÃO DE PESQUISA</t>
        </is>
      </c>
      <c r="D2662" s="31" t="n">
        <v>1364.95</v>
      </c>
      <c r="E2662" s="30" t="inlineStr">
        <is>
          <t>ICORP INTELIGENCIA CORPORATIVA E SOLUCOES LTDA</t>
        </is>
      </c>
      <c r="F2662" s="29" t="inlineStr">
        <is>
          <t>Industrial</t>
        </is>
      </c>
      <c r="G2662" s="30" t="inlineStr">
        <is>
          <t>265 - AUT PESQ/PRORROGAÇÃO PRAZO ALVARÁ-SOLICITAÇÃO PROTOC EM 31/07/2024</t>
        </is>
      </c>
      <c r="H2662" s="32" t="n">
        <v>-21.68678</v>
      </c>
      <c r="I2662" s="32" t="n">
        <v>-57.22816</v>
      </c>
    </row>
    <row r="2663" ht="25.5" customHeight="1" s="38">
      <c r="A2663" s="33" t="inlineStr">
        <is>
          <t>868096/2019</t>
        </is>
      </c>
      <c r="B2663" s="34" t="inlineStr">
        <is>
          <t>MINÉRIO DE COBRE</t>
        </is>
      </c>
      <c r="C2663" s="35" t="inlineStr">
        <is>
          <t>AUTORIZAÇÃO DE PESQUISA</t>
        </is>
      </c>
      <c r="D2663" s="36" t="n">
        <v>1977.99</v>
      </c>
      <c r="E2663" s="35" t="inlineStr">
        <is>
          <t>ICORP INTELIGENCIA CORPORATIVA E SOLUCOES LTDA</t>
        </is>
      </c>
      <c r="F2663" s="34" t="inlineStr">
        <is>
          <t>Industrial</t>
        </is>
      </c>
      <c r="G2663" s="35" t="inlineStr">
        <is>
          <t>256 - AUT PESQ/DESPACHO DIVERSO PUBL EM 31/10/2025</t>
        </is>
      </c>
      <c r="H2663" s="37" t="n">
        <v>-21.73105</v>
      </c>
      <c r="I2663" s="37" t="n">
        <v>-57.25512</v>
      </c>
    </row>
    <row r="2664" ht="25.5" customHeight="1" s="38">
      <c r="A2664" s="28" t="inlineStr">
        <is>
          <t>868161/2019</t>
        </is>
      </c>
      <c r="B2664" s="29" t="inlineStr">
        <is>
          <t>MINÉRIO DE COBRE</t>
        </is>
      </c>
      <c r="C2664" s="30" t="inlineStr">
        <is>
          <t>AUTORIZAÇÃO DE PESQUISA</t>
        </is>
      </c>
      <c r="D2664" s="31" t="n">
        <v>1995.48</v>
      </c>
      <c r="E2664" s="30" t="inlineStr">
        <is>
          <t>ICORP INTELIGENCIA CORPORATIVA E SOLUCOES LTDA</t>
        </is>
      </c>
      <c r="F2664" s="29" t="inlineStr">
        <is>
          <t>Industrial</t>
        </is>
      </c>
      <c r="G2664" s="30" t="inlineStr">
        <is>
          <t>256 - AUT PESQ/DESPACHO DIVERSO PUBL EM 12/11/2025</t>
        </is>
      </c>
      <c r="H2664" s="32" t="n">
        <v>-21.72355</v>
      </c>
      <c r="I2664" s="32" t="n">
        <v>-57.65084</v>
      </c>
    </row>
    <row r="2665" ht="25.5" customHeight="1" s="38">
      <c r="A2665" s="33" t="inlineStr">
        <is>
          <t>868162/2019</t>
        </is>
      </c>
      <c r="B2665" s="34" t="inlineStr">
        <is>
          <t>MINÉRIO DE COBRE</t>
        </is>
      </c>
      <c r="C2665" s="35" t="inlineStr">
        <is>
          <t>AUTORIZAÇÃO DE PESQUISA</t>
        </is>
      </c>
      <c r="D2665" s="36" t="n">
        <v>1954.72</v>
      </c>
      <c r="E2665" s="35" t="inlineStr">
        <is>
          <t>ICORP INTELIGENCIA CORPORATIVA E SOLUCOES LTDA</t>
        </is>
      </c>
      <c r="F2665" s="34" t="inlineStr">
        <is>
          <t>Industrial</t>
        </is>
      </c>
      <c r="G2665" s="35" t="inlineStr">
        <is>
          <t>178 - AUT PESQ/TAH - NOTIFICAÇÃO ADMINISTRATIVA PGTO DÉBITO PUBL EM 23/05/2025</t>
        </is>
      </c>
      <c r="H2665" s="37" t="n">
        <v>-21.7462</v>
      </c>
      <c r="I2665" s="37" t="n">
        <v>-57.64075</v>
      </c>
    </row>
    <row r="2666" ht="25.5" customHeight="1" s="38">
      <c r="A2666" s="28" t="inlineStr">
        <is>
          <t>868097/2019</t>
        </is>
      </c>
      <c r="B2666" s="29" t="inlineStr">
        <is>
          <t>MINÉRIO DE COBRE</t>
        </is>
      </c>
      <c r="C2666" s="30" t="inlineStr">
        <is>
          <t>AUTORIZAÇÃO DE PESQUISA</t>
        </is>
      </c>
      <c r="D2666" s="31" t="n">
        <v>1999.99</v>
      </c>
      <c r="E2666" s="30" t="inlineStr">
        <is>
          <t>ICORP INTELIGENCIA CORPORATIVA E SOLUCOES LTDA</t>
        </is>
      </c>
      <c r="F2666" s="29" t="inlineStr">
        <is>
          <t>Industrial</t>
        </is>
      </c>
      <c r="G2666" s="30" t="inlineStr">
        <is>
          <t>265 - AUT PESQ/PRORROGAÇÃO PRAZO ALVARÁ-SOLICITAÇÃO PROTOC EM 31/07/2024</t>
        </is>
      </c>
      <c r="H2666" s="32" t="n">
        <v>-21.79243</v>
      </c>
      <c r="I2666" s="32" t="n">
        <v>-57.27866</v>
      </c>
    </row>
    <row r="2667" ht="25.5" customHeight="1" s="38">
      <c r="A2667" s="33" t="inlineStr">
        <is>
          <t>868055/2020</t>
        </is>
      </c>
      <c r="B2667" s="34" t="inlineStr">
        <is>
          <t>MINÉRIO DE COBRE</t>
        </is>
      </c>
      <c r="C2667" s="35" t="inlineStr">
        <is>
          <t>AUTORIZAÇÃO DE PESQUISA</t>
        </is>
      </c>
      <c r="D2667" s="36" t="n">
        <v>1942.64</v>
      </c>
      <c r="E2667" s="35" t="inlineStr">
        <is>
          <t>ICORP INTELIGENCIA CORPORATIVA E SOLUCOES LTDA</t>
        </is>
      </c>
      <c r="F2667" s="34" t="inlineStr">
        <is>
          <t>Industrial</t>
        </is>
      </c>
      <c r="G2667" s="35" t="inlineStr">
        <is>
          <t>2813 - PROCESSO COBRANÇA TAH INSTAURADO EM 30/05/2025</t>
        </is>
      </c>
      <c r="H2667" s="37" t="n">
        <v>-21.85622</v>
      </c>
      <c r="I2667" s="37" t="n">
        <v>-57.25975</v>
      </c>
    </row>
    <row r="2668" ht="25.5" customHeight="1" s="38">
      <c r="A2668" s="28" t="inlineStr">
        <is>
          <t>868051/2020</t>
        </is>
      </c>
      <c r="B2668" s="29" t="inlineStr">
        <is>
          <t>MINÉRIO DE COBRE</t>
        </is>
      </c>
      <c r="C2668" s="30" t="inlineStr">
        <is>
          <t>AUTORIZAÇÃO DE PESQUISA</t>
        </is>
      </c>
      <c r="D2668" s="31" t="n">
        <v>1998.18</v>
      </c>
      <c r="E2668" s="30" t="inlineStr">
        <is>
          <t>ICORP INTELIGENCIA CORPORATIVA E SOLUCOES LTDA</t>
        </is>
      </c>
      <c r="F2668" s="29" t="inlineStr">
        <is>
          <t>Industrial</t>
        </is>
      </c>
      <c r="G2668" s="30" t="inlineStr">
        <is>
          <t>2813 - PROCESSO COBRANÇA TAH INSTAURADO EM 09/12/2025</t>
        </is>
      </c>
      <c r="H2668" s="32" t="n">
        <v>-21.51048</v>
      </c>
      <c r="I2668" s="32" t="n">
        <v>-57.59051</v>
      </c>
    </row>
    <row r="2669" ht="25.5" customHeight="1" s="38">
      <c r="A2669" s="33" t="inlineStr">
        <is>
          <t>868056/2020</t>
        </is>
      </c>
      <c r="B2669" s="34" t="inlineStr">
        <is>
          <t>MINÉRIO DE COBRE</t>
        </is>
      </c>
      <c r="C2669" s="35" t="inlineStr">
        <is>
          <t>AUTORIZAÇÃO DE PESQUISA</t>
        </is>
      </c>
      <c r="D2669" s="36" t="n">
        <v>1886.32</v>
      </c>
      <c r="E2669" s="35" t="inlineStr">
        <is>
          <t>ICORP INTELIGENCIA CORPORATIVA E SOLUCOES LTDA</t>
        </is>
      </c>
      <c r="F2669" s="34" t="inlineStr">
        <is>
          <t>Industrial</t>
        </is>
      </c>
      <c r="G2669" s="35" t="inlineStr">
        <is>
          <t>2813 - PROCESSO COBRANÇA TAH INSTAURADO EM 30/05/2025</t>
        </is>
      </c>
      <c r="H2669" s="37" t="n">
        <v>-21.77855</v>
      </c>
      <c r="I2669" s="37" t="n">
        <v>-57.31682</v>
      </c>
    </row>
    <row r="2670" ht="25.5" customHeight="1" s="38">
      <c r="A2670" s="28" t="inlineStr">
        <is>
          <t>868058/2020</t>
        </is>
      </c>
      <c r="B2670" s="29" t="inlineStr">
        <is>
          <t>MINÉRIO DE COBRE</t>
        </is>
      </c>
      <c r="C2670" s="30" t="inlineStr">
        <is>
          <t>AUTORIZAÇÃO DE PESQUISA</t>
        </is>
      </c>
      <c r="D2670" s="31" t="n">
        <v>1906.81</v>
      </c>
      <c r="E2670" s="30" t="inlineStr">
        <is>
          <t>ICORP INTELIGENCIA CORPORATIVA E SOLUCOES LTDA</t>
        </is>
      </c>
      <c r="F2670" s="29" t="inlineStr">
        <is>
          <t>Industrial</t>
        </is>
      </c>
      <c r="G2670" s="30" t="inlineStr">
        <is>
          <t>2813 - PROCESSO COBRANÇA TAH INSTAURADO EM 27/06/2025</t>
        </is>
      </c>
      <c r="H2670" s="32" t="n">
        <v>-21.83617</v>
      </c>
      <c r="I2670" s="32" t="n">
        <v>-57.24633</v>
      </c>
    </row>
    <row r="2671" ht="25.5" customHeight="1" s="38">
      <c r="A2671" s="33" t="inlineStr">
        <is>
          <t>868057/2020</t>
        </is>
      </c>
      <c r="B2671" s="34" t="inlineStr">
        <is>
          <t>MINÉRIO DE COBRE</t>
        </is>
      </c>
      <c r="C2671" s="35" t="inlineStr">
        <is>
          <t>AUTORIZAÇÃO DE PESQUISA</t>
        </is>
      </c>
      <c r="D2671" s="36" t="n">
        <v>1925.24</v>
      </c>
      <c r="E2671" s="35" t="inlineStr">
        <is>
          <t>ICORP INTELIGENCIA CORPORATIVA E SOLUCOES LTDA</t>
        </is>
      </c>
      <c r="F2671" s="34" t="inlineStr">
        <is>
          <t>Industrial</t>
        </is>
      </c>
      <c r="G2671" s="35" t="inlineStr">
        <is>
          <t>2813 - PROCESSO COBRANÇA TAH INSTAURADO EM 30/05/2025</t>
        </is>
      </c>
      <c r="H2671" s="37" t="n">
        <v>-21.84479</v>
      </c>
      <c r="I2671" s="37" t="n">
        <v>-57.31345</v>
      </c>
    </row>
    <row r="2672" ht="25.5" customHeight="1" s="38">
      <c r="A2672" s="28" t="inlineStr">
        <is>
          <t>868059/2020</t>
        </is>
      </c>
      <c r="B2672" s="29" t="inlineStr">
        <is>
          <t>MINÉRIO DE COBRE</t>
        </is>
      </c>
      <c r="C2672" s="30" t="inlineStr">
        <is>
          <t>AUTORIZAÇÃO DE PESQUISA</t>
        </is>
      </c>
      <c r="D2672" s="31" t="n">
        <v>1912.73</v>
      </c>
      <c r="E2672" s="30" t="inlineStr">
        <is>
          <t>ICORP INTELIGENCIA CORPORATIVA E SOLUCOES LTDA</t>
        </is>
      </c>
      <c r="F2672" s="29" t="inlineStr">
        <is>
          <t>Industrial</t>
        </is>
      </c>
      <c r="G2672" s="30" t="inlineStr">
        <is>
          <t>2813 - PROCESSO COBRANÇA TAH INSTAURADO EM 27/06/2025</t>
        </is>
      </c>
      <c r="H2672" s="32" t="n">
        <v>-21.88222</v>
      </c>
      <c r="I2672" s="32" t="n">
        <v>-57.26693</v>
      </c>
    </row>
    <row r="2673" ht="25.5" customHeight="1" s="38">
      <c r="A2673" s="33" t="inlineStr">
        <is>
          <t>868124/2024</t>
        </is>
      </c>
      <c r="B2673" s="34" t="inlineStr">
        <is>
          <t>MINÉRIO DE COBRE</t>
        </is>
      </c>
      <c r="C2673" s="35" t="inlineStr">
        <is>
          <t>AUTORIZAÇÃO DE PESQUISA</t>
        </is>
      </c>
      <c r="D2673" s="36" t="n">
        <v>569.1900000000001</v>
      </c>
      <c r="E2673" s="35" t="inlineStr">
        <is>
          <t>IVAN JUNIOR FELIX PIMENTA</t>
        </is>
      </c>
      <c r="F2673" s="34" t="inlineStr">
        <is>
          <t>Industrial</t>
        </is>
      </c>
      <c r="G2673" s="35" t="inlineStr">
        <is>
          <t>209 - AUT PESQ/INÍCIO DE PESQUISA COMUNICADO PROTOC EM 04/02/2026</t>
        </is>
      </c>
      <c r="H2673" s="37" t="n">
        <v>-20.43605</v>
      </c>
      <c r="I2673" s="37" t="n">
        <v>-54.38025</v>
      </c>
    </row>
    <row r="2674" ht="25.5" customHeight="1" s="38">
      <c r="A2674" s="28" t="inlineStr">
        <is>
          <t>868155/2024</t>
        </is>
      </c>
      <c r="B2674" s="29" t="inlineStr">
        <is>
          <t>MINÉRIO DE COBRE</t>
        </is>
      </c>
      <c r="C2674" s="30" t="inlineStr">
        <is>
          <t>REQUERIMENTO DE PESQUISA</t>
        </is>
      </c>
      <c r="D2674" s="31" t="n">
        <v>642.48</v>
      </c>
      <c r="E2674" s="30" t="inlineStr">
        <is>
          <t>Ita Rendá Mineração e Comércio Ltda Epp</t>
        </is>
      </c>
      <c r="F2674" s="29" t="inlineStr">
        <is>
          <t>Industrial</t>
        </is>
      </c>
      <c r="G2674" s="30" t="inlineStr">
        <is>
          <t>100 - REQ PESQ/REQUERIMENTO PESQUISA PROTOC EM 23/09/2024</t>
        </is>
      </c>
      <c r="H2674" s="32" t="n">
        <v>-20.44417</v>
      </c>
      <c r="I2674" s="32" t="n">
        <v>-52.86471</v>
      </c>
    </row>
    <row r="2675" ht="25.5" customHeight="1" s="38">
      <c r="A2675" s="33" t="inlineStr">
        <is>
          <t>868241/2024</t>
        </is>
      </c>
      <c r="B2675" s="34" t="inlineStr">
        <is>
          <t>MINÉRIO DE COBRE</t>
        </is>
      </c>
      <c r="C2675" s="35" t="inlineStr">
        <is>
          <t>REQUERIMENTO DE PESQUISA</t>
        </is>
      </c>
      <c r="D2675" s="36" t="n">
        <v>1997.38</v>
      </c>
      <c r="E2675" s="35" t="inlineStr">
        <is>
          <t>Ita Rendá Mineração e Comércio Ltda Epp</t>
        </is>
      </c>
      <c r="F2675" s="34" t="inlineStr">
        <is>
          <t>Industrial</t>
        </is>
      </c>
      <c r="G2675" s="35" t="inlineStr">
        <is>
          <t>100 - REQ PESQ/REQUERIMENTO PESQUISA PROTOC EM 06/12/2024</t>
        </is>
      </c>
      <c r="H2675" s="37" t="n">
        <v>-21.68181</v>
      </c>
      <c r="I2675" s="37" t="n">
        <v>-52.82998</v>
      </c>
    </row>
    <row r="2676" ht="25.5" customHeight="1" s="38">
      <c r="A2676" s="28" t="inlineStr">
        <is>
          <t>868068/2018</t>
        </is>
      </c>
      <c r="B2676" s="29" t="inlineStr">
        <is>
          <t>MINÉRIO DE COBRE</t>
        </is>
      </c>
      <c r="C2676" s="30" t="inlineStr">
        <is>
          <t>AUTORIZAÇÃO DE PESQUISA</t>
        </is>
      </c>
      <c r="D2676" s="31" t="n">
        <v>1998.46</v>
      </c>
      <c r="E2676" s="30" t="inlineStr">
        <is>
          <t>Italivio Coelho Neto</t>
        </is>
      </c>
      <c r="F2676" s="29" t="inlineStr">
        <is>
          <t>Industrial</t>
        </is>
      </c>
      <c r="G2676" s="30" t="inlineStr">
        <is>
          <t>265 - AUT PESQ/PRORROGAÇÃO PRAZO ALVARÁ-SOLICITAÇÃO PROTOC EM 27/07/2023</t>
        </is>
      </c>
      <c r="H2676" s="32" t="n">
        <v>-21.74471</v>
      </c>
      <c r="I2676" s="32" t="n">
        <v>-57.61312</v>
      </c>
    </row>
    <row r="2677" ht="25.5" customHeight="1" s="38">
      <c r="A2677" s="33" t="inlineStr">
        <is>
          <t>868067/2018</t>
        </is>
      </c>
      <c r="B2677" s="34" t="inlineStr">
        <is>
          <t>MINÉRIO DE COBRE</t>
        </is>
      </c>
      <c r="C2677" s="35" t="inlineStr">
        <is>
          <t>AUTORIZAÇÃO DE PESQUISA</t>
        </is>
      </c>
      <c r="D2677" s="36" t="n">
        <v>1950</v>
      </c>
      <c r="E2677" s="35" t="inlineStr">
        <is>
          <t>Italivio Coelho Neto</t>
        </is>
      </c>
      <c r="F2677" s="34" t="inlineStr">
        <is>
          <t>Industrial</t>
        </is>
      </c>
      <c r="G2677" s="35" t="inlineStr">
        <is>
          <t>265 - AUT PESQ/PRORROGAÇÃO PRAZO ALVARÁ-SOLICITAÇÃO PROTOC EM 27/07/2023</t>
        </is>
      </c>
      <c r="H2677" s="37" t="n">
        <v>-21.71581</v>
      </c>
      <c r="I2677" s="37" t="n">
        <v>-57.59489</v>
      </c>
    </row>
    <row r="2678" ht="25.5" customHeight="1" s="38">
      <c r="A2678" s="28" t="inlineStr">
        <is>
          <t>868125/2024</t>
        </is>
      </c>
      <c r="B2678" s="29" t="inlineStr">
        <is>
          <t>MINÉRIO DE COBRE</t>
        </is>
      </c>
      <c r="C2678" s="30" t="inlineStr">
        <is>
          <t>AUTORIZAÇÃO DE PESQUISA</t>
        </is>
      </c>
      <c r="D2678" s="31" t="n">
        <v>1999.96</v>
      </c>
      <c r="E2678" s="30" t="inlineStr">
        <is>
          <t>JM DA SILVA TERRAPLENAGEM LTDA</t>
        </is>
      </c>
      <c r="F2678" s="29" t="inlineStr">
        <is>
          <t>Industrial</t>
        </is>
      </c>
      <c r="G2678" s="30" t="inlineStr">
        <is>
          <t>278 - AUT PESQ/RENÚNCIA AUTORIZAÇÃO PESQUISA PROTOC EM 12/02/2025</t>
        </is>
      </c>
      <c r="H2678" s="32" t="n">
        <v>-20.51298</v>
      </c>
      <c r="I2678" s="32" t="n">
        <v>-52.52528</v>
      </c>
    </row>
    <row r="2679" ht="25.5" customHeight="1" s="38">
      <c r="A2679" s="33" t="inlineStr">
        <is>
          <t>868126/2024</t>
        </is>
      </c>
      <c r="B2679" s="34" t="inlineStr">
        <is>
          <t>MINÉRIO DE COBRE</t>
        </is>
      </c>
      <c r="C2679" s="35" t="inlineStr">
        <is>
          <t>AUTORIZAÇÃO DE PESQUISA</t>
        </is>
      </c>
      <c r="D2679" s="36" t="n">
        <v>1999.35</v>
      </c>
      <c r="E2679" s="35" t="inlineStr">
        <is>
          <t>JM DA SILVA TERRAPLENAGEM LTDA</t>
        </is>
      </c>
      <c r="F2679" s="34" t="inlineStr">
        <is>
          <t>Industrial</t>
        </is>
      </c>
      <c r="G2679" s="35" t="inlineStr">
        <is>
          <t>209 - AUT PESQ/INÍCIO DE PESQUISA COMUNICADO PROTOC EM 05/12/2025</t>
        </is>
      </c>
      <c r="H2679" s="37" t="n">
        <v>-20.53565</v>
      </c>
      <c r="I2679" s="37" t="n">
        <v>-52.52365</v>
      </c>
    </row>
    <row r="2680" ht="25.5" customHeight="1" s="38">
      <c r="A2680" s="28" t="inlineStr">
        <is>
          <t>868127/2024</t>
        </is>
      </c>
      <c r="B2680" s="29" t="inlineStr">
        <is>
          <t>MINÉRIO DE COBRE</t>
        </is>
      </c>
      <c r="C2680" s="30" t="inlineStr">
        <is>
          <t>REQUERIMENTO DE PESQUISA</t>
        </is>
      </c>
      <c r="D2680" s="31" t="n">
        <v>1997.71</v>
      </c>
      <c r="E2680" s="30" t="inlineStr">
        <is>
          <t>JM DA SILVA TERRAPLENAGEM LTDA</t>
        </is>
      </c>
      <c r="F2680" s="29" t="inlineStr">
        <is>
          <t>Industrial</t>
        </is>
      </c>
      <c r="G2680" s="30" t="inlineStr">
        <is>
          <t>100 - REQ PESQ/REQUERIMENTO PESQUISA PROTOC EM 29/08/2024</t>
        </is>
      </c>
      <c r="H2680" s="32" t="n">
        <v>-20.55872</v>
      </c>
      <c r="I2680" s="32" t="n">
        <v>-52.52952</v>
      </c>
    </row>
    <row r="2681" ht="25.5" customHeight="1" s="38">
      <c r="A2681" s="33" t="inlineStr">
        <is>
          <t>868252/2021</t>
        </is>
      </c>
      <c r="B2681" s="34" t="inlineStr">
        <is>
          <t>MINÉRIO DE COBRE</t>
        </is>
      </c>
      <c r="C2681" s="35" t="inlineStr">
        <is>
          <t>AUTORIZAÇÃO DE PESQUISA</t>
        </is>
      </c>
      <c r="D2681" s="36" t="n">
        <v>2000</v>
      </c>
      <c r="E2681" s="35" t="inlineStr">
        <is>
          <t>JOAQUIM MARTINO FERREIRA</t>
        </is>
      </c>
      <c r="F2681" s="34" t="inlineStr">
        <is>
          <t>Industrial</t>
        </is>
      </c>
      <c r="G2681" s="35" t="inlineStr">
        <is>
          <t>630 - AUT PESQ/ASSENTIMENTO CDN/CESSÃO DIREITOS AUTORIZADO EM 23/05/2025</t>
        </is>
      </c>
      <c r="H2681" s="37" t="n">
        <v>-21.88526</v>
      </c>
      <c r="I2681" s="37" t="n">
        <v>-57.39054</v>
      </c>
    </row>
    <row r="2682" ht="25.5" customHeight="1" s="38">
      <c r="A2682" s="28" t="inlineStr">
        <is>
          <t>868164/2021</t>
        </is>
      </c>
      <c r="B2682" s="29" t="inlineStr">
        <is>
          <t>MINÉRIO DE COBRE</t>
        </is>
      </c>
      <c r="C2682" s="30" t="inlineStr">
        <is>
          <t>AUTORIZAÇÃO DE PESQUISA</t>
        </is>
      </c>
      <c r="D2682" s="31" t="n">
        <v>999.76</v>
      </c>
      <c r="E2682" s="30" t="inlineStr">
        <is>
          <t>JOAQUIM MARTINO FERREIRA</t>
        </is>
      </c>
      <c r="F2682" s="29" t="inlineStr">
        <is>
          <t>Industrial</t>
        </is>
      </c>
      <c r="G2682" s="30" t="inlineStr">
        <is>
          <t>630 - AUT PESQ/ASSENTIMENTO CDN/CESSÃO DIREITOS AUTORIZADO EM 23/06/2025</t>
        </is>
      </c>
      <c r="H2682" s="32" t="n">
        <v>-21.85365</v>
      </c>
      <c r="I2682" s="32" t="n">
        <v>-57.39053</v>
      </c>
    </row>
    <row r="2683" ht="25.5" customHeight="1" s="38">
      <c r="A2683" s="33" t="inlineStr">
        <is>
          <t>868165/2021</t>
        </is>
      </c>
      <c r="B2683" s="34" t="inlineStr">
        <is>
          <t>MINÉRIO DE COBRE</t>
        </is>
      </c>
      <c r="C2683" s="35" t="inlineStr">
        <is>
          <t>AUTORIZAÇÃO DE PESQUISA</t>
        </is>
      </c>
      <c r="D2683" s="36" t="n">
        <v>960.89</v>
      </c>
      <c r="E2683" s="35" t="inlineStr">
        <is>
          <t>JOAQUIM MARTINO FERREIRA</t>
        </is>
      </c>
      <c r="F2683" s="34" t="inlineStr">
        <is>
          <t>Industrial</t>
        </is>
      </c>
      <c r="G2683" s="35" t="inlineStr">
        <is>
          <t>630 - AUT PESQ/ASSENTIMENTO CDN/CESSÃO DIREITOS AUTORIZADO EM 23/05/2025</t>
        </is>
      </c>
      <c r="H2683" s="37" t="n">
        <v>-21.90222</v>
      </c>
      <c r="I2683" s="37" t="n">
        <v>-57.42517</v>
      </c>
    </row>
    <row r="2684" ht="25.5" customHeight="1" s="38">
      <c r="A2684" s="28" t="inlineStr">
        <is>
          <t>868166/2021</t>
        </is>
      </c>
      <c r="B2684" s="29" t="inlineStr">
        <is>
          <t>MINÉRIO DE COBRE</t>
        </is>
      </c>
      <c r="C2684" s="30" t="inlineStr">
        <is>
          <t>AUTORIZAÇÃO DE PESQUISA</t>
        </is>
      </c>
      <c r="D2684" s="31" t="n">
        <v>999.67</v>
      </c>
      <c r="E2684" s="30" t="inlineStr">
        <is>
          <t>JOAQUIM MARTINO FERREIRA</t>
        </is>
      </c>
      <c r="F2684" s="29" t="inlineStr">
        <is>
          <t>Industrial</t>
        </is>
      </c>
      <c r="G2684" s="30" t="inlineStr">
        <is>
          <t>630 - AUT PESQ/ASSENTIMENTO CDN/CESSÃO DIREITOS AUTORIZADO EM 23/05/2025</t>
        </is>
      </c>
      <c r="H2684" s="32" t="n">
        <v>-21.85816</v>
      </c>
      <c r="I2684" s="32" t="n">
        <v>-57.35184</v>
      </c>
    </row>
    <row r="2685" ht="25.5" customHeight="1" s="38">
      <c r="A2685" s="33" t="inlineStr">
        <is>
          <t>868120/2025</t>
        </is>
      </c>
      <c r="B2685" s="34" t="inlineStr">
        <is>
          <t>MINÉRIO DE COBRE</t>
        </is>
      </c>
      <c r="C2685" s="35" t="inlineStr">
        <is>
          <t>REQUERIMENTO DE PESQUISA</t>
        </is>
      </c>
      <c r="D2685" s="36" t="n">
        <v>1983.86</v>
      </c>
      <c r="E2685" s="35" t="inlineStr">
        <is>
          <t>JOSE GABRIEL RODRIGUES DA SILVA</t>
        </is>
      </c>
      <c r="F2685" s="34" t="inlineStr">
        <is>
          <t>Industrial</t>
        </is>
      </c>
      <c r="G2685" s="35" t="inlineStr">
        <is>
          <t>100 - REQ PESQ/REQUERIMENTO PESQUISA PROTOC EM 20/08/2025</t>
        </is>
      </c>
      <c r="H2685" s="37" t="n">
        <v>-20.8869</v>
      </c>
      <c r="I2685" s="37" t="n">
        <v>-51.67151</v>
      </c>
    </row>
    <row r="2686" ht="25.5" customHeight="1" s="38">
      <c r="A2686" s="28" t="inlineStr">
        <is>
          <t>868132/2026</t>
        </is>
      </c>
      <c r="B2686" s="29" t="inlineStr">
        <is>
          <t>MINÉRIO DE COBRE</t>
        </is>
      </c>
      <c r="C2686" s="30" t="inlineStr">
        <is>
          <t>REQUERIMENTO DE PESQUISA</t>
        </is>
      </c>
      <c r="D2686" s="31" t="n">
        <v>143.93</v>
      </c>
      <c r="E2686" s="30" t="inlineStr">
        <is>
          <t>JOSE GABRIEL RODRIGUES DA SILVA</t>
        </is>
      </c>
      <c r="F2686" s="29" t="inlineStr">
        <is>
          <t>Industrial</t>
        </is>
      </c>
      <c r="G2686" s="30" t="inlineStr">
        <is>
          <t>100 - REQ PESQ/REQUERIMENTO PESQUISA PROTOC EM 12/06/2026</t>
        </is>
      </c>
      <c r="H2686" s="32" t="n">
        <v>-20.91328</v>
      </c>
      <c r="I2686" s="32" t="n">
        <v>-51.65972</v>
      </c>
    </row>
    <row r="2687" ht="25.5" customHeight="1" s="38">
      <c r="A2687" s="33" t="inlineStr">
        <is>
          <t>868133/2026</t>
        </is>
      </c>
      <c r="B2687" s="34" t="inlineStr">
        <is>
          <t>MINÉRIO DE COBRE</t>
        </is>
      </c>
      <c r="C2687" s="35" t="inlineStr">
        <is>
          <t>REQUERIMENTO DE PESQUISA</t>
        </is>
      </c>
      <c r="D2687" s="36" t="n">
        <v>150.87</v>
      </c>
      <c r="E2687" s="35" t="inlineStr">
        <is>
          <t>JOSE GABRIEL RODRIGUES DA SILVA</t>
        </is>
      </c>
      <c r="F2687" s="34" t="inlineStr">
        <is>
          <t>Industrial</t>
        </is>
      </c>
      <c r="G2687" s="35" t="inlineStr">
        <is>
          <t>100 - REQ PESQ/REQUERIMENTO PESQUISA PROTOC EM 12/06/2026</t>
        </is>
      </c>
      <c r="H2687" s="37" t="n">
        <v>-20.88671</v>
      </c>
      <c r="I2687" s="37" t="n">
        <v>-51.64717</v>
      </c>
    </row>
    <row r="2688" ht="25.5" customHeight="1" s="38">
      <c r="A2688" s="28" t="inlineStr">
        <is>
          <t>868114/2010</t>
        </is>
      </c>
      <c r="B2688" s="29" t="inlineStr">
        <is>
          <t>MINÉRIO DE COBRE</t>
        </is>
      </c>
      <c r="C2688" s="30" t="inlineStr">
        <is>
          <t>AUTORIZAÇÃO DE PESQUISA</t>
        </is>
      </c>
      <c r="D2688" s="31" t="n">
        <v>2000</v>
      </c>
      <c r="E2688" s="30" t="inlineStr">
        <is>
          <t>JUARES JOSE AUMOND</t>
        </is>
      </c>
      <c r="F2688" s="29" t="inlineStr">
        <is>
          <t>Industrial</t>
        </is>
      </c>
      <c r="G2688" s="30" t="inlineStr">
        <is>
          <t>236 - AUT PESQ/DOCUMENTO DIVERSO PROTOC EM 30/03/2026</t>
        </is>
      </c>
      <c r="H2688" s="32" t="n">
        <v>-22.22242</v>
      </c>
      <c r="I2688" s="32" t="n">
        <v>-55.70436</v>
      </c>
    </row>
    <row r="2689" ht="25.5" customHeight="1" s="38">
      <c r="A2689" s="33" t="inlineStr">
        <is>
          <t>868056/2023</t>
        </is>
      </c>
      <c r="B2689" s="34" t="inlineStr">
        <is>
          <t>MINÉRIO DE COBRE</t>
        </is>
      </c>
      <c r="C2689" s="35" t="inlineStr">
        <is>
          <t>AUTORIZAÇÃO DE PESQUISA</t>
        </is>
      </c>
      <c r="D2689" s="36" t="n">
        <v>1929.5</v>
      </c>
      <c r="E2689" s="35" t="inlineStr">
        <is>
          <t>Jair Henrique Panucci</t>
        </is>
      </c>
      <c r="F2689" s="34" t="inlineStr">
        <is>
          <t>Industrial</t>
        </is>
      </c>
      <c r="G2689" s="35" t="inlineStr">
        <is>
          <t>1273 - AUT PESQ/REDUÇÃO DE ÁREA PROTOC EM 28/04/2026</t>
        </is>
      </c>
      <c r="H2689" s="37" t="n">
        <v>-21.01863</v>
      </c>
      <c r="I2689" s="37" t="n">
        <v>-56.45345</v>
      </c>
    </row>
    <row r="2690" ht="25.5" customHeight="1" s="38">
      <c r="A2690" s="28" t="inlineStr">
        <is>
          <t>868093/2017</t>
        </is>
      </c>
      <c r="B2690" s="29" t="inlineStr">
        <is>
          <t>MINÉRIO DE COBRE</t>
        </is>
      </c>
      <c r="C2690" s="30" t="inlineStr">
        <is>
          <t>AUTORIZAÇÃO DE PESQUISA</t>
        </is>
      </c>
      <c r="D2690" s="31" t="n">
        <v>1953.32</v>
      </c>
      <c r="E2690" s="30" t="inlineStr">
        <is>
          <t>Jose Alexandre Carvalho Villela de Andrade</t>
        </is>
      </c>
      <c r="F2690" s="29" t="inlineStr">
        <is>
          <t>Industrial</t>
        </is>
      </c>
      <c r="G2690" s="30" t="inlineStr">
        <is>
          <t>264 - AUT PESQ/TAH - PAGAMENTO EFETUADO EM 24/01/2023</t>
        </is>
      </c>
      <c r="H2690" s="32" t="n">
        <v>-21.90244</v>
      </c>
      <c r="I2690" s="32" t="n">
        <v>-56.70785</v>
      </c>
    </row>
    <row r="2691" ht="25.5" customHeight="1" s="38">
      <c r="A2691" s="33" t="inlineStr">
        <is>
          <t>868331/2021</t>
        </is>
      </c>
      <c r="B2691" s="34" t="inlineStr">
        <is>
          <t>MINÉRIO DE COBRE</t>
        </is>
      </c>
      <c r="C2691" s="35" t="inlineStr">
        <is>
          <t>AUTORIZAÇÃO DE PESQUISA</t>
        </is>
      </c>
      <c r="D2691" s="36" t="n">
        <v>2000</v>
      </c>
      <c r="E2691" s="35" t="inlineStr">
        <is>
          <t>Jose Alexandre Carvalho Villela de Andrade</t>
        </is>
      </c>
      <c r="F2691" s="34" t="inlineStr">
        <is>
          <t>Industrial</t>
        </is>
      </c>
      <c r="G2691" s="35" t="inlineStr">
        <is>
          <t>264 - AUT PESQ/TAH - PAGAMENTO EFETUADO EM 30/01/2025</t>
        </is>
      </c>
      <c r="H2691" s="37" t="n">
        <v>-21.93376</v>
      </c>
      <c r="I2691" s="37" t="n">
        <v>-56.87638</v>
      </c>
    </row>
    <row r="2692" ht="25.5" customHeight="1" s="38">
      <c r="A2692" s="28" t="inlineStr">
        <is>
          <t>868330/2021</t>
        </is>
      </c>
      <c r="B2692" s="29" t="inlineStr">
        <is>
          <t>MINÉRIO DE COBRE</t>
        </is>
      </c>
      <c r="C2692" s="30" t="inlineStr">
        <is>
          <t>AUTORIZAÇÃO DE PESQUISA</t>
        </is>
      </c>
      <c r="D2692" s="31" t="n">
        <v>1959.95</v>
      </c>
      <c r="E2692" s="30" t="inlineStr">
        <is>
          <t>Jose Alexandre Carvalho Villela de Andrade</t>
        </is>
      </c>
      <c r="F2692" s="29" t="inlineStr">
        <is>
          <t>Industrial</t>
        </is>
      </c>
      <c r="G2692" s="30" t="inlineStr">
        <is>
          <t>264 - AUT PESQ/TAH - PAGAMENTO EFETUADO EM 30/01/2025</t>
        </is>
      </c>
      <c r="H2692" s="32" t="n">
        <v>-21.85527</v>
      </c>
      <c r="I2692" s="32" t="n">
        <v>-56.77214</v>
      </c>
    </row>
    <row r="2693" ht="25.5" customHeight="1" s="38">
      <c r="A2693" s="33" t="inlineStr">
        <is>
          <t>868329/2021</t>
        </is>
      </c>
      <c r="B2693" s="34" t="inlineStr">
        <is>
          <t>MINÉRIO DE COBRE</t>
        </is>
      </c>
      <c r="C2693" s="35" t="inlineStr">
        <is>
          <t>AUTORIZAÇÃO DE PESQUISA</t>
        </is>
      </c>
      <c r="D2693" s="36" t="n">
        <v>1692.26</v>
      </c>
      <c r="E2693" s="35" t="inlineStr">
        <is>
          <t>Jose Alexandre Carvalho Villela de Andrade</t>
        </is>
      </c>
      <c r="F2693" s="34" t="inlineStr">
        <is>
          <t>Industrial</t>
        </is>
      </c>
      <c r="G2693" s="35" t="inlineStr">
        <is>
          <t>264 - AUT PESQ/TAH - PAGAMENTO EFETUADO EM 30/01/2025</t>
        </is>
      </c>
      <c r="H2693" s="37" t="n">
        <v>-21.89976</v>
      </c>
      <c r="I2693" s="37" t="n">
        <v>-56.76611</v>
      </c>
    </row>
    <row r="2694" ht="25.5" customHeight="1" s="38">
      <c r="A2694" s="28" t="inlineStr">
        <is>
          <t>868098/2023</t>
        </is>
      </c>
      <c r="B2694" s="29" t="inlineStr">
        <is>
          <t>MINÉRIO DE COBRE</t>
        </is>
      </c>
      <c r="C2694" s="30" t="inlineStr">
        <is>
          <t>AUTORIZAÇÃO DE PESQUISA</t>
        </is>
      </c>
      <c r="D2694" s="31" t="n">
        <v>2000</v>
      </c>
      <c r="E2694" s="30" t="inlineStr">
        <is>
          <t>José Alberto da Silva Junior</t>
        </is>
      </c>
      <c r="F2694" s="29" t="inlineStr">
        <is>
          <t>Industrial</t>
        </is>
      </c>
      <c r="G2694" s="30" t="inlineStr">
        <is>
          <t>264 - AUT PESQ/TAH - PAGAMENTO EFETUADO EM 02/02/2026</t>
        </is>
      </c>
      <c r="H2694" s="32" t="n">
        <v>-19.76224</v>
      </c>
      <c r="I2694" s="32" t="n">
        <v>-52.03175</v>
      </c>
    </row>
    <row r="2695" ht="25.5" customHeight="1" s="38">
      <c r="A2695" s="33" t="inlineStr">
        <is>
          <t>868095/2023</t>
        </is>
      </c>
      <c r="B2695" s="34" t="inlineStr">
        <is>
          <t>MINÉRIO DE COBRE</t>
        </is>
      </c>
      <c r="C2695" s="35" t="inlineStr">
        <is>
          <t>AUTORIZAÇÃO DE PESQUISA</t>
        </is>
      </c>
      <c r="D2695" s="36" t="n">
        <v>1980.55</v>
      </c>
      <c r="E2695" s="35" t="inlineStr">
        <is>
          <t>José Alberto da Silva Junior</t>
        </is>
      </c>
      <c r="F2695" s="34" t="inlineStr">
        <is>
          <t>Industrial</t>
        </is>
      </c>
      <c r="G2695" s="35" t="inlineStr">
        <is>
          <t>278 - AUT PESQ/RENÚNCIA AUTORIZAÇÃO PESQUISA PROTOC EM 27/05/2026</t>
        </is>
      </c>
      <c r="H2695" s="37" t="n">
        <v>-21.47202</v>
      </c>
      <c r="I2695" s="37" t="n">
        <v>-55.92598</v>
      </c>
    </row>
    <row r="2696" ht="25.5" customHeight="1" s="38">
      <c r="A2696" s="28" t="inlineStr">
        <is>
          <t>868106/2023</t>
        </is>
      </c>
      <c r="B2696" s="29" t="inlineStr">
        <is>
          <t>MINÉRIO DE COBRE</t>
        </is>
      </c>
      <c r="C2696" s="30" t="inlineStr">
        <is>
          <t>AUTORIZAÇÃO DE PESQUISA</t>
        </is>
      </c>
      <c r="D2696" s="31" t="n">
        <v>1996.66</v>
      </c>
      <c r="E2696" s="30" t="inlineStr">
        <is>
          <t>José Alberto da Silva Junior</t>
        </is>
      </c>
      <c r="F2696" s="29" t="inlineStr">
        <is>
          <t>Industrial</t>
        </is>
      </c>
      <c r="G2696" s="30" t="inlineStr">
        <is>
          <t>264 - AUT PESQ/TAH - PAGAMENTO EFETUADO EM 02/02/2026</t>
        </is>
      </c>
      <c r="H2696" s="32" t="n">
        <v>-19.87269</v>
      </c>
      <c r="I2696" s="32" t="n">
        <v>-52.21268</v>
      </c>
    </row>
    <row r="2697" ht="25.5" customHeight="1" s="38">
      <c r="A2697" s="33" t="inlineStr">
        <is>
          <t>868134/2024</t>
        </is>
      </c>
      <c r="B2697" s="34" t="inlineStr">
        <is>
          <t>MINÉRIO DE COBRE</t>
        </is>
      </c>
      <c r="C2697" s="35" t="inlineStr">
        <is>
          <t>AUTORIZAÇÃO DE PESQUISA</t>
        </is>
      </c>
      <c r="D2697" s="36" t="n">
        <v>1999.64</v>
      </c>
      <c r="E2697" s="35" t="inlineStr">
        <is>
          <t>José Alberto da Silva Junior</t>
        </is>
      </c>
      <c r="F2697" s="34" t="inlineStr">
        <is>
          <t>Industrial</t>
        </is>
      </c>
      <c r="G2697" s="35" t="inlineStr">
        <is>
          <t>278 - AUT PESQ/RENÚNCIA AUTORIZAÇÃO PESQUISA PROTOC EM 09/06/2026</t>
        </is>
      </c>
      <c r="H2697" s="37" t="n">
        <v>-20.69832</v>
      </c>
      <c r="I2697" s="37" t="n">
        <v>-52.41897</v>
      </c>
    </row>
    <row r="2698" ht="25.5" customHeight="1" s="38">
      <c r="A2698" s="28" t="inlineStr">
        <is>
          <t>868114/2024</t>
        </is>
      </c>
      <c r="B2698" s="29" t="inlineStr">
        <is>
          <t>MINÉRIO DE COBRE</t>
        </is>
      </c>
      <c r="C2698" s="30" t="inlineStr">
        <is>
          <t>AUTORIZAÇÃO DE PESQUISA</t>
        </is>
      </c>
      <c r="D2698" s="31" t="n">
        <v>1998.33</v>
      </c>
      <c r="E2698" s="30" t="inlineStr">
        <is>
          <t>José Alberto da Silva Junior</t>
        </is>
      </c>
      <c r="F2698" s="29" t="inlineStr">
        <is>
          <t>Industrial</t>
        </is>
      </c>
      <c r="G2698" s="30" t="inlineStr">
        <is>
          <t>264 - AUT PESQ/TAH - PAGAMENTO EFETUADO EM 04/02/2026</t>
        </is>
      </c>
      <c r="H2698" s="32" t="n">
        <v>-20.21331</v>
      </c>
      <c r="I2698" s="32" t="n">
        <v>-53.09364</v>
      </c>
    </row>
    <row r="2699" ht="25.5" customHeight="1" s="38">
      <c r="A2699" s="33" t="inlineStr">
        <is>
          <t>868188/2023</t>
        </is>
      </c>
      <c r="B2699" s="34" t="inlineStr">
        <is>
          <t>MINÉRIO DE COBRE</t>
        </is>
      </c>
      <c r="C2699" s="35" t="inlineStr">
        <is>
          <t>AUTORIZAÇÃO DE PESQUISA</t>
        </is>
      </c>
      <c r="D2699" s="36" t="n">
        <v>1974.78</v>
      </c>
      <c r="E2699" s="35" t="inlineStr">
        <is>
          <t>José Alberto da Silva Junior</t>
        </is>
      </c>
      <c r="F2699" s="34" t="inlineStr">
        <is>
          <t>Industrial</t>
        </is>
      </c>
      <c r="G2699" s="35" t="inlineStr">
        <is>
          <t>278 - AUT PESQ/RENÚNCIA AUTORIZAÇÃO PESQUISA PROTOC EM 27/05/2026</t>
        </is>
      </c>
      <c r="H2699" s="37" t="n">
        <v>-21.83406</v>
      </c>
      <c r="I2699" s="37" t="n">
        <v>-57.54956</v>
      </c>
    </row>
    <row r="2700" ht="25.5" customHeight="1" s="38">
      <c r="A2700" s="28" t="inlineStr">
        <is>
          <t>868135/2024</t>
        </is>
      </c>
      <c r="B2700" s="29" t="inlineStr">
        <is>
          <t>MINÉRIO DE COBRE</t>
        </is>
      </c>
      <c r="C2700" s="30" t="inlineStr">
        <is>
          <t>AUTORIZAÇÃO DE PESQUISA</t>
        </is>
      </c>
      <c r="D2700" s="31" t="n">
        <v>1999</v>
      </c>
      <c r="E2700" s="30" t="inlineStr">
        <is>
          <t>José Alberto da Silva Junior</t>
        </is>
      </c>
      <c r="F2700" s="29" t="inlineStr">
        <is>
          <t>Industrial</t>
        </is>
      </c>
      <c r="G2700" s="30" t="inlineStr">
        <is>
          <t>278 - AUT PESQ/RENÚNCIA AUTORIZAÇÃO PESQUISA PROTOC EM 09/06/2026</t>
        </is>
      </c>
      <c r="H2700" s="32" t="n">
        <v>-20.11796</v>
      </c>
      <c r="I2700" s="32" t="n">
        <v>-53.15372</v>
      </c>
    </row>
    <row r="2701" ht="25.5" customHeight="1" s="38">
      <c r="A2701" s="33" t="inlineStr">
        <is>
          <t>868188/2024</t>
        </is>
      </c>
      <c r="B2701" s="34" t="inlineStr">
        <is>
          <t>MINÉRIO DE COBRE</t>
        </is>
      </c>
      <c r="C2701" s="35" t="inlineStr">
        <is>
          <t>AUTORIZAÇÃO DE PESQUISA</t>
        </is>
      </c>
      <c r="D2701" s="36" t="n">
        <v>1999.05</v>
      </c>
      <c r="E2701" s="35" t="inlineStr">
        <is>
          <t>José Alberto da Silva Junior</t>
        </is>
      </c>
      <c r="F2701" s="34" t="inlineStr">
        <is>
          <t>Industrial</t>
        </is>
      </c>
      <c r="G2701" s="35" t="inlineStr">
        <is>
          <t>264 - AUT PESQ/TAH - PAGAMENTO EFETUADO EM 02/02/2026</t>
        </is>
      </c>
      <c r="H2701" s="37" t="n">
        <v>-21.54625</v>
      </c>
      <c r="I2701" s="37" t="n">
        <v>-53.00483</v>
      </c>
    </row>
    <row r="2702" ht="25.5" customHeight="1" s="38">
      <c r="A2702" s="28" t="inlineStr">
        <is>
          <t>868185/2023</t>
        </is>
      </c>
      <c r="B2702" s="29" t="inlineStr">
        <is>
          <t>MINÉRIO DE COBRE</t>
        </is>
      </c>
      <c r="C2702" s="30" t="inlineStr">
        <is>
          <t>AUTORIZAÇÃO DE PESQUISA</t>
        </is>
      </c>
      <c r="D2702" s="31" t="n">
        <v>1994.48</v>
      </c>
      <c r="E2702" s="30" t="inlineStr">
        <is>
          <t>José Alberto da Silva Junior</t>
        </is>
      </c>
      <c r="F2702" s="29" t="inlineStr">
        <is>
          <t>Industrial</t>
        </is>
      </c>
      <c r="G2702" s="30" t="inlineStr">
        <is>
          <t>264 - AUT PESQ/TAH - PAGAMENTO EFETUADO EM 04/02/2026</t>
        </is>
      </c>
      <c r="H2702" s="32" t="n">
        <v>-18.54806</v>
      </c>
      <c r="I2702" s="32" t="n">
        <v>-53.20154</v>
      </c>
    </row>
    <row r="2703" ht="25.5" customHeight="1" s="38">
      <c r="A2703" s="33" t="inlineStr">
        <is>
          <t>868187/2023</t>
        </is>
      </c>
      <c r="B2703" s="34" t="inlineStr">
        <is>
          <t>MINÉRIO DE COBRE</t>
        </is>
      </c>
      <c r="C2703" s="35" t="inlineStr">
        <is>
          <t>AUTORIZAÇÃO DE PESQUISA</t>
        </is>
      </c>
      <c r="D2703" s="36" t="n">
        <v>1966.4</v>
      </c>
      <c r="E2703" s="35" t="inlineStr">
        <is>
          <t>José Alberto da Silva Junior</t>
        </is>
      </c>
      <c r="F2703" s="34" t="inlineStr">
        <is>
          <t>Industrial</t>
        </is>
      </c>
      <c r="G2703" s="35" t="inlineStr">
        <is>
          <t>278 - AUT PESQ/RENÚNCIA AUTORIZAÇÃO PESQUISA PROTOC EM 27/05/2026</t>
        </is>
      </c>
      <c r="H2703" s="37" t="n">
        <v>-21.79029</v>
      </c>
      <c r="I2703" s="37" t="n">
        <v>-57.62268</v>
      </c>
    </row>
    <row r="2704" ht="25.5" customHeight="1" s="38">
      <c r="A2704" s="28" t="inlineStr">
        <is>
          <t>868186/2023</t>
        </is>
      </c>
      <c r="B2704" s="29" t="inlineStr">
        <is>
          <t>MINÉRIO DE COBRE</t>
        </is>
      </c>
      <c r="C2704" s="30" t="inlineStr">
        <is>
          <t>AUTORIZAÇÃO DE PESQUISA</t>
        </is>
      </c>
      <c r="D2704" s="31" t="n">
        <v>1921.82</v>
      </c>
      <c r="E2704" s="30" t="inlineStr">
        <is>
          <t>José Alberto da Silva Junior</t>
        </is>
      </c>
      <c r="F2704" s="29" t="inlineStr">
        <is>
          <t>Industrial</t>
        </is>
      </c>
      <c r="G2704" s="30" t="inlineStr">
        <is>
          <t>264 - AUT PESQ/TAH - PAGAMENTO EFETUADO EM 30/07/2026</t>
        </is>
      </c>
      <c r="H2704" s="32" t="n">
        <v>-19.07787</v>
      </c>
      <c r="I2704" s="32" t="n">
        <v>-53.02184</v>
      </c>
    </row>
    <row r="2705" ht="25.5" customHeight="1" s="38">
      <c r="A2705" s="33" t="inlineStr">
        <is>
          <t>868187/2024</t>
        </is>
      </c>
      <c r="B2705" s="34" t="inlineStr">
        <is>
          <t>MINÉRIO DE COBRE</t>
        </is>
      </c>
      <c r="C2705" s="35" t="inlineStr">
        <is>
          <t>AUTORIZAÇÃO DE PESQUISA</t>
        </is>
      </c>
      <c r="D2705" s="36" t="n">
        <v>1999.89</v>
      </c>
      <c r="E2705" s="35" t="inlineStr">
        <is>
          <t>José Alberto da Silva Junior</t>
        </is>
      </c>
      <c r="F2705" s="34" t="inlineStr">
        <is>
          <t>Industrial</t>
        </is>
      </c>
      <c r="G2705" s="35" t="inlineStr">
        <is>
          <t>278 - AUT PESQ/RENÚNCIA AUTORIZAÇÃO PESQUISA PROTOC EM 09/06/2026</t>
        </is>
      </c>
      <c r="H2705" s="37" t="n">
        <v>-21.66855</v>
      </c>
      <c r="I2705" s="37" t="n">
        <v>-52.94686</v>
      </c>
    </row>
    <row r="2706" ht="25.5" customHeight="1" s="38">
      <c r="A2706" s="28" t="inlineStr">
        <is>
          <t>868190/2024</t>
        </is>
      </c>
      <c r="B2706" s="29" t="inlineStr">
        <is>
          <t>MINÉRIO DE COBRE</t>
        </is>
      </c>
      <c r="C2706" s="30" t="inlineStr">
        <is>
          <t>AUTORIZAÇÃO DE PESQUISA</t>
        </is>
      </c>
      <c r="D2706" s="31" t="n">
        <v>1846.3</v>
      </c>
      <c r="E2706" s="30" t="inlineStr">
        <is>
          <t>José Alberto da Silva Junior</t>
        </is>
      </c>
      <c r="F2706" s="29" t="inlineStr">
        <is>
          <t>Industrial</t>
        </is>
      </c>
      <c r="G2706" s="30" t="inlineStr">
        <is>
          <t>264 - AUT PESQ/TAH - PAGAMENTO EFETUADO EM 02/02/2026</t>
        </is>
      </c>
      <c r="H2706" s="32" t="n">
        <v>-21.34704</v>
      </c>
      <c r="I2706" s="32" t="n">
        <v>-52.85557</v>
      </c>
    </row>
    <row r="2707" ht="25.5" customHeight="1" s="38">
      <c r="A2707" s="33" t="inlineStr">
        <is>
          <t>868119/2024</t>
        </is>
      </c>
      <c r="B2707" s="34" t="inlineStr">
        <is>
          <t>MINÉRIO DE COBRE</t>
        </is>
      </c>
      <c r="C2707" s="35" t="inlineStr">
        <is>
          <t>AUTORIZAÇÃO DE PESQUISA</t>
        </is>
      </c>
      <c r="D2707" s="36" t="n">
        <v>1992.45</v>
      </c>
      <c r="E2707" s="35" t="inlineStr">
        <is>
          <t>José Alberto da Silva Junior</t>
        </is>
      </c>
      <c r="F2707" s="34" t="inlineStr">
        <is>
          <t>Industrial</t>
        </is>
      </c>
      <c r="G2707" s="35" t="inlineStr">
        <is>
          <t>264 - AUT PESQ/TAH - PAGAMENTO EFETUADO EM 04/02/2026</t>
        </is>
      </c>
      <c r="H2707" s="37" t="n">
        <v>-20.61277</v>
      </c>
      <c r="I2707" s="37" t="n">
        <v>-52.73244</v>
      </c>
    </row>
    <row r="2708" ht="25.5" customHeight="1" s="38">
      <c r="A2708" s="28" t="inlineStr">
        <is>
          <t>868118/2024</t>
        </is>
      </c>
      <c r="B2708" s="29" t="inlineStr">
        <is>
          <t>MINÉRIO DE COBRE</t>
        </is>
      </c>
      <c r="C2708" s="30" t="inlineStr">
        <is>
          <t>AUTORIZAÇÃO DE PESQUISA</t>
        </is>
      </c>
      <c r="D2708" s="31" t="n">
        <v>1974.61</v>
      </c>
      <c r="E2708" s="30" t="inlineStr">
        <is>
          <t>José Alberto da Silva Junior</t>
        </is>
      </c>
      <c r="F2708" s="29" t="inlineStr">
        <is>
          <t>Industrial</t>
        </is>
      </c>
      <c r="G2708" s="30" t="inlineStr">
        <is>
          <t>264 - AUT PESQ/TAH - PAGAMENTO EFETUADO EM 04/02/2026</t>
        </is>
      </c>
      <c r="H2708" s="32" t="n">
        <v>-20.36803</v>
      </c>
      <c r="I2708" s="32" t="n">
        <v>-53.00328</v>
      </c>
    </row>
    <row r="2709" ht="25.5" customHeight="1" s="38">
      <c r="A2709" s="33" t="inlineStr">
        <is>
          <t>868083/2025</t>
        </is>
      </c>
      <c r="B2709" s="34" t="inlineStr">
        <is>
          <t>MINÉRIO DE COBRE</t>
        </is>
      </c>
      <c r="C2709" s="35" t="inlineStr">
        <is>
          <t>REQUERIMENTO DE PESQUISA</t>
        </is>
      </c>
      <c r="D2709" s="36" t="n">
        <v>1999.75</v>
      </c>
      <c r="E2709" s="35" t="inlineStr">
        <is>
          <t>José Alberto da Silva Junior</t>
        </is>
      </c>
      <c r="F2709" s="34" t="inlineStr">
        <is>
          <t>Industrial</t>
        </is>
      </c>
      <c r="G2709" s="35" t="inlineStr">
        <is>
          <t>100 - REQ PESQ/REQUERIMENTO PESQUISA PROTOC EM 27/05/2025</t>
        </is>
      </c>
      <c r="H2709" s="37" t="n">
        <v>-20.5688</v>
      </c>
      <c r="I2709" s="37" t="n">
        <v>-54.38599</v>
      </c>
    </row>
    <row r="2710" ht="25.5" customHeight="1" s="38">
      <c r="A2710" s="28" t="inlineStr">
        <is>
          <t>868120/2024</t>
        </is>
      </c>
      <c r="B2710" s="29" t="inlineStr">
        <is>
          <t>MINÉRIO DE COBRE</t>
        </is>
      </c>
      <c r="C2710" s="30" t="inlineStr">
        <is>
          <t>REQUERIMENTO DE PESQUISA</t>
        </is>
      </c>
      <c r="D2710" s="31" t="n">
        <v>1929.63</v>
      </c>
      <c r="E2710" s="30" t="inlineStr">
        <is>
          <t>José Alberto da Silva Junior</t>
        </is>
      </c>
      <c r="F2710" s="29" t="inlineStr">
        <is>
          <t>Industrial</t>
        </is>
      </c>
      <c r="G2710" s="30" t="inlineStr">
        <is>
          <t>100 - REQ PESQ/REQUERIMENTO PESQUISA PROTOC EM 27/08/2024</t>
        </is>
      </c>
      <c r="H2710" s="32" t="n">
        <v>-20.53543</v>
      </c>
      <c r="I2710" s="32" t="n">
        <v>-52.79271</v>
      </c>
    </row>
    <row r="2711" ht="25.5" customHeight="1" s="38">
      <c r="A2711" s="33" t="inlineStr">
        <is>
          <t>868116/2024</t>
        </is>
      </c>
      <c r="B2711" s="34" t="inlineStr">
        <is>
          <t>MINÉRIO DE COBRE</t>
        </is>
      </c>
      <c r="C2711" s="35" t="inlineStr">
        <is>
          <t>AUTORIZAÇÃO DE PESQUISA</t>
        </is>
      </c>
      <c r="D2711" s="36" t="n">
        <v>1992.34</v>
      </c>
      <c r="E2711" s="35" t="inlineStr">
        <is>
          <t>José Alberto da Silva Junior</t>
        </is>
      </c>
      <c r="F2711" s="34" t="inlineStr">
        <is>
          <t>Industrial</t>
        </is>
      </c>
      <c r="G2711" s="35" t="inlineStr">
        <is>
          <t>135 - REQ PESQ/CUMPRIMENTO EXIGÊNCIA PROTOC EM 08/04/2026</t>
        </is>
      </c>
      <c r="H2711" s="37" t="n">
        <v>-20.3615</v>
      </c>
      <c r="I2711" s="37" t="n">
        <v>-52.96322</v>
      </c>
    </row>
    <row r="2712" ht="25.5" customHeight="1" s="38">
      <c r="A2712" s="28" t="inlineStr">
        <is>
          <t>868117/2024</t>
        </is>
      </c>
      <c r="B2712" s="29" t="inlineStr">
        <is>
          <t>MINÉRIO DE COBRE</t>
        </is>
      </c>
      <c r="C2712" s="30" t="inlineStr">
        <is>
          <t>AUTORIZAÇÃO DE PESQUISA</t>
        </is>
      </c>
      <c r="D2712" s="31" t="n">
        <v>1969.99</v>
      </c>
      <c r="E2712" s="30" t="inlineStr">
        <is>
          <t>José Alberto da Silva Junior</t>
        </is>
      </c>
      <c r="F2712" s="29" t="inlineStr">
        <is>
          <t>Industrial</t>
        </is>
      </c>
      <c r="G2712" s="30" t="inlineStr">
        <is>
          <t>135 - REQ PESQ/CUMPRIMENTO EXIGÊNCIA PROTOC EM 08/04/2026</t>
        </is>
      </c>
      <c r="H2712" s="32" t="n">
        <v>-20.51403</v>
      </c>
      <c r="I2712" s="32" t="n">
        <v>-52.84368</v>
      </c>
    </row>
    <row r="2713" ht="25.5" customHeight="1" s="38">
      <c r="A2713" s="33" t="inlineStr">
        <is>
          <t>868121/2024</t>
        </is>
      </c>
      <c r="B2713" s="34" t="inlineStr">
        <is>
          <t>MINÉRIO DE COBRE</t>
        </is>
      </c>
      <c r="C2713" s="35" t="inlineStr">
        <is>
          <t>AUTORIZAÇÃO DE PESQUISA</t>
        </is>
      </c>
      <c r="D2713" s="36" t="n">
        <v>1992.9</v>
      </c>
      <c r="E2713" s="35" t="inlineStr">
        <is>
          <t>José Alberto da Silva Junior</t>
        </is>
      </c>
      <c r="F2713" s="34" t="inlineStr">
        <is>
          <t>Industrial</t>
        </is>
      </c>
      <c r="G2713" s="35" t="inlineStr">
        <is>
          <t>264 - AUT PESQ/TAH - PAGAMENTO EFETUADO EM 04/02/2026</t>
        </is>
      </c>
      <c r="H2713" s="37" t="n">
        <v>-20.197</v>
      </c>
      <c r="I2713" s="37" t="n">
        <v>-53.05474</v>
      </c>
    </row>
    <row r="2714" ht="25.5" customHeight="1" s="38">
      <c r="A2714" s="28" t="inlineStr">
        <is>
          <t>868085/2025</t>
        </is>
      </c>
      <c r="B2714" s="29" t="inlineStr">
        <is>
          <t>MINÉRIO DE COBRE</t>
        </is>
      </c>
      <c r="C2714" s="30" t="inlineStr">
        <is>
          <t>REQUERIMENTO DE PESQUISA</t>
        </is>
      </c>
      <c r="D2714" s="31" t="n">
        <v>1985.99</v>
      </c>
      <c r="E2714" s="30" t="inlineStr">
        <is>
          <t>José Alberto da Silva Junior</t>
        </is>
      </c>
      <c r="F2714" s="29" t="inlineStr">
        <is>
          <t>Industrial</t>
        </is>
      </c>
      <c r="G2714" s="30" t="inlineStr">
        <is>
          <t>100 - REQ PESQ/REQUERIMENTO PESQUISA PROTOC EM 27/05/2025</t>
        </is>
      </c>
      <c r="H2714" s="32" t="n">
        <v>-20.38224</v>
      </c>
      <c r="I2714" s="32" t="n">
        <v>-54.72839</v>
      </c>
    </row>
    <row r="2715" ht="25.5" customHeight="1" s="38">
      <c r="A2715" s="33" t="inlineStr">
        <is>
          <t>868191/2024</t>
        </is>
      </c>
      <c r="B2715" s="34" t="inlineStr">
        <is>
          <t>MINÉRIO DE COBRE</t>
        </is>
      </c>
      <c r="C2715" s="35" t="inlineStr">
        <is>
          <t>REQUERIMENTO DE PESQUISA</t>
        </is>
      </c>
      <c r="D2715" s="36" t="n">
        <v>1899.66</v>
      </c>
      <c r="E2715" s="35" t="inlineStr">
        <is>
          <t>José Alberto da Silva Junior</t>
        </is>
      </c>
      <c r="F2715" s="34" t="inlineStr">
        <is>
          <t>Industrial</t>
        </is>
      </c>
      <c r="G2715" s="35" t="inlineStr">
        <is>
          <t>100 - REQ PESQ/REQUERIMENTO PESQUISA PROTOC EM 14/11/2024</t>
        </is>
      </c>
      <c r="H2715" s="37" t="n">
        <v>-21.31997</v>
      </c>
      <c r="I2715" s="37" t="n">
        <v>-52.88981</v>
      </c>
    </row>
    <row r="2716" ht="25.5" customHeight="1" s="38">
      <c r="A2716" s="28" t="inlineStr">
        <is>
          <t>868084/2025</t>
        </is>
      </c>
      <c r="B2716" s="29" t="inlineStr">
        <is>
          <t>MINÉRIO DE COBRE</t>
        </is>
      </c>
      <c r="C2716" s="30" t="inlineStr">
        <is>
          <t>REQUERIMENTO DE PESQUISA</t>
        </is>
      </c>
      <c r="D2716" s="31" t="n">
        <v>1998.74</v>
      </c>
      <c r="E2716" s="30" t="inlineStr">
        <is>
          <t>José Alberto da Silva Junior</t>
        </is>
      </c>
      <c r="F2716" s="29" t="inlineStr">
        <is>
          <t>Industrial</t>
        </is>
      </c>
      <c r="G2716" s="30" t="inlineStr">
        <is>
          <t>100 - REQ PESQ/REQUERIMENTO PESQUISA PROTOC EM 27/05/2025</t>
        </is>
      </c>
      <c r="H2716" s="32" t="n">
        <v>-20.57638</v>
      </c>
      <c r="I2716" s="32" t="n">
        <v>-54.32887</v>
      </c>
    </row>
    <row r="2717" ht="25.5" customHeight="1" s="38">
      <c r="A2717" s="33" t="inlineStr">
        <is>
          <t>868189/2024</t>
        </is>
      </c>
      <c r="B2717" s="34" t="inlineStr">
        <is>
          <t>MINÉRIO DE COBRE</t>
        </is>
      </c>
      <c r="C2717" s="35" t="inlineStr">
        <is>
          <t>AUTORIZAÇÃO DE PESQUISA</t>
        </is>
      </c>
      <c r="D2717" s="36" t="n">
        <v>1996.97</v>
      </c>
      <c r="E2717" s="35" t="inlineStr">
        <is>
          <t>José Alberto da Silva Junior</t>
        </is>
      </c>
      <c r="F2717" s="34" t="inlineStr">
        <is>
          <t>Industrial</t>
        </is>
      </c>
      <c r="G2717" s="35" t="inlineStr">
        <is>
          <t>264 - AUT PESQ/TAH - PAGAMENTO EFETUADO EM 02/02/2026</t>
        </is>
      </c>
      <c r="H2717" s="37" t="n">
        <v>-21.55138</v>
      </c>
      <c r="I2717" s="37" t="n">
        <v>-53.02478</v>
      </c>
    </row>
    <row r="2718" ht="25.5" customHeight="1" s="38">
      <c r="A2718" s="28" t="inlineStr">
        <is>
          <t>868115/2024</t>
        </is>
      </c>
      <c r="B2718" s="29" t="inlineStr">
        <is>
          <t>MINÉRIO DE COBRE</t>
        </is>
      </c>
      <c r="C2718" s="30" t="inlineStr">
        <is>
          <t>AUTORIZAÇÃO DE PESQUISA</t>
        </is>
      </c>
      <c r="D2718" s="31" t="n">
        <v>1991.54</v>
      </c>
      <c r="E2718" s="30" t="inlineStr">
        <is>
          <t>José Alberto da Silva Junior</t>
        </is>
      </c>
      <c r="F2718" s="29" t="inlineStr">
        <is>
          <t>Industrial</t>
        </is>
      </c>
      <c r="G2718" s="30" t="inlineStr">
        <is>
          <t>264 - AUT PESQ/TAH - PAGAMENTO EFETUADO EM 04/02/2026</t>
        </is>
      </c>
      <c r="H2718" s="32" t="n">
        <v>-20.30767</v>
      </c>
      <c r="I2718" s="32" t="n">
        <v>-53.05317</v>
      </c>
    </row>
    <row r="2719" ht="25.5" customHeight="1" s="38">
      <c r="A2719" s="33" t="inlineStr">
        <is>
          <t>868086/2025</t>
        </is>
      </c>
      <c r="B2719" s="34" t="inlineStr">
        <is>
          <t>MINÉRIO DE COBRE</t>
        </is>
      </c>
      <c r="C2719" s="35" t="inlineStr">
        <is>
          <t>REQUERIMENTO DE PESQUISA</t>
        </is>
      </c>
      <c r="D2719" s="36" t="n">
        <v>1985.67</v>
      </c>
      <c r="E2719" s="35" t="inlineStr">
        <is>
          <t>José Alberto da Silva Junior</t>
        </is>
      </c>
      <c r="F2719" s="34" t="inlineStr">
        <is>
          <t>Industrial</t>
        </is>
      </c>
      <c r="G2719" s="35" t="inlineStr">
        <is>
          <t>100 - REQ PESQ/REQUERIMENTO PESQUISA PROTOC EM 27/05/2025</t>
        </is>
      </c>
      <c r="H2719" s="37" t="n">
        <v>-20.3366</v>
      </c>
      <c r="I2719" s="37" t="n">
        <v>-54.67122</v>
      </c>
    </row>
    <row r="2720" ht="25.5" customHeight="1" s="38">
      <c r="A2720" s="28" t="inlineStr">
        <is>
          <t>868096/2023</t>
        </is>
      </c>
      <c r="B2720" s="29" t="inlineStr">
        <is>
          <t>MINÉRIO DE COBRE</t>
        </is>
      </c>
      <c r="C2720" s="30" t="inlineStr">
        <is>
          <t>AUTORIZAÇÃO DE PESQUISA</t>
        </is>
      </c>
      <c r="D2720" s="31" t="n">
        <v>2000</v>
      </c>
      <c r="E2720" s="30" t="inlineStr">
        <is>
          <t>José Alberto da Silva Junior</t>
        </is>
      </c>
      <c r="F2720" s="29" t="inlineStr">
        <is>
          <t>Industrial</t>
        </is>
      </c>
      <c r="G2720" s="30" t="inlineStr">
        <is>
          <t>264 - AUT PESQ/TAH - PAGAMENTO EFETUADO EM 02/02/2026</t>
        </is>
      </c>
      <c r="H2720" s="32" t="n">
        <v>-19.80604</v>
      </c>
      <c r="I2720" s="32" t="n">
        <v>-52.01348</v>
      </c>
    </row>
    <row r="2721" ht="25.5" customHeight="1" s="38">
      <c r="A2721" s="33" t="inlineStr">
        <is>
          <t>868190/2025</t>
        </is>
      </c>
      <c r="B2721" s="34" t="inlineStr">
        <is>
          <t>MINÉRIO DE COBRE</t>
        </is>
      </c>
      <c r="C2721" s="35" t="inlineStr">
        <is>
          <t>REQUERIMENTO DE PESQUISA</t>
        </is>
      </c>
      <c r="D2721" s="36" t="n">
        <v>418.41</v>
      </c>
      <c r="E2721" s="35" t="inlineStr">
        <is>
          <t>José Alberto da Silva Junior</t>
        </is>
      </c>
      <c r="F2721" s="34" t="inlineStr">
        <is>
          <t>Industrial</t>
        </is>
      </c>
      <c r="G2721" s="35" t="inlineStr">
        <is>
          <t>100 - REQ PESQ/REQUERIMENTO PESQUISA PROTOC EM 24/11/2025</t>
        </is>
      </c>
      <c r="H2721" s="37" t="n">
        <v>-21.33909</v>
      </c>
      <c r="I2721" s="37" t="n">
        <v>-54.51369</v>
      </c>
    </row>
    <row r="2722" ht="25.5" customHeight="1" s="38">
      <c r="A2722" s="28" t="inlineStr">
        <is>
          <t>868184/2023</t>
        </is>
      </c>
      <c r="B2722" s="29" t="inlineStr">
        <is>
          <t>MINÉRIO DE COBRE</t>
        </is>
      </c>
      <c r="C2722" s="30" t="inlineStr">
        <is>
          <t>AUTORIZAÇÃO DE PESQUISA</t>
        </is>
      </c>
      <c r="D2722" s="31" t="n">
        <v>50</v>
      </c>
      <c r="E2722" s="30" t="inlineStr">
        <is>
          <t>LAVI ENGENHARIA LTDA</t>
        </is>
      </c>
      <c r="F2722" s="29" t="inlineStr">
        <is>
          <t>Industrial</t>
        </is>
      </c>
      <c r="G2722" s="30" t="inlineStr">
        <is>
          <t>794 - AUT PESQ/RELATÓRIO FINAL PESQUISA POSITIVO PROTOC EM 31/12/2025</t>
        </is>
      </c>
      <c r="H2722" s="32" t="n">
        <v>-19.96127</v>
      </c>
      <c r="I2722" s="32" t="n">
        <v>-52.21609</v>
      </c>
    </row>
    <row r="2723" ht="25.5" customHeight="1" s="38">
      <c r="A2723" s="33" t="inlineStr">
        <is>
          <t>868010/2025</t>
        </is>
      </c>
      <c r="B2723" s="34" t="inlineStr">
        <is>
          <t>MINÉRIO DE COBRE</t>
        </is>
      </c>
      <c r="C2723" s="35" t="inlineStr">
        <is>
          <t>REQUERIMENTO DE PESQUISA</t>
        </is>
      </c>
      <c r="D2723" s="36" t="n">
        <v>1993.4</v>
      </c>
      <c r="E2723" s="35" t="inlineStr">
        <is>
          <t>LAVI ENGENHARIA LTDA</t>
        </is>
      </c>
      <c r="F2723" s="34" t="inlineStr">
        <is>
          <t>Industrial</t>
        </is>
      </c>
      <c r="G2723" s="35" t="inlineStr">
        <is>
          <t>100 - REQ PESQ/REQUERIMENTO PESQUISA PROTOC EM 17/01/2025</t>
        </is>
      </c>
      <c r="H2723" s="37" t="n">
        <v>-20.45075</v>
      </c>
      <c r="I2723" s="37" t="n">
        <v>-54.40537</v>
      </c>
    </row>
    <row r="2724" ht="25.5" customHeight="1" s="38">
      <c r="A2724" s="28" t="inlineStr">
        <is>
          <t>868246/2022</t>
        </is>
      </c>
      <c r="B2724" s="29" t="inlineStr">
        <is>
          <t>MINÉRIO DE COBRE</t>
        </is>
      </c>
      <c r="C2724" s="30" t="inlineStr">
        <is>
          <t>AUTORIZAÇÃO DE PESQUISA</t>
        </is>
      </c>
      <c r="D2724" s="31" t="n">
        <v>1922.76</v>
      </c>
      <c r="E2724" s="30" t="inlineStr">
        <is>
          <t>MARCELO MIRANDA SOARES NETO</t>
        </is>
      </c>
      <c r="F2724" s="29" t="inlineStr">
        <is>
          <t>Industrial</t>
        </is>
      </c>
      <c r="G2724" s="30" t="inlineStr">
        <is>
          <t>265 - AUT PESQ/PRORROGAÇÃO PRAZO ALVARÁ-SOLICITAÇÃO PROTOC EM 19/12/2025</t>
        </is>
      </c>
      <c r="H2724" s="32" t="n">
        <v>-19.73873</v>
      </c>
      <c r="I2724" s="32" t="n">
        <v>-51.16011</v>
      </c>
    </row>
    <row r="2725" ht="25.5" customHeight="1" s="38">
      <c r="A2725" s="33" t="inlineStr">
        <is>
          <t>868017/2024</t>
        </is>
      </c>
      <c r="B2725" s="34" t="inlineStr">
        <is>
          <t>MINÉRIO DE COBRE</t>
        </is>
      </c>
      <c r="C2725" s="35" t="inlineStr">
        <is>
          <t>AUTORIZAÇÃO DE PESQUISA</t>
        </is>
      </c>
      <c r="D2725" s="36" t="n">
        <v>1174.81</v>
      </c>
      <c r="E2725" s="35" t="inlineStr">
        <is>
          <t>MARCELO SILVA CREMONEZE</t>
        </is>
      </c>
      <c r="F2725" s="34" t="inlineStr">
        <is>
          <t>Industrial</t>
        </is>
      </c>
      <c r="G2725" s="35" t="inlineStr">
        <is>
          <t>209 - AUT PESQ/INÍCIO DE PESQUISA COMUNICADO PROTOC EM 16/03/2026</t>
        </is>
      </c>
      <c r="H2725" s="37" t="n">
        <v>-21.63694</v>
      </c>
      <c r="I2725" s="37" t="n">
        <v>-55.10311</v>
      </c>
    </row>
    <row r="2726" ht="25.5" customHeight="1" s="38">
      <c r="A2726" s="28" t="inlineStr">
        <is>
          <t>868008/2019</t>
        </is>
      </c>
      <c r="B2726" s="29" t="inlineStr">
        <is>
          <t>MINÉRIO DE COBRE</t>
        </is>
      </c>
      <c r="C2726" s="30" t="inlineStr">
        <is>
          <t>AUTORIZAÇÃO DE PESQUISA</t>
        </is>
      </c>
      <c r="D2726" s="31" t="n">
        <v>2000</v>
      </c>
      <c r="E2726" s="30" t="inlineStr">
        <is>
          <t>MARIO SABATEL JUNIOR</t>
        </is>
      </c>
      <c r="F2726" s="29" t="inlineStr">
        <is>
          <t>Industrial</t>
        </is>
      </c>
      <c r="G2726" s="30" t="inlineStr">
        <is>
          <t>265 - AUT PESQ/PRORROGAÇÃO PRAZO ALVARÁ-SOLICITAÇÃO PROTOC EM 26/07/2023</t>
        </is>
      </c>
      <c r="H2726" s="32" t="n">
        <v>-21.43824</v>
      </c>
      <c r="I2726" s="32" t="n">
        <v>-57.42377</v>
      </c>
    </row>
    <row r="2727" ht="25.5" customHeight="1" s="38">
      <c r="A2727" s="33" t="inlineStr">
        <is>
          <t>868171/2018</t>
        </is>
      </c>
      <c r="B2727" s="34" t="inlineStr">
        <is>
          <t>MINÉRIO DE COBRE</t>
        </is>
      </c>
      <c r="C2727" s="35" t="inlineStr">
        <is>
          <t>AUTORIZAÇÃO DE PESQUISA</t>
        </is>
      </c>
      <c r="D2727" s="36" t="n">
        <v>1999.97</v>
      </c>
      <c r="E2727" s="35" t="inlineStr">
        <is>
          <t>MAURICIO CAMPOS DE JESUS</t>
        </is>
      </c>
      <c r="F2727" s="34" t="inlineStr">
        <is>
          <t>Industrial</t>
        </is>
      </c>
      <c r="G2727" s="35" t="inlineStr">
        <is>
          <t>2275 - APTO DISP/ÁREA APTA PARA DISPONIBILIDADE EM 13/03/2025</t>
        </is>
      </c>
      <c r="H2727" s="37" t="n">
        <v>-21.63156</v>
      </c>
      <c r="I2727" s="37" t="n">
        <v>-56.71319</v>
      </c>
    </row>
    <row r="2728" ht="25.5" customHeight="1" s="38">
      <c r="A2728" s="28" t="inlineStr">
        <is>
          <t>868172/2018</t>
        </is>
      </c>
      <c r="B2728" s="29" t="inlineStr">
        <is>
          <t>MINÉRIO DE COBRE</t>
        </is>
      </c>
      <c r="C2728" s="30" t="inlineStr">
        <is>
          <t>AUTORIZAÇÃO DE PESQUISA</t>
        </is>
      </c>
      <c r="D2728" s="31" t="n">
        <v>1999.98</v>
      </c>
      <c r="E2728" s="30" t="inlineStr">
        <is>
          <t>MAURICIO CAMPOS DE JESUS</t>
        </is>
      </c>
      <c r="F2728" s="29" t="inlineStr">
        <is>
          <t>Industrial</t>
        </is>
      </c>
      <c r="G2728" s="30" t="inlineStr">
        <is>
          <t>2275 - APTO DISP/ÁREA APTA PARA DISPONIBILIDADE EM 13/03/2025</t>
        </is>
      </c>
      <c r="H2728" s="32" t="n">
        <v>-21.66031</v>
      </c>
      <c r="I2728" s="32" t="n">
        <v>-56.69081</v>
      </c>
    </row>
    <row r="2729" ht="25.5" customHeight="1" s="38">
      <c r="A2729" s="33" t="inlineStr">
        <is>
          <t>868173/2018</t>
        </is>
      </c>
      <c r="B2729" s="34" t="inlineStr">
        <is>
          <t>MINÉRIO DE COBRE</t>
        </is>
      </c>
      <c r="C2729" s="35" t="inlineStr">
        <is>
          <t>AUTORIZAÇÃO DE PESQUISA</t>
        </is>
      </c>
      <c r="D2729" s="36" t="n">
        <v>2000</v>
      </c>
      <c r="E2729" s="35" t="inlineStr">
        <is>
          <t>MAURICIO CAMPOS DE JESUS</t>
        </is>
      </c>
      <c r="F2729" s="34" t="inlineStr">
        <is>
          <t>Industrial</t>
        </is>
      </c>
      <c r="G2729" s="35" t="inlineStr">
        <is>
          <t>2275 - APTO DISP/ÁREA APTA PARA DISPONIBILIDADE EM 13/03/2025</t>
        </is>
      </c>
      <c r="H2729" s="37" t="n">
        <v>-21.69115</v>
      </c>
      <c r="I2729" s="37" t="n">
        <v>-56.73341</v>
      </c>
    </row>
    <row r="2730" ht="25.5" customHeight="1" s="38">
      <c r="A2730" s="28" t="inlineStr">
        <is>
          <t>868169/2021</t>
        </is>
      </c>
      <c r="B2730" s="29" t="inlineStr">
        <is>
          <t>MINÉRIO DE COBRE</t>
        </is>
      </c>
      <c r="C2730" s="30" t="inlineStr">
        <is>
          <t>AUTORIZAÇÃO DE PESQUISA</t>
        </is>
      </c>
      <c r="D2730" s="31" t="n">
        <v>991.62</v>
      </c>
      <c r="E2730" s="30" t="inlineStr">
        <is>
          <t>MAYKEL HUDSON BRITO BRANDOLIS</t>
        </is>
      </c>
      <c r="F2730" s="29" t="inlineStr">
        <is>
          <t>Industrial</t>
        </is>
      </c>
      <c r="G2730" s="30" t="inlineStr">
        <is>
          <t>264 - AUT PESQ/TAH - PAGAMENTO EFETUADO EM 03/07/2026</t>
        </is>
      </c>
      <c r="H2730" s="32" t="n">
        <v>-21.88063</v>
      </c>
      <c r="I2730" s="32" t="n">
        <v>-57.42935</v>
      </c>
    </row>
    <row r="2731" ht="25.5" customHeight="1" s="38">
      <c r="A2731" s="33" t="inlineStr">
        <is>
          <t>868168/2021</t>
        </is>
      </c>
      <c r="B2731" s="34" t="inlineStr">
        <is>
          <t>MINÉRIO DE COBRE</t>
        </is>
      </c>
      <c r="C2731" s="35" t="inlineStr">
        <is>
          <t>AUTORIZAÇÃO DE PESQUISA</t>
        </is>
      </c>
      <c r="D2731" s="36" t="n">
        <v>996.2</v>
      </c>
      <c r="E2731" s="35" t="inlineStr">
        <is>
          <t>MAYKEL HUDSON BRITO BRANDOLIS</t>
        </is>
      </c>
      <c r="F2731" s="34" t="inlineStr">
        <is>
          <t>Industrial</t>
        </is>
      </c>
      <c r="G2731" s="35" t="inlineStr">
        <is>
          <t>265 - AUT PESQ/PRORROGAÇÃO PRAZO ALVARÁ-SOLICITAÇÃO PROTOC EM 03/06/2025</t>
        </is>
      </c>
      <c r="H2731" s="37" t="n">
        <v>-21.85364</v>
      </c>
      <c r="I2731" s="37" t="n">
        <v>-57.42918</v>
      </c>
    </row>
    <row r="2732" ht="25.5" customHeight="1" s="38">
      <c r="A2732" s="28" t="inlineStr">
        <is>
          <t>868305/2008</t>
        </is>
      </c>
      <c r="B2732" s="29" t="inlineStr">
        <is>
          <t>MINÉRIO DE COBRE</t>
        </is>
      </c>
      <c r="C2732" s="30" t="inlineStr">
        <is>
          <t>DISPONIBILIDADE</t>
        </is>
      </c>
      <c r="D2732" s="31" t="n">
        <v>1990.88</v>
      </c>
      <c r="E2732" s="30" t="inlineStr">
        <is>
          <t>MINERACAO GUANHAES LTDA</t>
        </is>
      </c>
      <c r="F2732" s="29" t="inlineStr">
        <is>
          <t>Industrial</t>
        </is>
      </c>
      <c r="G2732" s="30" t="inlineStr">
        <is>
          <t>1678 - DISPONIB/ARQUIVAMENTO PROCESSO PUBL EM 26/08/2016</t>
        </is>
      </c>
      <c r="H2732" s="32" t="n">
        <v>-20.1716</v>
      </c>
      <c r="I2732" s="32" t="n">
        <v>-57.0046</v>
      </c>
    </row>
    <row r="2733" ht="25.5" customHeight="1" s="38">
      <c r="A2733" s="33" t="inlineStr">
        <is>
          <t>868304/2008</t>
        </is>
      </c>
      <c r="B2733" s="34" t="inlineStr">
        <is>
          <t>MINÉRIO DE COBRE</t>
        </is>
      </c>
      <c r="C2733" s="35" t="inlineStr">
        <is>
          <t>DISPONIBILIDADE</t>
        </is>
      </c>
      <c r="D2733" s="36" t="n">
        <v>1990.31</v>
      </c>
      <c r="E2733" s="35" t="inlineStr">
        <is>
          <t>MINERACAO GUANHAES LTDA</t>
        </is>
      </c>
      <c r="F2733" s="34" t="inlineStr">
        <is>
          <t>Industrial</t>
        </is>
      </c>
      <c r="G2733" s="35" t="inlineStr">
        <is>
          <t>1678 - DISPONIB/ARQUIVAMENTO PROCESSO PUBL EM 12/04/2016</t>
        </is>
      </c>
      <c r="H2733" s="37" t="n">
        <v>-20.21762</v>
      </c>
      <c r="I2733" s="37" t="n">
        <v>-57.0046</v>
      </c>
    </row>
    <row r="2734" ht="25.5" customHeight="1" s="38">
      <c r="A2734" s="28" t="inlineStr">
        <is>
          <t>868343/2008</t>
        </is>
      </c>
      <c r="B2734" s="29" t="inlineStr">
        <is>
          <t>MINÉRIO DE COBRE</t>
        </is>
      </c>
      <c r="C2734" s="30" t="inlineStr">
        <is>
          <t>DISPONIBILIDADE</t>
        </is>
      </c>
      <c r="D2734" s="31" t="n">
        <v>1975.28</v>
      </c>
      <c r="E2734" s="30" t="inlineStr">
        <is>
          <t>MINERACAO GUANHAES LTDA</t>
        </is>
      </c>
      <c r="F2734" s="29" t="inlineStr">
        <is>
          <t>Industrial</t>
        </is>
      </c>
      <c r="G2734" s="30" t="inlineStr">
        <is>
          <t>1678 - DISPONIB/ARQUIVAMENTO PROCESSO PUBL EM 12/04/2016</t>
        </is>
      </c>
      <c r="H2734" s="32" t="n">
        <v>-20.02106</v>
      </c>
      <c r="I2734" s="32" t="n">
        <v>-57.15569</v>
      </c>
    </row>
    <row r="2735" ht="25.5" customHeight="1" s="38">
      <c r="A2735" s="33" t="inlineStr">
        <is>
          <t>868377/2008</t>
        </is>
      </c>
      <c r="B2735" s="34" t="inlineStr">
        <is>
          <t>MINÉRIO DE COBRE</t>
        </is>
      </c>
      <c r="C2735" s="35" t="inlineStr">
        <is>
          <t>DISPONIBILIDADE</t>
        </is>
      </c>
      <c r="D2735" s="36" t="n">
        <v>1781.39</v>
      </c>
      <c r="E2735" s="35" t="inlineStr">
        <is>
          <t>MINERACAO GUANHAES LTDA</t>
        </is>
      </c>
      <c r="F2735" s="34" t="inlineStr">
        <is>
          <t>Industrial</t>
        </is>
      </c>
      <c r="G2735" s="35" t="inlineStr">
        <is>
          <t>1678 - DISPONIB/ARQUIVAMENTO PROCESSO PUBL EM 03/05/2016</t>
        </is>
      </c>
      <c r="H2735" s="37" t="n">
        <v>-21.00861</v>
      </c>
      <c r="I2735" s="37" t="n">
        <v>-56.47378</v>
      </c>
    </row>
    <row r="2736" ht="25.5" customHeight="1" s="38">
      <c r="A2736" s="28" t="inlineStr">
        <is>
          <t>868384/2008</t>
        </is>
      </c>
      <c r="B2736" s="29" t="inlineStr">
        <is>
          <t>MINÉRIO DE COBRE</t>
        </is>
      </c>
      <c r="C2736" s="30" t="inlineStr">
        <is>
          <t>DISPONIBILIDADE</t>
        </is>
      </c>
      <c r="D2736" s="31" t="n">
        <v>1725.03</v>
      </c>
      <c r="E2736" s="30" t="inlineStr">
        <is>
          <t>MINERACAO GUANHAES LTDA</t>
        </is>
      </c>
      <c r="F2736" s="29" t="inlineStr">
        <is>
          <t>Industrial</t>
        </is>
      </c>
      <c r="G2736" s="30" t="inlineStr">
        <is>
          <t>1678 - DISPONIB/ARQUIVAMENTO PROCESSO PUBL EM 03/05/2016</t>
        </is>
      </c>
      <c r="H2736" s="32" t="n">
        <v>-21.09646</v>
      </c>
      <c r="I2736" s="32" t="n">
        <v>-56.57013</v>
      </c>
    </row>
    <row r="2737" ht="25.5" customHeight="1" s="38">
      <c r="A2737" s="33" t="inlineStr">
        <is>
          <t>868311/2008</t>
        </is>
      </c>
      <c r="B2737" s="34" t="inlineStr">
        <is>
          <t>MINÉRIO DE COBRE</t>
        </is>
      </c>
      <c r="C2737" s="35" t="inlineStr">
        <is>
          <t>DISPONIBILIDADE</t>
        </is>
      </c>
      <c r="D2737" s="36" t="n">
        <v>1975.25</v>
      </c>
      <c r="E2737" s="35" t="inlineStr">
        <is>
          <t>MINERACAO GUANHAES LTDA</t>
        </is>
      </c>
      <c r="F2737" s="34" t="inlineStr">
        <is>
          <t>Industrial</t>
        </is>
      </c>
      <c r="G2737" s="35" t="inlineStr">
        <is>
          <t>1678 - DISPONIB/ARQUIVAMENTO PROCESSO PUBL EM 12/04/2016</t>
        </is>
      </c>
      <c r="H2737" s="37" t="n">
        <v>-20.08302</v>
      </c>
      <c r="I2737" s="37" t="n">
        <v>-57.09063</v>
      </c>
    </row>
    <row r="2738" ht="25.5" customHeight="1" s="38">
      <c r="A2738" s="28" t="inlineStr">
        <is>
          <t>868385/2008</t>
        </is>
      </c>
      <c r="B2738" s="29" t="inlineStr">
        <is>
          <t>MINÉRIO DE COBRE</t>
        </is>
      </c>
      <c r="C2738" s="30" t="inlineStr">
        <is>
          <t>DISPONIBILIDADE</t>
        </is>
      </c>
      <c r="D2738" s="31" t="n">
        <v>1283.06</v>
      </c>
      <c r="E2738" s="30" t="inlineStr">
        <is>
          <t>MINERACAO GUANHAES LTDA</t>
        </is>
      </c>
      <c r="F2738" s="29" t="inlineStr">
        <is>
          <t>Industrial</t>
        </is>
      </c>
      <c r="G2738" s="30" t="inlineStr">
        <is>
          <t>1678 - DISPONIB/ARQUIVAMENTO PROCESSO PUBL EM 03/05/2016</t>
        </is>
      </c>
      <c r="H2738" s="32" t="n">
        <v>-20.79713</v>
      </c>
      <c r="I2738" s="32" t="n">
        <v>-56.66328</v>
      </c>
    </row>
    <row r="2739" ht="25.5" customHeight="1" s="38">
      <c r="A2739" s="33" t="inlineStr">
        <is>
          <t>868435/2008</t>
        </is>
      </c>
      <c r="B2739" s="34" t="inlineStr">
        <is>
          <t>MINÉRIO DE COBRE</t>
        </is>
      </c>
      <c r="C2739" s="35" t="inlineStr">
        <is>
          <t>DISPONIBILIDADE</t>
        </is>
      </c>
      <c r="D2739" s="36" t="n">
        <v>1868.41</v>
      </c>
      <c r="E2739" s="35" t="inlineStr">
        <is>
          <t>MINERACAO GUANHAES LTDA</t>
        </is>
      </c>
      <c r="F2739" s="34" t="inlineStr">
        <is>
          <t>Industrial</t>
        </is>
      </c>
      <c r="G2739" s="35" t="inlineStr">
        <is>
          <t>1678 - DISPONIB/ARQUIVAMENTO PROCESSO PUBL EM 12/04/2016</t>
        </is>
      </c>
      <c r="H2739" s="37" t="n">
        <v>-20.17033</v>
      </c>
      <c r="I2739" s="37" t="n">
        <v>-56.95865</v>
      </c>
    </row>
    <row r="2740" ht="25.5" customHeight="1" s="38">
      <c r="A2740" s="28" t="inlineStr">
        <is>
          <t>868482/2008</t>
        </is>
      </c>
      <c r="B2740" s="29" t="inlineStr">
        <is>
          <t>MINÉRIO DE COBRE</t>
        </is>
      </c>
      <c r="C2740" s="30" t="inlineStr">
        <is>
          <t>DISPONIBILIDADE</t>
        </is>
      </c>
      <c r="D2740" s="31" t="n">
        <v>1804.83</v>
      </c>
      <c r="E2740" s="30" t="inlineStr">
        <is>
          <t>MINERACAO GUANHAES LTDA</t>
        </is>
      </c>
      <c r="F2740" s="29" t="inlineStr">
        <is>
          <t>Industrial</t>
        </is>
      </c>
      <c r="G2740" s="30" t="inlineStr">
        <is>
          <t>1678 - DISPONIB/ARQUIVAMENTO PROCESSO PUBL EM 12/04/2016</t>
        </is>
      </c>
      <c r="H2740" s="32" t="n">
        <v>-19.89603</v>
      </c>
      <c r="I2740" s="32" t="n">
        <v>-56.96345</v>
      </c>
    </row>
    <row r="2741" ht="25.5" customHeight="1" s="38">
      <c r="A2741" s="33" t="inlineStr">
        <is>
          <t>868376/2008</t>
        </is>
      </c>
      <c r="B2741" s="34" t="inlineStr">
        <is>
          <t>MINÉRIO DE COBRE</t>
        </is>
      </c>
      <c r="C2741" s="35" t="inlineStr">
        <is>
          <t>DISPONIBILIDADE</t>
        </is>
      </c>
      <c r="D2741" s="36" t="n">
        <v>1522.54</v>
      </c>
      <c r="E2741" s="35" t="inlineStr">
        <is>
          <t>MINERACAO GUANHAES LTDA</t>
        </is>
      </c>
      <c r="F2741" s="34" t="inlineStr">
        <is>
          <t>Industrial</t>
        </is>
      </c>
      <c r="G2741" s="35" t="inlineStr">
        <is>
          <t>1678 - DISPONIB/ARQUIVAMENTO PROCESSO PUBL EM 12/04/2016</t>
        </is>
      </c>
      <c r="H2741" s="37" t="n">
        <v>-20.94262</v>
      </c>
      <c r="I2741" s="37" t="n">
        <v>-56.56553</v>
      </c>
    </row>
    <row r="2742" ht="25.5" customHeight="1" s="38">
      <c r="A2742" s="28" t="inlineStr">
        <is>
          <t>868420/2008</t>
        </is>
      </c>
      <c r="B2742" s="29" t="inlineStr">
        <is>
          <t>MINÉRIO DE COBRE</t>
        </is>
      </c>
      <c r="C2742" s="30" t="inlineStr">
        <is>
          <t>DISPONIBILIDADE</t>
        </is>
      </c>
      <c r="D2742" s="31" t="n">
        <v>1851.03</v>
      </c>
      <c r="E2742" s="30" t="inlineStr">
        <is>
          <t>MINERACAO GUANHAES LTDA</t>
        </is>
      </c>
      <c r="F2742" s="29" t="inlineStr">
        <is>
          <t>Industrial</t>
        </is>
      </c>
      <c r="G2742" s="30" t="inlineStr">
        <is>
          <t>1678 - DISPONIB/ARQUIVAMENTO PROCESSO PUBL EM 12/04/2016</t>
        </is>
      </c>
      <c r="H2742" s="32" t="n">
        <v>-20.2145</v>
      </c>
      <c r="I2742" s="32" t="n">
        <v>-56.77916</v>
      </c>
    </row>
    <row r="2743" ht="25.5" customHeight="1" s="38">
      <c r="A2743" s="33" t="inlineStr">
        <is>
          <t>868149/2019</t>
        </is>
      </c>
      <c r="B2743" s="34" t="inlineStr">
        <is>
          <t>MINÉRIO DE COBRE</t>
        </is>
      </c>
      <c r="C2743" s="35" t="inlineStr">
        <is>
          <t>AUTORIZAÇÃO DE PESQUISA</t>
        </is>
      </c>
      <c r="D2743" s="36" t="n">
        <v>975.55</v>
      </c>
      <c r="E2743" s="35" t="inlineStr">
        <is>
          <t>MINERACAO ORO YTE LTDA</t>
        </is>
      </c>
      <c r="F2743" s="34" t="inlineStr">
        <is>
          <t>Industrial</t>
        </is>
      </c>
      <c r="G2743" s="35" t="inlineStr">
        <is>
          <t>264 - AUT PESQ/TAH - PAGAMENTO EFETUADO EM 29/07/2022</t>
        </is>
      </c>
      <c r="H2743" s="37" t="n">
        <v>-22.1055</v>
      </c>
      <c r="I2743" s="37" t="n">
        <v>-56.73557</v>
      </c>
    </row>
    <row r="2744" ht="25.5" customHeight="1" s="38">
      <c r="A2744" s="28" t="inlineStr">
        <is>
          <t>868151/2019</t>
        </is>
      </c>
      <c r="B2744" s="29" t="inlineStr">
        <is>
          <t>MINÉRIO DE COBRE</t>
        </is>
      </c>
      <c r="C2744" s="30" t="inlineStr">
        <is>
          <t>AUTORIZAÇÃO DE PESQUISA</t>
        </is>
      </c>
      <c r="D2744" s="31" t="n">
        <v>967.9299999999999</v>
      </c>
      <c r="E2744" s="30" t="inlineStr">
        <is>
          <t>MINERACAO ORO YTE LTDA</t>
        </is>
      </c>
      <c r="F2744" s="29" t="inlineStr">
        <is>
          <t>Industrial</t>
        </is>
      </c>
      <c r="G2744" s="30" t="inlineStr">
        <is>
          <t>1273 - AUT PESQ/REDUÇÃO DE ÁREA PROTOC EM 02/10/2023</t>
        </is>
      </c>
      <c r="H2744" s="32" t="n">
        <v>-22.15008</v>
      </c>
      <c r="I2744" s="32" t="n">
        <v>-56.74191</v>
      </c>
    </row>
    <row r="2745" ht="25.5" customHeight="1" s="38">
      <c r="A2745" s="33" t="inlineStr">
        <is>
          <t>868150/2019</t>
        </is>
      </c>
      <c r="B2745" s="34" t="inlineStr">
        <is>
          <t>MINÉRIO DE COBRE</t>
        </is>
      </c>
      <c r="C2745" s="35" t="inlineStr">
        <is>
          <t>AUTORIZAÇÃO DE PESQUISA</t>
        </is>
      </c>
      <c r="D2745" s="36" t="n">
        <v>999.72</v>
      </c>
      <c r="E2745" s="35" t="inlineStr">
        <is>
          <t>MINERACAO ORO YTE LTDA</t>
        </is>
      </c>
      <c r="F2745" s="34" t="inlineStr">
        <is>
          <t>Industrial</t>
        </is>
      </c>
      <c r="G2745" s="35" t="inlineStr">
        <is>
          <t>1273 - AUT PESQ/REDUÇÃO DE ÁREA PROTOC EM 02/10/2023</t>
        </is>
      </c>
      <c r="H2745" s="37" t="n">
        <v>-22.12825</v>
      </c>
      <c r="I2745" s="37" t="n">
        <v>-56.73265</v>
      </c>
    </row>
    <row r="2746" ht="25.5" customHeight="1" s="38">
      <c r="A2746" s="28" t="inlineStr">
        <is>
          <t>868115/2020</t>
        </is>
      </c>
      <c r="B2746" s="29" t="inlineStr">
        <is>
          <t>MINÉRIO DE COBRE</t>
        </is>
      </c>
      <c r="C2746" s="30" t="inlineStr">
        <is>
          <t>AUTORIZAÇÃO DE PESQUISA</t>
        </is>
      </c>
      <c r="D2746" s="31" t="n">
        <v>1000</v>
      </c>
      <c r="E2746" s="30" t="inlineStr">
        <is>
          <t>MINERACAO ORO YTE LTDA</t>
        </is>
      </c>
      <c r="F2746" s="29" t="inlineStr">
        <is>
          <t>Industrial</t>
        </is>
      </c>
      <c r="G2746" s="30" t="inlineStr">
        <is>
          <t>265 - AUT PESQ/PRORROGAÇÃO PRAZO ALVARÁ-SOLICITAÇÃO PROTOC EM 02/08/2024</t>
        </is>
      </c>
      <c r="H2746" s="32" t="n">
        <v>-22.05579</v>
      </c>
      <c r="I2746" s="32" t="n">
        <v>-56.69207</v>
      </c>
    </row>
    <row r="2747" ht="25.5" customHeight="1" s="38">
      <c r="A2747" s="33" t="inlineStr">
        <is>
          <t>868114/2020</t>
        </is>
      </c>
      <c r="B2747" s="34" t="inlineStr">
        <is>
          <t>MINÉRIO DE COBRE</t>
        </is>
      </c>
      <c r="C2747" s="35" t="inlineStr">
        <is>
          <t>AUTORIZAÇÃO DE PESQUISA</t>
        </is>
      </c>
      <c r="D2747" s="36" t="n">
        <v>993.87</v>
      </c>
      <c r="E2747" s="35" t="inlineStr">
        <is>
          <t>MINERACAO ORO YTE LTDA</t>
        </is>
      </c>
      <c r="F2747" s="34" t="inlineStr">
        <is>
          <t>Industrial</t>
        </is>
      </c>
      <c r="G2747" s="35" t="inlineStr">
        <is>
          <t>265 - AUT PESQ/PRORROGAÇÃO PRAZO ALVARÁ-SOLICITAÇÃO PROTOC EM 02/08/2024</t>
        </is>
      </c>
      <c r="H2747" s="37" t="n">
        <v>-22.03198</v>
      </c>
      <c r="I2747" s="37" t="n">
        <v>-56.71766</v>
      </c>
    </row>
    <row r="2748" ht="25.5" customHeight="1" s="38">
      <c r="A2748" s="28" t="inlineStr">
        <is>
          <t>868118/2020</t>
        </is>
      </c>
      <c r="B2748" s="29" t="inlineStr">
        <is>
          <t>MINÉRIO DE COBRE</t>
        </is>
      </c>
      <c r="C2748" s="30" t="inlineStr">
        <is>
          <t>AUTORIZAÇÃO DE PESQUISA</t>
        </is>
      </c>
      <c r="D2748" s="31" t="n">
        <v>997.76</v>
      </c>
      <c r="E2748" s="30" t="inlineStr">
        <is>
          <t>MINERACAO ORO YTE LTDA</t>
        </is>
      </c>
      <c r="F2748" s="29" t="inlineStr">
        <is>
          <t>Industrial</t>
        </is>
      </c>
      <c r="G2748" s="30" t="inlineStr">
        <is>
          <t>265 - AUT PESQ/PRORROGAÇÃO PRAZO ALVARÁ-SOLICITAÇÃO PROTOC EM 02/08/2024</t>
        </is>
      </c>
      <c r="H2748" s="32" t="n">
        <v>-22.18787</v>
      </c>
      <c r="I2748" s="32" t="n">
        <v>-56.73749</v>
      </c>
    </row>
    <row r="2749" ht="25.5" customHeight="1" s="38">
      <c r="A2749" s="33" t="inlineStr">
        <is>
          <t>868116/2020</t>
        </is>
      </c>
      <c r="B2749" s="34" t="inlineStr">
        <is>
          <t>MINÉRIO DE COBRE</t>
        </is>
      </c>
      <c r="C2749" s="35" t="inlineStr">
        <is>
          <t>AUTORIZAÇÃO DE PESQUISA</t>
        </is>
      </c>
      <c r="D2749" s="36" t="n">
        <v>994.72</v>
      </c>
      <c r="E2749" s="35" t="inlineStr">
        <is>
          <t>MINERACAO ORO YTE LTDA</t>
        </is>
      </c>
      <c r="F2749" s="34" t="inlineStr">
        <is>
          <t>Industrial</t>
        </is>
      </c>
      <c r="G2749" s="35" t="inlineStr">
        <is>
          <t>265 - AUT PESQ/PRORROGAÇÃO PRAZO ALVARÁ-SOLICITAÇÃO PROTOC EM 02/08/2024</t>
        </is>
      </c>
      <c r="H2749" s="37" t="n">
        <v>-22.0868</v>
      </c>
      <c r="I2749" s="37" t="n">
        <v>-56.70696</v>
      </c>
    </row>
    <row r="2750" ht="25.5" customHeight="1" s="38">
      <c r="A2750" s="28" t="inlineStr">
        <is>
          <t>868117/2020</t>
        </is>
      </c>
      <c r="B2750" s="29" t="inlineStr">
        <is>
          <t>MINÉRIO DE COBRE</t>
        </is>
      </c>
      <c r="C2750" s="30" t="inlineStr">
        <is>
          <t>AUTORIZAÇÃO DE PESQUISA</t>
        </is>
      </c>
      <c r="D2750" s="31" t="n">
        <v>999.48</v>
      </c>
      <c r="E2750" s="30" t="inlineStr">
        <is>
          <t>MINERACAO ORO YTE LTDA</t>
        </is>
      </c>
      <c r="F2750" s="29" t="inlineStr">
        <is>
          <t>Industrial</t>
        </is>
      </c>
      <c r="G2750" s="30" t="inlineStr">
        <is>
          <t>265 - AUT PESQ/PRORROGAÇÃO PRAZO ALVARÁ-SOLICITAÇÃO PROTOC EM 02/08/2024</t>
        </is>
      </c>
      <c r="H2750" s="32" t="n">
        <v>-22.16692</v>
      </c>
      <c r="I2750" s="32" t="n">
        <v>-56.73746</v>
      </c>
    </row>
    <row r="2751" ht="25.5" customHeight="1" s="38">
      <c r="A2751" s="33" t="inlineStr">
        <is>
          <t>868180/2018</t>
        </is>
      </c>
      <c r="B2751" s="34" t="inlineStr">
        <is>
          <t>MINÉRIO DE COBRE</t>
        </is>
      </c>
      <c r="C2751" s="35" t="inlineStr">
        <is>
          <t>AUTORIZAÇÃO DE PESQUISA</t>
        </is>
      </c>
      <c r="D2751" s="36" t="n">
        <v>998.4299999999999</v>
      </c>
      <c r="E2751" s="35" t="inlineStr">
        <is>
          <t>MINERACAO SANTA MARIA LTDA</t>
        </is>
      </c>
      <c r="F2751" s="34" t="inlineStr">
        <is>
          <t>Industrial</t>
        </is>
      </c>
      <c r="G2751" s="35" t="inlineStr">
        <is>
          <t>264 - AUT PESQ/TAH - PAGAMENTO EFETUADO EM 02/02/2023</t>
        </is>
      </c>
      <c r="H2751" s="37" t="n">
        <v>-22.26854</v>
      </c>
      <c r="I2751" s="37" t="n">
        <v>-54.29436</v>
      </c>
    </row>
    <row r="2752" ht="25.5" customHeight="1" s="38">
      <c r="A2752" s="28" t="inlineStr">
        <is>
          <t>868179/2018</t>
        </is>
      </c>
      <c r="B2752" s="29" t="inlineStr">
        <is>
          <t>MINÉRIO DE COBRE</t>
        </is>
      </c>
      <c r="C2752" s="30" t="inlineStr">
        <is>
          <t>AUTORIZAÇÃO DE PESQUISA</t>
        </is>
      </c>
      <c r="D2752" s="31" t="n">
        <v>691.7</v>
      </c>
      <c r="E2752" s="30" t="inlineStr">
        <is>
          <t>MINERACAO SANTA MARIA LTDA</t>
        </is>
      </c>
      <c r="F2752" s="29" t="inlineStr">
        <is>
          <t>Industrial</t>
        </is>
      </c>
      <c r="G2752" s="30" t="inlineStr">
        <is>
          <t>264 - AUT PESQ/TAH - PAGAMENTO EFETUADO EM 02/02/2023</t>
        </is>
      </c>
      <c r="H2752" s="32" t="n">
        <v>-22.10303</v>
      </c>
      <c r="I2752" s="32" t="n">
        <v>-54.7643</v>
      </c>
    </row>
    <row r="2753" ht="25.5" customHeight="1" s="38">
      <c r="A2753" s="33" t="inlineStr">
        <is>
          <t>868059/2021</t>
        </is>
      </c>
      <c r="B2753" s="34" t="inlineStr">
        <is>
          <t>MINÉRIO DE COBRE</t>
        </is>
      </c>
      <c r="C2753" s="35" t="inlineStr">
        <is>
          <t>AUTORIZAÇÃO DE PESQUISA</t>
        </is>
      </c>
      <c r="D2753" s="36" t="n">
        <v>1999.72</v>
      </c>
      <c r="E2753" s="35" t="inlineStr">
        <is>
          <t>MINERACAO SANTA MARIA LTDA</t>
        </is>
      </c>
      <c r="F2753" s="34" t="inlineStr">
        <is>
          <t>Industrial</t>
        </is>
      </c>
      <c r="G2753" s="35" t="inlineStr">
        <is>
          <t>264 - AUT PESQ/TAH - PAGAMENTO EFETUADO EM 31/07/2024</t>
        </is>
      </c>
      <c r="H2753" s="37" t="n">
        <v>-21.47018</v>
      </c>
      <c r="I2753" s="37" t="n">
        <v>-55.87604</v>
      </c>
    </row>
    <row r="2754" ht="25.5" customHeight="1" s="38">
      <c r="A2754" s="28" t="inlineStr">
        <is>
          <t>868046/2021</t>
        </is>
      </c>
      <c r="B2754" s="29" t="inlineStr">
        <is>
          <t>MINÉRIO DE COBRE</t>
        </is>
      </c>
      <c r="C2754" s="30" t="inlineStr">
        <is>
          <t>AUTORIZAÇÃO DE PESQUISA</t>
        </is>
      </c>
      <c r="D2754" s="31" t="n">
        <v>1948.09</v>
      </c>
      <c r="E2754" s="30" t="inlineStr">
        <is>
          <t>MINERACAO SANTA MARIA LTDA</t>
        </is>
      </c>
      <c r="F2754" s="29" t="inlineStr">
        <is>
          <t>Industrial</t>
        </is>
      </c>
      <c r="G2754" s="30" t="inlineStr">
        <is>
          <t>264 - AUT PESQ/TAH - PAGAMENTO EFETUADO EM 31/07/2024</t>
        </is>
      </c>
      <c r="H2754" s="32" t="n">
        <v>-21.57629</v>
      </c>
      <c r="I2754" s="32" t="n">
        <v>-56.59287</v>
      </c>
    </row>
    <row r="2755" ht="25.5" customHeight="1" s="38">
      <c r="A2755" s="33" t="inlineStr">
        <is>
          <t>868051/2021</t>
        </is>
      </c>
      <c r="B2755" s="34" t="inlineStr">
        <is>
          <t>MINÉRIO DE COBRE</t>
        </is>
      </c>
      <c r="C2755" s="35" t="inlineStr">
        <is>
          <t>AUTORIZAÇÃO DE PESQUISA</t>
        </is>
      </c>
      <c r="D2755" s="36" t="n">
        <v>1991.91</v>
      </c>
      <c r="E2755" s="35" t="inlineStr">
        <is>
          <t>MINERACAO SANTA MARIA LTDA</t>
        </is>
      </c>
      <c r="F2755" s="34" t="inlineStr">
        <is>
          <t>Industrial</t>
        </is>
      </c>
      <c r="G2755" s="35" t="inlineStr">
        <is>
          <t>265 - AUT PESQ/PRORROGAÇÃO PRAZO ALVARÁ-SOLICITAÇÃO PROTOC EM 15/04/2025</t>
        </is>
      </c>
      <c r="H2755" s="37" t="n">
        <v>-21.99154</v>
      </c>
      <c r="I2755" s="37" t="n">
        <v>-56.76958</v>
      </c>
    </row>
    <row r="2756" ht="25.5" customHeight="1" s="38">
      <c r="A2756" s="28" t="inlineStr">
        <is>
          <t>868058/2021</t>
        </is>
      </c>
      <c r="B2756" s="29" t="inlineStr">
        <is>
          <t>MINÉRIO DE COBRE</t>
        </is>
      </c>
      <c r="C2756" s="30" t="inlineStr">
        <is>
          <t>AUTORIZAÇÃO DE PESQUISA</t>
        </is>
      </c>
      <c r="D2756" s="31" t="n">
        <v>1918.86</v>
      </c>
      <c r="E2756" s="30" t="inlineStr">
        <is>
          <t>MINERACAO SANTA MARIA LTDA</t>
        </is>
      </c>
      <c r="F2756" s="29" t="inlineStr">
        <is>
          <t>Industrial</t>
        </is>
      </c>
      <c r="G2756" s="30" t="inlineStr">
        <is>
          <t>264 - AUT PESQ/TAH - PAGAMENTO EFETUADO EM 31/07/2024</t>
        </is>
      </c>
      <c r="H2756" s="32" t="n">
        <v>-21.63962</v>
      </c>
      <c r="I2756" s="32" t="n">
        <v>-56.66596</v>
      </c>
    </row>
    <row r="2757" ht="25.5" customHeight="1" s="38">
      <c r="A2757" s="33" t="inlineStr">
        <is>
          <t>868052/2021</t>
        </is>
      </c>
      <c r="B2757" s="34" t="inlineStr">
        <is>
          <t>MINÉRIO DE COBRE</t>
        </is>
      </c>
      <c r="C2757" s="35" t="inlineStr">
        <is>
          <t>AUTORIZAÇÃO DE PESQUISA</t>
        </is>
      </c>
      <c r="D2757" s="36" t="n">
        <v>1993.76</v>
      </c>
      <c r="E2757" s="35" t="inlineStr">
        <is>
          <t>MINERACAO SANTA MARIA LTDA</t>
        </is>
      </c>
      <c r="F2757" s="34" t="inlineStr">
        <is>
          <t>Industrial</t>
        </is>
      </c>
      <c r="G2757" s="35" t="inlineStr">
        <is>
          <t>264 - AUT PESQ/TAH - PAGAMENTO EFETUADO EM 31/07/2024</t>
        </is>
      </c>
      <c r="H2757" s="37" t="n">
        <v>-21.55122</v>
      </c>
      <c r="I2757" s="37" t="n">
        <v>-56.63786</v>
      </c>
    </row>
    <row r="2758" ht="25.5" customHeight="1" s="38">
      <c r="A2758" s="28" t="inlineStr">
        <is>
          <t>868049/2021</t>
        </is>
      </c>
      <c r="B2758" s="29" t="inlineStr">
        <is>
          <t>MINÉRIO DE COBRE</t>
        </is>
      </c>
      <c r="C2758" s="30" t="inlineStr">
        <is>
          <t>AUTORIZAÇÃO DE PESQUISA</t>
        </is>
      </c>
      <c r="D2758" s="31" t="n">
        <v>1687.21</v>
      </c>
      <c r="E2758" s="30" t="inlineStr">
        <is>
          <t>MINERACAO SANTA MARIA LTDA</t>
        </is>
      </c>
      <c r="F2758" s="29" t="inlineStr">
        <is>
          <t>Industrial</t>
        </is>
      </c>
      <c r="G2758" s="30" t="inlineStr">
        <is>
          <t>264 - AUT PESQ/TAH - PAGAMENTO EFETUADO EM 31/07/2024</t>
        </is>
      </c>
      <c r="H2758" s="32" t="n">
        <v>-21.81057</v>
      </c>
      <c r="I2758" s="32" t="n">
        <v>-56.7409</v>
      </c>
    </row>
    <row r="2759" ht="25.5" customHeight="1" s="38">
      <c r="A2759" s="33" t="inlineStr">
        <is>
          <t>868047/2021</t>
        </is>
      </c>
      <c r="B2759" s="34" t="inlineStr">
        <is>
          <t>MINÉRIO DE COBRE</t>
        </is>
      </c>
      <c r="C2759" s="35" t="inlineStr">
        <is>
          <t>AUTORIZAÇÃO DE PESQUISA</t>
        </is>
      </c>
      <c r="D2759" s="36" t="n">
        <v>1992.66</v>
      </c>
      <c r="E2759" s="35" t="inlineStr">
        <is>
          <t>MINERACAO SANTA MARIA LTDA</t>
        </is>
      </c>
      <c r="F2759" s="34" t="inlineStr">
        <is>
          <t>Industrial</t>
        </is>
      </c>
      <c r="G2759" s="35" t="inlineStr">
        <is>
          <t>264 - AUT PESQ/TAH - PAGAMENTO EFETUADO EM 31/07/2024</t>
        </is>
      </c>
      <c r="H2759" s="37" t="n">
        <v>-21.63749</v>
      </c>
      <c r="I2759" s="37" t="n">
        <v>-56.58559</v>
      </c>
    </row>
    <row r="2760" ht="25.5" customHeight="1" s="38">
      <c r="A2760" s="28" t="inlineStr">
        <is>
          <t>868048/2021</t>
        </is>
      </c>
      <c r="B2760" s="29" t="inlineStr">
        <is>
          <t>MINÉRIO DE COBRE</t>
        </is>
      </c>
      <c r="C2760" s="30" t="inlineStr">
        <is>
          <t>AUTORIZAÇÃO DE PESQUISA</t>
        </is>
      </c>
      <c r="D2760" s="31" t="n">
        <v>1987.52</v>
      </c>
      <c r="E2760" s="30" t="inlineStr">
        <is>
          <t>MINERACAO SANTA MARIA LTDA</t>
        </is>
      </c>
      <c r="F2760" s="29" t="inlineStr">
        <is>
          <t>Industrial</t>
        </is>
      </c>
      <c r="G2760" s="30" t="inlineStr">
        <is>
          <t>264 - AUT PESQ/TAH - PAGAMENTO EFETUADO EM 31/07/2024</t>
        </is>
      </c>
      <c r="H2760" s="32" t="n">
        <v>-21.70913</v>
      </c>
      <c r="I2760" s="32" t="n">
        <v>-56.60437</v>
      </c>
    </row>
    <row r="2761" ht="25.5" customHeight="1" s="38">
      <c r="A2761" s="33" t="inlineStr">
        <is>
          <t>868180/2021</t>
        </is>
      </c>
      <c r="B2761" s="34" t="inlineStr">
        <is>
          <t>MINÉRIO DE COBRE</t>
        </is>
      </c>
      <c r="C2761" s="35" t="inlineStr">
        <is>
          <t>AUTORIZAÇÃO DE PESQUISA</t>
        </is>
      </c>
      <c r="D2761" s="36" t="n">
        <v>1990.23</v>
      </c>
      <c r="E2761" s="35" t="inlineStr">
        <is>
          <t>MINERACAO SANTA MARIA LTDA</t>
        </is>
      </c>
      <c r="F2761" s="34" t="inlineStr">
        <is>
          <t>Industrial</t>
        </is>
      </c>
      <c r="G2761" s="35" t="inlineStr">
        <is>
          <t>264 - AUT PESQ/TAH - PAGAMENTO EFETUADO EM 31/01/2025</t>
        </is>
      </c>
      <c r="H2761" s="37" t="n">
        <v>-21.78647</v>
      </c>
      <c r="I2761" s="37" t="n">
        <v>-56.76075</v>
      </c>
    </row>
    <row r="2762" ht="25.5" customHeight="1" s="38">
      <c r="A2762" s="28" t="inlineStr">
        <is>
          <t>868178/2021</t>
        </is>
      </c>
      <c r="B2762" s="29" t="inlineStr">
        <is>
          <t>MINÉRIO DE COBRE</t>
        </is>
      </c>
      <c r="C2762" s="30" t="inlineStr">
        <is>
          <t>REQUERIMENTO DE PESQUISA</t>
        </is>
      </c>
      <c r="D2762" s="31" t="n">
        <v>1990.34</v>
      </c>
      <c r="E2762" s="30" t="inlineStr">
        <is>
          <t>MINERACAO SANTA MARIA LTDA</t>
        </is>
      </c>
      <c r="F2762" s="29" t="inlineStr">
        <is>
          <t>Industrial</t>
        </is>
      </c>
      <c r="G2762" s="30" t="inlineStr">
        <is>
          <t>135 - REQ PESQ/CUMPRIMENTO EXIGÊNCIA PROTOC EM 20/07/2026</t>
        </is>
      </c>
      <c r="H2762" s="32" t="n">
        <v>-21.70633</v>
      </c>
      <c r="I2762" s="32" t="n">
        <v>-56.72482</v>
      </c>
    </row>
    <row r="2763" ht="25.5" customHeight="1" s="38">
      <c r="A2763" s="33" t="inlineStr">
        <is>
          <t>868221/2021</t>
        </is>
      </c>
      <c r="B2763" s="34" t="inlineStr">
        <is>
          <t>MINÉRIO DE COBRE</t>
        </is>
      </c>
      <c r="C2763" s="35" t="inlineStr">
        <is>
          <t>AUTORIZAÇÃO DE PESQUISA</t>
        </is>
      </c>
      <c r="D2763" s="36" t="n">
        <v>1620.93</v>
      </c>
      <c r="E2763" s="35" t="inlineStr">
        <is>
          <t>MINERACAO SANTA MARIA LTDA</t>
        </is>
      </c>
      <c r="F2763" s="34" t="inlineStr">
        <is>
          <t>Industrial</t>
        </is>
      </c>
      <c r="G2763" s="35" t="inlineStr">
        <is>
          <t>264 - AUT PESQ/TAH - PAGAMENTO EFETUADO EM 31/01/2025</t>
        </is>
      </c>
      <c r="H2763" s="37" t="n">
        <v>-21.53493</v>
      </c>
      <c r="I2763" s="37" t="n">
        <v>-56.78871</v>
      </c>
    </row>
    <row r="2764" ht="25.5" customHeight="1" s="38">
      <c r="A2764" s="28" t="inlineStr">
        <is>
          <t>868177/2021</t>
        </is>
      </c>
      <c r="B2764" s="29" t="inlineStr">
        <is>
          <t>MINÉRIO DE COBRE</t>
        </is>
      </c>
      <c r="C2764" s="30" t="inlineStr">
        <is>
          <t>AUTORIZAÇÃO DE PESQUISA</t>
        </is>
      </c>
      <c r="D2764" s="31" t="n">
        <v>1992.35</v>
      </c>
      <c r="E2764" s="30" t="inlineStr">
        <is>
          <t>MINERACAO SANTA MARIA LTDA</t>
        </is>
      </c>
      <c r="F2764" s="29" t="inlineStr">
        <is>
          <t>Industrial</t>
        </is>
      </c>
      <c r="G2764" s="30" t="inlineStr">
        <is>
          <t>264 - AUT PESQ/TAH - PAGAMENTO EFETUADO EM 31/01/2025</t>
        </is>
      </c>
      <c r="H2764" s="32" t="n">
        <v>-21.60679</v>
      </c>
      <c r="I2764" s="32" t="n">
        <v>-56.7679</v>
      </c>
    </row>
    <row r="2765" ht="25.5" customHeight="1" s="38">
      <c r="A2765" s="33" t="inlineStr">
        <is>
          <t>868176/2021</t>
        </is>
      </c>
      <c r="B2765" s="34" t="inlineStr">
        <is>
          <t>MINÉRIO DE COBRE</t>
        </is>
      </c>
      <c r="C2765" s="35" t="inlineStr">
        <is>
          <t>AUTORIZAÇÃO DE PESQUISA</t>
        </is>
      </c>
      <c r="D2765" s="36" t="n">
        <v>1996.32</v>
      </c>
      <c r="E2765" s="35" t="inlineStr">
        <is>
          <t>MINERACAO SANTA MARIA LTDA</t>
        </is>
      </c>
      <c r="F2765" s="34" t="inlineStr">
        <is>
          <t>Industrial</t>
        </is>
      </c>
      <c r="G2765" s="35" t="inlineStr">
        <is>
          <t>264 - AUT PESQ/TAH - PAGAMENTO EFETUADO EM 31/01/2025</t>
        </is>
      </c>
      <c r="H2765" s="37" t="n">
        <v>-21.58964</v>
      </c>
      <c r="I2765" s="37" t="n">
        <v>-56.7498</v>
      </c>
    </row>
    <row r="2766" ht="25.5" customHeight="1" s="38">
      <c r="A2766" s="28" t="inlineStr">
        <is>
          <t>868173/2021</t>
        </is>
      </c>
      <c r="B2766" s="29" t="inlineStr">
        <is>
          <t>MINÉRIO DE COBRE</t>
        </is>
      </c>
      <c r="C2766" s="30" t="inlineStr">
        <is>
          <t>AUTORIZAÇÃO DE PESQUISA</t>
        </is>
      </c>
      <c r="D2766" s="31" t="n">
        <v>1987.28</v>
      </c>
      <c r="E2766" s="30" t="inlineStr">
        <is>
          <t>MINERACAO SANTA MARIA LTDA</t>
        </is>
      </c>
      <c r="F2766" s="29" t="inlineStr">
        <is>
          <t>Industrial</t>
        </is>
      </c>
      <c r="G2766" s="30" t="inlineStr">
        <is>
          <t>264 - AUT PESQ/TAH - PAGAMENTO EFETUADO EM 31/01/2025</t>
        </is>
      </c>
      <c r="H2766" s="32" t="n">
        <v>-22.08167</v>
      </c>
      <c r="I2766" s="32" t="n">
        <v>-56.75603</v>
      </c>
    </row>
    <row r="2767" ht="25.5" customHeight="1" s="38">
      <c r="A2767" s="33" t="inlineStr">
        <is>
          <t>868175/2021</t>
        </is>
      </c>
      <c r="B2767" s="34" t="inlineStr">
        <is>
          <t>MINÉRIO DE COBRE</t>
        </is>
      </c>
      <c r="C2767" s="35" t="inlineStr">
        <is>
          <t>AUTORIZAÇÃO DE PESQUISA</t>
        </is>
      </c>
      <c r="D2767" s="36" t="n">
        <v>1836.97</v>
      </c>
      <c r="E2767" s="35" t="inlineStr">
        <is>
          <t>MINERACAO SANTA MARIA LTDA</t>
        </is>
      </c>
      <c r="F2767" s="34" t="inlineStr">
        <is>
          <t>Industrial</t>
        </is>
      </c>
      <c r="G2767" s="35" t="inlineStr">
        <is>
          <t>264 - AUT PESQ/TAH - PAGAMENTO EFETUADO EM 31/01/2025</t>
        </is>
      </c>
      <c r="H2767" s="37" t="n">
        <v>-21.51953</v>
      </c>
      <c r="I2767" s="37" t="n">
        <v>-56.74318</v>
      </c>
    </row>
    <row r="2768" ht="25.5" customHeight="1" s="38">
      <c r="A2768" s="28" t="inlineStr">
        <is>
          <t>868179/2021</t>
        </is>
      </c>
      <c r="B2768" s="29" t="inlineStr">
        <is>
          <t>MINÉRIO DE COBRE</t>
        </is>
      </c>
      <c r="C2768" s="30" t="inlineStr">
        <is>
          <t>AUTORIZAÇÃO DE PESQUISA</t>
        </is>
      </c>
      <c r="D2768" s="31" t="n">
        <v>1465.55</v>
      </c>
      <c r="E2768" s="30" t="inlineStr">
        <is>
          <t>MINERACAO SANTA MARIA LTDA</t>
        </is>
      </c>
      <c r="F2768" s="29" t="inlineStr">
        <is>
          <t>Industrial</t>
        </is>
      </c>
      <c r="G2768" s="30" t="inlineStr">
        <is>
          <t>264 - AUT PESQ/TAH - PAGAMENTO EFETUADO EM 31/01/2025</t>
        </is>
      </c>
      <c r="H2768" s="32" t="n">
        <v>-21.74409</v>
      </c>
      <c r="I2768" s="32" t="n">
        <v>-56.73151</v>
      </c>
    </row>
    <row r="2769" ht="25.5" customHeight="1" s="38">
      <c r="A2769" s="33" t="inlineStr">
        <is>
          <t>868050/2021</t>
        </is>
      </c>
      <c r="B2769" s="34" t="inlineStr">
        <is>
          <t>MINÉRIO DE COBRE</t>
        </is>
      </c>
      <c r="C2769" s="35" t="inlineStr">
        <is>
          <t>REQUERIMENTO DE PESQUISA</t>
        </is>
      </c>
      <c r="D2769" s="36" t="n">
        <v>1965.32</v>
      </c>
      <c r="E2769" s="35" t="inlineStr">
        <is>
          <t>MINERACAO SANTA MARIA LTDA</t>
        </is>
      </c>
      <c r="F2769" s="34" t="inlineStr">
        <is>
          <t>Industrial</t>
        </is>
      </c>
      <c r="G2769" s="35" t="inlineStr">
        <is>
          <t>135 - REQ PESQ/CUMPRIMENTO EXIGÊNCIA PROTOC EM 28/07/2021</t>
        </is>
      </c>
      <c r="H2769" s="37" t="n">
        <v>-22.01444</v>
      </c>
      <c r="I2769" s="37" t="n">
        <v>-56.69117</v>
      </c>
    </row>
    <row r="2770" ht="25.5" customHeight="1" s="38">
      <c r="A2770" s="28" t="inlineStr">
        <is>
          <t>868154/2022</t>
        </is>
      </c>
      <c r="B2770" s="29" t="inlineStr">
        <is>
          <t>MINÉRIO DE COBRE</t>
        </is>
      </c>
      <c r="C2770" s="30" t="inlineStr">
        <is>
          <t>AUTORIZAÇÃO DE PESQUISA</t>
        </is>
      </c>
      <c r="D2770" s="31" t="n">
        <v>1948.75</v>
      </c>
      <c r="E2770" s="30" t="inlineStr">
        <is>
          <t>MINERACAO SANTA MARIA LTDA</t>
        </is>
      </c>
      <c r="F2770" s="29" t="inlineStr">
        <is>
          <t>Industrial</t>
        </is>
      </c>
      <c r="G2770" s="30" t="inlineStr">
        <is>
          <t>264 - AUT PESQ/TAH - PAGAMENTO EFETUADO EM 31/01/2025</t>
        </is>
      </c>
      <c r="H2770" s="32" t="n">
        <v>-20.10128</v>
      </c>
      <c r="I2770" s="32" t="n">
        <v>-52.13887</v>
      </c>
    </row>
    <row r="2771" ht="25.5" customHeight="1" s="38">
      <c r="A2771" s="33" t="inlineStr">
        <is>
          <t>868155/2022</t>
        </is>
      </c>
      <c r="B2771" s="34" t="inlineStr">
        <is>
          <t>MINÉRIO DE COBRE</t>
        </is>
      </c>
      <c r="C2771" s="35" t="inlineStr">
        <is>
          <t>AUTORIZAÇÃO DE PESQUISA</t>
        </is>
      </c>
      <c r="D2771" s="36" t="n">
        <v>1991.31</v>
      </c>
      <c r="E2771" s="35" t="inlineStr">
        <is>
          <t>MINERACAO SANTA MARIA LTDA</t>
        </is>
      </c>
      <c r="F2771" s="34" t="inlineStr">
        <is>
          <t>Industrial</t>
        </is>
      </c>
      <c r="G2771" s="35" t="inlineStr">
        <is>
          <t>264 - AUT PESQ/TAH - PAGAMENTO EFETUADO EM 31/01/2025</t>
        </is>
      </c>
      <c r="H2771" s="37" t="n">
        <v>-19.9701</v>
      </c>
      <c r="I2771" s="37" t="n">
        <v>-52.25065</v>
      </c>
    </row>
    <row r="2772" ht="25.5" customHeight="1" s="38">
      <c r="A2772" s="28" t="inlineStr">
        <is>
          <t>868159/2022</t>
        </is>
      </c>
      <c r="B2772" s="29" t="inlineStr">
        <is>
          <t>MINÉRIO DE COBRE</t>
        </is>
      </c>
      <c r="C2772" s="30" t="inlineStr">
        <is>
          <t>AUTORIZAÇÃO DE PESQUISA</t>
        </is>
      </c>
      <c r="D2772" s="31" t="n">
        <v>1897.6</v>
      </c>
      <c r="E2772" s="30" t="inlineStr">
        <is>
          <t>MINERACAO SANTA MARIA LTDA</t>
        </is>
      </c>
      <c r="F2772" s="29" t="inlineStr">
        <is>
          <t>Industrial</t>
        </is>
      </c>
      <c r="G2772" s="30" t="inlineStr">
        <is>
          <t>264 - AUT PESQ/TAH - PAGAMENTO EFETUADO EM 30/07/2026</t>
        </is>
      </c>
      <c r="H2772" s="32" t="n">
        <v>-19.46487</v>
      </c>
      <c r="I2772" s="32" t="n">
        <v>-52.57687</v>
      </c>
    </row>
    <row r="2773" ht="25.5" customHeight="1" s="38">
      <c r="A2773" s="33" t="inlineStr">
        <is>
          <t>868153/2022</t>
        </is>
      </c>
      <c r="B2773" s="34" t="inlineStr">
        <is>
          <t>MINÉRIO DE COBRE</t>
        </is>
      </c>
      <c r="C2773" s="35" t="inlineStr">
        <is>
          <t>AUTORIZAÇÃO DE PESQUISA</t>
        </is>
      </c>
      <c r="D2773" s="36" t="n">
        <v>1996.66</v>
      </c>
      <c r="E2773" s="35" t="inlineStr">
        <is>
          <t>MINERACAO SANTA MARIA LTDA</t>
        </is>
      </c>
      <c r="F2773" s="34" t="inlineStr">
        <is>
          <t>Industrial</t>
        </is>
      </c>
      <c r="G2773" s="35" t="inlineStr">
        <is>
          <t>264 - AUT PESQ/TAH - PAGAMENTO EFETUADO EM 31/01/2025</t>
        </is>
      </c>
      <c r="H2773" s="37" t="n">
        <v>-20.14227</v>
      </c>
      <c r="I2773" s="37" t="n">
        <v>-52.10761</v>
      </c>
    </row>
    <row r="2774" ht="25.5" customHeight="1" s="38">
      <c r="A2774" s="28" t="inlineStr">
        <is>
          <t>868151/2022</t>
        </is>
      </c>
      <c r="B2774" s="29" t="inlineStr">
        <is>
          <t>MINÉRIO DE COBRE</t>
        </is>
      </c>
      <c r="C2774" s="30" t="inlineStr">
        <is>
          <t>AUTORIZAÇÃO DE PESQUISA</t>
        </is>
      </c>
      <c r="D2774" s="31" t="n">
        <v>1991.37</v>
      </c>
      <c r="E2774" s="30" t="inlineStr">
        <is>
          <t>MINERACAO SANTA MARIA LTDA</t>
        </is>
      </c>
      <c r="F2774" s="29" t="inlineStr">
        <is>
          <t>Industrial</t>
        </is>
      </c>
      <c r="G2774" s="30" t="inlineStr">
        <is>
          <t>264 - AUT PESQ/TAH - PAGAMENTO EFETUADO EM 30/07/2026</t>
        </is>
      </c>
      <c r="H2774" s="32" t="n">
        <v>-20.0733</v>
      </c>
      <c r="I2774" s="32" t="n">
        <v>-51.22074</v>
      </c>
    </row>
    <row r="2775" ht="25.5" customHeight="1" s="38">
      <c r="A2775" s="33" t="inlineStr">
        <is>
          <t>868157/2022</t>
        </is>
      </c>
      <c r="B2775" s="34" t="inlineStr">
        <is>
          <t>MINÉRIO DE COBRE</t>
        </is>
      </c>
      <c r="C2775" s="35" t="inlineStr">
        <is>
          <t>AUTORIZAÇÃO DE PESQUISA</t>
        </is>
      </c>
      <c r="D2775" s="36" t="n">
        <v>1619.49</v>
      </c>
      <c r="E2775" s="35" t="inlineStr">
        <is>
          <t>MINERACAO SANTA MARIA LTDA</t>
        </is>
      </c>
      <c r="F2775" s="34" t="inlineStr">
        <is>
          <t>Industrial</t>
        </is>
      </c>
      <c r="G2775" s="35" t="inlineStr">
        <is>
          <t>264 - AUT PESQ/TAH - PAGAMENTO EFETUADO EM 31/01/2025</t>
        </is>
      </c>
      <c r="H2775" s="37" t="n">
        <v>-19.83121</v>
      </c>
      <c r="I2775" s="37" t="n">
        <v>-52.26124</v>
      </c>
    </row>
    <row r="2776" ht="25.5" customHeight="1" s="38">
      <c r="A2776" s="28" t="inlineStr">
        <is>
          <t>868152/2022</t>
        </is>
      </c>
      <c r="B2776" s="29" t="inlineStr">
        <is>
          <t>MINÉRIO DE COBRE</t>
        </is>
      </c>
      <c r="C2776" s="30" t="inlineStr">
        <is>
          <t>AUTORIZAÇÃO DE PESQUISA</t>
        </is>
      </c>
      <c r="D2776" s="31" t="n">
        <v>1967.78</v>
      </c>
      <c r="E2776" s="30" t="inlineStr">
        <is>
          <t>MINERACAO SANTA MARIA LTDA</t>
        </is>
      </c>
      <c r="F2776" s="29" t="inlineStr">
        <is>
          <t>Industrial</t>
        </is>
      </c>
      <c r="G2776" s="30" t="inlineStr">
        <is>
          <t>264 - AUT PESQ/TAH - PAGAMENTO EFETUADO EM 31/01/2025</t>
        </is>
      </c>
      <c r="H2776" s="32" t="n">
        <v>-19.82751</v>
      </c>
      <c r="I2776" s="32" t="n">
        <v>-51.12057</v>
      </c>
    </row>
    <row r="2777" ht="25.5" customHeight="1" s="38">
      <c r="A2777" s="33" t="inlineStr">
        <is>
          <t>868002/2024</t>
        </is>
      </c>
      <c r="B2777" s="34" t="inlineStr">
        <is>
          <t>MINÉRIO DE COBRE</t>
        </is>
      </c>
      <c r="C2777" s="35" t="inlineStr">
        <is>
          <t>AUTORIZAÇÃO DE PESQUISA</t>
        </is>
      </c>
      <c r="D2777" s="36" t="n">
        <v>1939.12</v>
      </c>
      <c r="E2777" s="35" t="inlineStr">
        <is>
          <t>MINERACAO SANTA MARIA LTDA</t>
        </is>
      </c>
      <c r="F2777" s="34" t="inlineStr">
        <is>
          <t>Industrial</t>
        </is>
      </c>
      <c r="G2777" s="35" t="inlineStr">
        <is>
          <t>278 - AUT PESQ/RENÚNCIA AUTORIZAÇÃO PESQUISA PROTOC EM 10/06/2026</t>
        </is>
      </c>
      <c r="H2777" s="37" t="n">
        <v>-20.10763</v>
      </c>
      <c r="I2777" s="37" t="n">
        <v>-52.0997</v>
      </c>
    </row>
    <row r="2778" ht="25.5" customHeight="1" s="38">
      <c r="A2778" s="28" t="inlineStr">
        <is>
          <t>868156/2022</t>
        </is>
      </c>
      <c r="B2778" s="29" t="inlineStr">
        <is>
          <t>MINÉRIO DE COBRE</t>
        </is>
      </c>
      <c r="C2778" s="30" t="inlineStr">
        <is>
          <t>AUTORIZAÇÃO DE PESQUISA</t>
        </is>
      </c>
      <c r="D2778" s="31" t="n">
        <v>1989.54</v>
      </c>
      <c r="E2778" s="30" t="inlineStr">
        <is>
          <t>MINERACAO SANTA MARIA LTDA</t>
        </is>
      </c>
      <c r="F2778" s="29" t="inlineStr">
        <is>
          <t>Industrial</t>
        </is>
      </c>
      <c r="G2778" s="30" t="inlineStr">
        <is>
          <t>264 - AUT PESQ/TAH - PAGAMENTO EFETUADO EM 31/01/2025</t>
        </is>
      </c>
      <c r="H2778" s="32" t="n">
        <v>-19.89933</v>
      </c>
      <c r="I2778" s="32" t="n">
        <v>-52.22509</v>
      </c>
    </row>
    <row r="2779" ht="25.5" customHeight="1" s="38">
      <c r="A2779" s="33" t="inlineStr">
        <is>
          <t>868158/2022</t>
        </is>
      </c>
      <c r="B2779" s="34" t="inlineStr">
        <is>
          <t>MINÉRIO DE COBRE</t>
        </is>
      </c>
      <c r="C2779" s="35" t="inlineStr">
        <is>
          <t>AUTORIZAÇÃO DE PESQUISA</t>
        </is>
      </c>
      <c r="D2779" s="36" t="n">
        <v>1987.71</v>
      </c>
      <c r="E2779" s="35" t="inlineStr">
        <is>
          <t>MINERACAO SANTA MARIA LTDA</t>
        </is>
      </c>
      <c r="F2779" s="34" t="inlineStr">
        <is>
          <t>Industrial</t>
        </is>
      </c>
      <c r="G2779" s="35" t="inlineStr">
        <is>
          <t>264 - AUT PESQ/TAH - PAGAMENTO EFETUADO EM 30/07/2026</t>
        </is>
      </c>
      <c r="H2779" s="37" t="n">
        <v>-19.53001</v>
      </c>
      <c r="I2779" s="37" t="n">
        <v>-52.53573</v>
      </c>
    </row>
    <row r="2780" ht="25.5" customHeight="1" s="38">
      <c r="A2780" s="28" t="inlineStr">
        <is>
          <t>868087/2025</t>
        </is>
      </c>
      <c r="B2780" s="29" t="inlineStr">
        <is>
          <t>MINÉRIO DE COBRE</t>
        </is>
      </c>
      <c r="C2780" s="30" t="inlineStr">
        <is>
          <t>REQUERIMENTO DE PESQUISA</t>
        </is>
      </c>
      <c r="D2780" s="31" t="n">
        <v>1993.65</v>
      </c>
      <c r="E2780" s="30" t="inlineStr">
        <is>
          <t>MINERACAO SAO JORGE S/A</t>
        </is>
      </c>
      <c r="F2780" s="29" t="inlineStr">
        <is>
          <t>Industrial</t>
        </is>
      </c>
      <c r="G2780" s="30" t="inlineStr">
        <is>
          <t>100 - REQ PESQ/REQUERIMENTO PESQUISA PROTOC EM 27/05/2025</t>
        </is>
      </c>
      <c r="H2780" s="32" t="n">
        <v>-20.42625</v>
      </c>
      <c r="I2780" s="32" t="n">
        <v>-54.77285</v>
      </c>
    </row>
    <row r="2781" ht="25.5" customHeight="1" s="38">
      <c r="A2781" s="33" t="inlineStr">
        <is>
          <t>868138/2026</t>
        </is>
      </c>
      <c r="B2781" s="34" t="inlineStr">
        <is>
          <t>MINÉRIO DE COBRE</t>
        </is>
      </c>
      <c r="C2781" s="35" t="inlineStr">
        <is>
          <t>REQUERIMENTO DE PESQUISA</t>
        </is>
      </c>
      <c r="D2781" s="36" t="n">
        <v>1997.57</v>
      </c>
      <c r="E2781" s="35" t="inlineStr">
        <is>
          <t>MINERACAO SAO PEDRO S/A</t>
        </is>
      </c>
      <c r="F2781" s="34" t="inlineStr">
        <is>
          <t>Industrial</t>
        </is>
      </c>
      <c r="G2781" s="35" t="inlineStr">
        <is>
          <t>100 - REQ PESQ/REQUERIMENTO PESQUISA PROTOC EM 06/07/2026</t>
        </is>
      </c>
      <c r="H2781" s="37" t="n">
        <v>-20.40242</v>
      </c>
      <c r="I2781" s="37" t="n">
        <v>-54.43166</v>
      </c>
    </row>
    <row r="2782" ht="25.5" customHeight="1" s="38">
      <c r="A2782" s="28" t="inlineStr">
        <is>
          <t>868137/2026</t>
        </is>
      </c>
      <c r="B2782" s="29" t="inlineStr">
        <is>
          <t>MINÉRIO DE COBRE</t>
        </is>
      </c>
      <c r="C2782" s="30" t="inlineStr">
        <is>
          <t>REQUERIMENTO DE PESQUISA</t>
        </is>
      </c>
      <c r="D2782" s="31" t="n">
        <v>1997.57</v>
      </c>
      <c r="E2782" s="30" t="inlineStr">
        <is>
          <t>MINERACAO SAO PEDRO S/A</t>
        </is>
      </c>
      <c r="F2782" s="29" t="inlineStr">
        <is>
          <t>Industrial</t>
        </is>
      </c>
      <c r="G2782" s="30" t="inlineStr">
        <is>
          <t>100 - REQ PESQ/REQUERIMENTO PESQUISA PROTOC EM 06/07/2026</t>
        </is>
      </c>
      <c r="H2782" s="32" t="n">
        <v>-20.40242</v>
      </c>
      <c r="I2782" s="32" t="n">
        <v>-54.43166</v>
      </c>
    </row>
    <row r="2783" ht="25.5" customHeight="1" s="38">
      <c r="A2783" s="33" t="inlineStr">
        <is>
          <t>868135/2026</t>
        </is>
      </c>
      <c r="B2783" s="34" t="inlineStr">
        <is>
          <t>MINÉRIO DE COBRE</t>
        </is>
      </c>
      <c r="C2783" s="35" t="inlineStr">
        <is>
          <t>REQUERIMENTO DE PESQUISA</t>
        </is>
      </c>
      <c r="D2783" s="36" t="n">
        <v>1996.85</v>
      </c>
      <c r="E2783" s="35" t="inlineStr">
        <is>
          <t>MINERACAO SAO PEDRO S/A</t>
        </is>
      </c>
      <c r="F2783" s="34" t="inlineStr">
        <is>
          <t>Industrial</t>
        </is>
      </c>
      <c r="G2783" s="35" t="inlineStr">
        <is>
          <t>100 - REQ PESQ/REQUERIMENTO PESQUISA PROTOC EM 22/06/2026</t>
        </is>
      </c>
      <c r="H2783" s="37" t="n">
        <v>-20.43771</v>
      </c>
      <c r="I2783" s="37" t="n">
        <v>-54.3603</v>
      </c>
    </row>
    <row r="2784" ht="25.5" customHeight="1" s="38">
      <c r="A2784" s="28" t="inlineStr">
        <is>
          <t>868139/2026</t>
        </is>
      </c>
      <c r="B2784" s="29" t="inlineStr">
        <is>
          <t>MINÉRIO DE COBRE</t>
        </is>
      </c>
      <c r="C2784" s="30" t="inlineStr">
        <is>
          <t>REQUERIMENTO DE PESQUISA</t>
        </is>
      </c>
      <c r="D2784" s="31" t="n">
        <v>1996.53</v>
      </c>
      <c r="E2784" s="30" t="inlineStr">
        <is>
          <t>MINERACAO SAO PEDRO S/A</t>
        </is>
      </c>
      <c r="F2784" s="29" t="inlineStr">
        <is>
          <t>Industrial</t>
        </is>
      </c>
      <c r="G2784" s="30" t="inlineStr">
        <is>
          <t>100 - REQ PESQ/REQUERIMENTO PESQUISA PROTOC EM 06/07/2026</t>
        </is>
      </c>
      <c r="H2784" s="32" t="n">
        <v>-20.402</v>
      </c>
      <c r="I2784" s="32" t="n">
        <v>-54.43161</v>
      </c>
    </row>
    <row r="2785" ht="25.5" customHeight="1" s="38">
      <c r="A2785" s="33" t="inlineStr">
        <is>
          <t>868006/2023</t>
        </is>
      </c>
      <c r="B2785" s="34" t="inlineStr">
        <is>
          <t>MINÉRIO DE COBRE</t>
        </is>
      </c>
      <c r="C2785" s="35" t="inlineStr">
        <is>
          <t>AUTORIZAÇÃO DE PESQUISA</t>
        </is>
      </c>
      <c r="D2785" s="36" t="n">
        <v>1973.18</v>
      </c>
      <c r="E2785" s="35" t="inlineStr">
        <is>
          <t>MINERADORA BRITASUL LTDA</t>
        </is>
      </c>
      <c r="F2785" s="34" t="inlineStr">
        <is>
          <t>Industrial</t>
        </is>
      </c>
      <c r="G2785" s="35" t="inlineStr">
        <is>
          <t>264 - AUT PESQ/TAH - PAGAMENTO EFETUADO EM 02/02/2026</t>
        </is>
      </c>
      <c r="H2785" s="37" t="n">
        <v>-18.91475</v>
      </c>
      <c r="I2785" s="37" t="n">
        <v>-52.37171</v>
      </c>
    </row>
    <row r="2786" ht="25.5" customHeight="1" s="38">
      <c r="A2786" s="28" t="inlineStr">
        <is>
          <t>868139/2022</t>
        </is>
      </c>
      <c r="B2786" s="29" t="inlineStr">
        <is>
          <t>MINÉRIO DE COBRE</t>
        </is>
      </c>
      <c r="C2786" s="30" t="inlineStr">
        <is>
          <t>AUTORIZAÇÃO DE PESQUISA</t>
        </is>
      </c>
      <c r="D2786" s="31" t="n">
        <v>1998.56</v>
      </c>
      <c r="E2786" s="30" t="inlineStr">
        <is>
          <t>MINERADORA CONCRELUZ LTDA</t>
        </is>
      </c>
      <c r="F2786" s="29" t="inlineStr">
        <is>
          <t>Industrial</t>
        </is>
      </c>
      <c r="G2786" s="30" t="inlineStr">
        <is>
          <t>265 - AUT PESQ/PRORROGAÇÃO PRAZO ALVARÁ-SOLICITAÇÃO PROTOC EM 18/12/2025</t>
        </is>
      </c>
      <c r="H2786" s="32" t="n">
        <v>-20.41465</v>
      </c>
      <c r="I2786" s="32" t="n">
        <v>-56.27832</v>
      </c>
    </row>
    <row r="2787" ht="25.5" customHeight="1" s="38">
      <c r="A2787" s="33" t="inlineStr">
        <is>
          <t>868078/2023</t>
        </is>
      </c>
      <c r="B2787" s="34" t="inlineStr">
        <is>
          <t>MINÉRIO DE COBRE</t>
        </is>
      </c>
      <c r="C2787" s="35" t="inlineStr">
        <is>
          <t>AUTORIZAÇÃO DE PESQUISA</t>
        </is>
      </c>
      <c r="D2787" s="36" t="n">
        <v>1994.93</v>
      </c>
      <c r="E2787" s="35" t="inlineStr">
        <is>
          <t>MINERADORA CONCRELUZ LTDA</t>
        </is>
      </c>
      <c r="F2787" s="34" t="inlineStr">
        <is>
          <t>Industrial</t>
        </is>
      </c>
      <c r="G2787" s="35" t="inlineStr">
        <is>
          <t>264 - AUT PESQ/TAH - PAGAMENTO EFETUADO EM 31/07/2026</t>
        </is>
      </c>
      <c r="H2787" s="37" t="n">
        <v>-20.49548</v>
      </c>
      <c r="I2787" s="37" t="n">
        <v>-56.79788</v>
      </c>
    </row>
    <row r="2788" ht="25.5" customHeight="1" s="38">
      <c r="A2788" s="28" t="inlineStr">
        <is>
          <t>868076/2023</t>
        </is>
      </c>
      <c r="B2788" s="29" t="inlineStr">
        <is>
          <t>MINÉRIO DE COBRE</t>
        </is>
      </c>
      <c r="C2788" s="30" t="inlineStr">
        <is>
          <t>AUTORIZAÇÃO DE PESQUISA</t>
        </is>
      </c>
      <c r="D2788" s="31" t="n">
        <v>1991.27</v>
      </c>
      <c r="E2788" s="30" t="inlineStr">
        <is>
          <t>MINERADORA CONCRELUZ LTDA</t>
        </is>
      </c>
      <c r="F2788" s="29" t="inlineStr">
        <is>
          <t>Industrial</t>
        </is>
      </c>
      <c r="G2788" s="30" t="inlineStr">
        <is>
          <t>264 - AUT PESQ/TAH - PAGAMENTO EFETUADO EM 31/07/2026</t>
        </is>
      </c>
      <c r="H2788" s="32" t="n">
        <v>-20.41944</v>
      </c>
      <c r="I2788" s="32" t="n">
        <v>-56.7836</v>
      </c>
    </row>
    <row r="2789" ht="25.5" customHeight="1" s="38">
      <c r="A2789" s="33" t="inlineStr">
        <is>
          <t>868075/2023</t>
        </is>
      </c>
      <c r="B2789" s="34" t="inlineStr">
        <is>
          <t>MINÉRIO DE COBRE</t>
        </is>
      </c>
      <c r="C2789" s="35" t="inlineStr">
        <is>
          <t>AUTORIZAÇÃO DE PESQUISA</t>
        </is>
      </c>
      <c r="D2789" s="36" t="n">
        <v>1979.05</v>
      </c>
      <c r="E2789" s="35" t="inlineStr">
        <is>
          <t>MINERADORA CONCRELUZ LTDA</t>
        </is>
      </c>
      <c r="F2789" s="34" t="inlineStr">
        <is>
          <t>Industrial</t>
        </is>
      </c>
      <c r="G2789" s="35" t="inlineStr">
        <is>
          <t>264 - AUT PESQ/TAH - PAGAMENTO EFETUADO EM 31/07/2026</t>
        </is>
      </c>
      <c r="H2789" s="37" t="n">
        <v>-21.0507</v>
      </c>
      <c r="I2789" s="37" t="n">
        <v>-56.62288</v>
      </c>
    </row>
    <row r="2790" ht="25.5" customHeight="1" s="38">
      <c r="A2790" s="28" t="inlineStr">
        <is>
          <t>868077/2023</t>
        </is>
      </c>
      <c r="B2790" s="29" t="inlineStr">
        <is>
          <t>MINÉRIO DE COBRE</t>
        </is>
      </c>
      <c r="C2790" s="30" t="inlineStr">
        <is>
          <t>AUTORIZAÇÃO DE PESQUISA</t>
        </is>
      </c>
      <c r="D2790" s="31" t="n">
        <v>1995.76</v>
      </c>
      <c r="E2790" s="30" t="inlineStr">
        <is>
          <t>MINERADORA CONCRELUZ LTDA</t>
        </is>
      </c>
      <c r="F2790" s="29" t="inlineStr">
        <is>
          <t>Industrial</t>
        </is>
      </c>
      <c r="G2790" s="30" t="inlineStr">
        <is>
          <t>264 - AUT PESQ/TAH - PAGAMENTO EFETUADO EM 31/07/2026</t>
        </is>
      </c>
      <c r="H2790" s="32" t="n">
        <v>-20.45737</v>
      </c>
      <c r="I2790" s="32" t="n">
        <v>-56.7798</v>
      </c>
    </row>
    <row r="2791" ht="25.5" customHeight="1" s="38">
      <c r="A2791" s="33" t="inlineStr">
        <is>
          <t>868079/2023</t>
        </is>
      </c>
      <c r="B2791" s="34" t="inlineStr">
        <is>
          <t>MINÉRIO DE COBRE</t>
        </is>
      </c>
      <c r="C2791" s="35" t="inlineStr">
        <is>
          <t>AUTORIZAÇÃO DE PESQUISA</t>
        </is>
      </c>
      <c r="D2791" s="36" t="n">
        <v>1874.97</v>
      </c>
      <c r="E2791" s="35" t="inlineStr">
        <is>
          <t>MINERADORA CONCRELUZ LTDA</t>
        </is>
      </c>
      <c r="F2791" s="34" t="inlineStr">
        <is>
          <t>Industrial</t>
        </is>
      </c>
      <c r="G2791" s="35" t="inlineStr">
        <is>
          <t>264 - AUT PESQ/TAH - PAGAMENTO EFETUADO EM 31/07/2026</t>
        </is>
      </c>
      <c r="H2791" s="37" t="n">
        <v>-21.39606</v>
      </c>
      <c r="I2791" s="37" t="n">
        <v>-56.46994</v>
      </c>
    </row>
    <row r="2792" ht="25.5" customHeight="1" s="38">
      <c r="A2792" s="28" t="inlineStr">
        <is>
          <t>868074/2023</t>
        </is>
      </c>
      <c r="B2792" s="29" t="inlineStr">
        <is>
          <t>MINÉRIO DE COBRE</t>
        </is>
      </c>
      <c r="C2792" s="30" t="inlineStr">
        <is>
          <t>AUTORIZAÇÃO DE PESQUISA</t>
        </is>
      </c>
      <c r="D2792" s="31" t="n">
        <v>1985.36</v>
      </c>
      <c r="E2792" s="30" t="inlineStr">
        <is>
          <t>MINERADORA CONCRELUZ LTDA</t>
        </is>
      </c>
      <c r="F2792" s="29" t="inlineStr">
        <is>
          <t>Industrial</t>
        </is>
      </c>
      <c r="G2792" s="30" t="inlineStr">
        <is>
          <t>264 - AUT PESQ/TAH - PAGAMENTO EFETUADO EM 31/07/2026</t>
        </is>
      </c>
      <c r="H2792" s="32" t="n">
        <v>-21.01583</v>
      </c>
      <c r="I2792" s="32" t="n">
        <v>-56.62259</v>
      </c>
    </row>
    <row r="2793" ht="25.5" customHeight="1" s="38">
      <c r="A2793" s="33" t="inlineStr">
        <is>
          <t>868080/2023</t>
        </is>
      </c>
      <c r="B2793" s="34" t="inlineStr">
        <is>
          <t>MINÉRIO DE COBRE</t>
        </is>
      </c>
      <c r="C2793" s="35" t="inlineStr">
        <is>
          <t>AUTORIZAÇÃO DE PESQUISA</t>
        </is>
      </c>
      <c r="D2793" s="36" t="n">
        <v>1960.4</v>
      </c>
      <c r="E2793" s="35" t="inlineStr">
        <is>
          <t>MINERADORA CONCRELUZ LTDA</t>
        </is>
      </c>
      <c r="F2793" s="34" t="inlineStr">
        <is>
          <t>Industrial</t>
        </is>
      </c>
      <c r="G2793" s="35" t="inlineStr">
        <is>
          <t>264 - AUT PESQ/TAH - PAGAMENTO EFETUADO EM 31/07/2026</t>
        </is>
      </c>
      <c r="H2793" s="37" t="n">
        <v>-21.37733</v>
      </c>
      <c r="I2793" s="37" t="n">
        <v>-56.46184</v>
      </c>
    </row>
    <row r="2794" ht="25.5" customHeight="1" s="38">
      <c r="A2794" s="28" t="inlineStr">
        <is>
          <t>868110/2022</t>
        </is>
      </c>
      <c r="B2794" s="29" t="inlineStr">
        <is>
          <t>MINÉRIO DE COBRE</t>
        </is>
      </c>
      <c r="C2794" s="30" t="inlineStr">
        <is>
          <t>AUTORIZAÇÃO DE PESQUISA</t>
        </is>
      </c>
      <c r="D2794" s="31" t="n">
        <v>1160.59</v>
      </c>
      <c r="E2794" s="30" t="inlineStr">
        <is>
          <t>MINERADORA CONCRELUZ LTDA</t>
        </is>
      </c>
      <c r="F2794" s="29" t="inlineStr">
        <is>
          <t>Industrial</t>
        </is>
      </c>
      <c r="G2794" s="30" t="inlineStr">
        <is>
          <t>265 - AUT PESQ/PRORROGAÇÃO PRAZO ALVARÁ-SOLICITAÇÃO PROTOC EM 04/11/2025</t>
        </is>
      </c>
      <c r="H2794" s="32" t="n">
        <v>-19.96754</v>
      </c>
      <c r="I2794" s="32" t="n">
        <v>-52.21711</v>
      </c>
    </row>
    <row r="2795" ht="25.5" customHeight="1" s="38">
      <c r="A2795" s="33" t="inlineStr">
        <is>
          <t>868130/2024</t>
        </is>
      </c>
      <c r="B2795" s="34" t="inlineStr">
        <is>
          <t>MINÉRIO DE COBRE</t>
        </is>
      </c>
      <c r="C2795" s="35" t="inlineStr">
        <is>
          <t>AUTORIZAÇÃO DE PESQUISA</t>
        </is>
      </c>
      <c r="D2795" s="36" t="n">
        <v>50</v>
      </c>
      <c r="E2795" s="35" t="inlineStr">
        <is>
          <t>MINERADORA CONCRELUZ LTDA</t>
        </is>
      </c>
      <c r="F2795" s="34" t="inlineStr">
        <is>
          <t>Industrial</t>
        </is>
      </c>
      <c r="G2795" s="35" t="inlineStr">
        <is>
          <t>264 - AUT PESQ/TAH - PAGAMENTO EFETUADO EM 02/02/2026</t>
        </is>
      </c>
      <c r="H2795" s="37" t="n">
        <v>-20.90716</v>
      </c>
      <c r="I2795" s="37" t="n">
        <v>-51.6778</v>
      </c>
    </row>
    <row r="2796" ht="25.5" customHeight="1" s="38">
      <c r="A2796" s="28" t="inlineStr">
        <is>
          <t>868129/2024</t>
        </is>
      </c>
      <c r="B2796" s="29" t="inlineStr">
        <is>
          <t>MINÉRIO DE COBRE</t>
        </is>
      </c>
      <c r="C2796" s="30" t="inlineStr">
        <is>
          <t>AUTORIZAÇÃO DE PESQUISA</t>
        </is>
      </c>
      <c r="D2796" s="31" t="n">
        <v>50</v>
      </c>
      <c r="E2796" s="30" t="inlineStr">
        <is>
          <t>MINERADORA CONCRELUZ LTDA</t>
        </is>
      </c>
      <c r="F2796" s="29" t="inlineStr">
        <is>
          <t>Industrial</t>
        </is>
      </c>
      <c r="G2796" s="30" t="inlineStr">
        <is>
          <t>264 - AUT PESQ/TAH - PAGAMENTO EFETUADO EM 02/02/2026</t>
        </is>
      </c>
      <c r="H2796" s="32" t="n">
        <v>-20.82808</v>
      </c>
      <c r="I2796" s="32" t="n">
        <v>-51.66838</v>
      </c>
    </row>
    <row r="2797" ht="25.5" customHeight="1" s="38">
      <c r="A2797" s="33" t="inlineStr">
        <is>
          <t>868013/2025</t>
        </is>
      </c>
      <c r="B2797" s="34" t="inlineStr">
        <is>
          <t>MINÉRIO DE COBRE</t>
        </is>
      </c>
      <c r="C2797" s="35" t="inlineStr">
        <is>
          <t>REQUERIMENTO DE PESQUISA</t>
        </is>
      </c>
      <c r="D2797" s="36" t="n">
        <v>1999.84</v>
      </c>
      <c r="E2797" s="35" t="inlineStr">
        <is>
          <t>MINERADORA CONCRELUZ LTDA</t>
        </is>
      </c>
      <c r="F2797" s="34" t="inlineStr">
        <is>
          <t>Industrial</t>
        </is>
      </c>
      <c r="G2797" s="35" t="inlineStr">
        <is>
          <t>100 - REQ PESQ/REQUERIMENTO PESQUISA PROTOC EM 28/01/2025</t>
        </is>
      </c>
      <c r="H2797" s="37" t="n">
        <v>-21.72482</v>
      </c>
      <c r="I2797" s="37" t="n">
        <v>-52.6691</v>
      </c>
    </row>
    <row r="2798" ht="25.5" customHeight="1" s="38">
      <c r="A2798" s="28" t="inlineStr">
        <is>
          <t>868132/2024</t>
        </is>
      </c>
      <c r="B2798" s="29" t="inlineStr">
        <is>
          <t>MINÉRIO DE COBRE</t>
        </is>
      </c>
      <c r="C2798" s="30" t="inlineStr">
        <is>
          <t>REQUERIMENTO DE PESQUISA</t>
        </is>
      </c>
      <c r="D2798" s="31" t="n">
        <v>1993.59</v>
      </c>
      <c r="E2798" s="30" t="inlineStr">
        <is>
          <t>MINERADORA CONCRELUZ LTDA</t>
        </is>
      </c>
      <c r="F2798" s="29" t="inlineStr">
        <is>
          <t>Industrial</t>
        </is>
      </c>
      <c r="G2798" s="30" t="inlineStr">
        <is>
          <t>100 - REQ PESQ/REQUERIMENTO PESQUISA PROTOC EM 02/09/2024</t>
        </is>
      </c>
      <c r="H2798" s="32" t="n">
        <v>-20.91346</v>
      </c>
      <c r="I2798" s="32" t="n">
        <v>-51.69164</v>
      </c>
    </row>
    <row r="2799" ht="25.5" customHeight="1" s="38">
      <c r="A2799" s="33" t="inlineStr">
        <is>
          <t>868014/2025</t>
        </is>
      </c>
      <c r="B2799" s="34" t="inlineStr">
        <is>
          <t>MINÉRIO DE COBRE</t>
        </is>
      </c>
      <c r="C2799" s="35" t="inlineStr">
        <is>
          <t>REQUERIMENTO DE PESQUISA</t>
        </is>
      </c>
      <c r="D2799" s="36" t="n">
        <v>1999.11</v>
      </c>
      <c r="E2799" s="35" t="inlineStr">
        <is>
          <t>MINERADORA CONCRELUZ LTDA</t>
        </is>
      </c>
      <c r="F2799" s="34" t="inlineStr">
        <is>
          <t>Industrial</t>
        </is>
      </c>
      <c r="G2799" s="35" t="inlineStr">
        <is>
          <t>100 - REQ PESQ/REQUERIMENTO PESQUISA PROTOC EM 28/01/2025</t>
        </is>
      </c>
      <c r="H2799" s="37" t="n">
        <v>-21.48668</v>
      </c>
      <c r="I2799" s="37" t="n">
        <v>-53.03857</v>
      </c>
    </row>
    <row r="2800" ht="25.5" customHeight="1" s="38">
      <c r="A2800" s="28" t="inlineStr">
        <is>
          <t>868016/2025</t>
        </is>
      </c>
      <c r="B2800" s="29" t="inlineStr">
        <is>
          <t>MINÉRIO DE COBRE</t>
        </is>
      </c>
      <c r="C2800" s="30" t="inlineStr">
        <is>
          <t>REQUERIMENTO DE PESQUISA</t>
        </is>
      </c>
      <c r="D2800" s="31" t="n">
        <v>1989.34</v>
      </c>
      <c r="E2800" s="30" t="inlineStr">
        <is>
          <t>MINERADORA CONCRELUZ LTDA</t>
        </is>
      </c>
      <c r="F2800" s="29" t="inlineStr">
        <is>
          <t>Industrial</t>
        </is>
      </c>
      <c r="G2800" s="30" t="inlineStr">
        <is>
          <t>100 - REQ PESQ/REQUERIMENTO PESQUISA PROTOC EM 03/02/2025</t>
        </is>
      </c>
      <c r="H2800" s="32" t="n">
        <v>-21.7044</v>
      </c>
      <c r="I2800" s="32" t="n">
        <v>-52.53835</v>
      </c>
    </row>
    <row r="2801" ht="25.5" customHeight="1" s="38">
      <c r="A2801" s="33" t="inlineStr">
        <is>
          <t>868111/2024</t>
        </is>
      </c>
      <c r="B2801" s="34" t="inlineStr">
        <is>
          <t>MINÉRIO DE COBRE</t>
        </is>
      </c>
      <c r="C2801" s="35" t="inlineStr">
        <is>
          <t>AUTORIZAÇÃO DE PESQUISA</t>
        </is>
      </c>
      <c r="D2801" s="36" t="n">
        <v>1979.84</v>
      </c>
      <c r="E2801" s="35" t="inlineStr">
        <is>
          <t>MINERADORA CONCRELUZ LTDA</t>
        </is>
      </c>
      <c r="F2801" s="34" t="inlineStr">
        <is>
          <t>Industrial</t>
        </is>
      </c>
      <c r="G2801" s="35" t="inlineStr">
        <is>
          <t>264 - AUT PESQ/TAH - PAGAMENTO EFETUADO EM 02/02/2026</t>
        </is>
      </c>
      <c r="H2801" s="37" t="n">
        <v>-20.36892</v>
      </c>
      <c r="I2801" s="37" t="n">
        <v>-52.97067</v>
      </c>
    </row>
    <row r="2802" ht="25.5" customHeight="1" s="38">
      <c r="A2802" s="28" t="inlineStr">
        <is>
          <t>868131/2024</t>
        </is>
      </c>
      <c r="B2802" s="29" t="inlineStr">
        <is>
          <t>MINÉRIO DE COBRE</t>
        </is>
      </c>
      <c r="C2802" s="30" t="inlineStr">
        <is>
          <t>AUTORIZAÇÃO DE PESQUISA</t>
        </is>
      </c>
      <c r="D2802" s="31" t="n">
        <v>1905.83</v>
      </c>
      <c r="E2802" s="30" t="inlineStr">
        <is>
          <t>MINERADORA CONCRELUZ LTDA</t>
        </is>
      </c>
      <c r="F2802" s="29" t="inlineStr">
        <is>
          <t>Industrial</t>
        </is>
      </c>
      <c r="G2802" s="30" t="inlineStr">
        <is>
          <t>545 - AUT PESQ/TRANSF DIREITOS-CESSÃO PARCIAL PROTOC EM 26/06/2026</t>
        </is>
      </c>
      <c r="H2802" s="32" t="n">
        <v>-20.84841</v>
      </c>
      <c r="I2802" s="32" t="n">
        <v>-51.65606</v>
      </c>
    </row>
    <row r="2803" ht="25.5" customHeight="1" s="38">
      <c r="A2803" s="33" t="inlineStr">
        <is>
          <t>868112/2024</t>
        </is>
      </c>
      <c r="B2803" s="34" t="inlineStr">
        <is>
          <t>MINÉRIO DE COBRE</t>
        </is>
      </c>
      <c r="C2803" s="35" t="inlineStr">
        <is>
          <t>AUTORIZAÇÃO DE PESQUISA</t>
        </is>
      </c>
      <c r="D2803" s="36" t="n">
        <v>1998.5</v>
      </c>
      <c r="E2803" s="35" t="inlineStr">
        <is>
          <t>MINERADORA CONCRELUZ LTDA</t>
        </is>
      </c>
      <c r="F2803" s="34" t="inlineStr">
        <is>
          <t>Industrial</t>
        </is>
      </c>
      <c r="G2803" s="35" t="inlineStr">
        <is>
          <t>264 - AUT PESQ/TAH - PAGAMENTO EFETUADO EM 02/02/2026</t>
        </is>
      </c>
      <c r="H2803" s="37" t="n">
        <v>-20.54676</v>
      </c>
      <c r="I2803" s="37" t="n">
        <v>-52.79532</v>
      </c>
    </row>
    <row r="2804" ht="25.5" customHeight="1" s="38">
      <c r="A2804" s="28" t="inlineStr">
        <is>
          <t>868136/2026</t>
        </is>
      </c>
      <c r="B2804" s="29" t="inlineStr">
        <is>
          <t>MINÉRIO DE COBRE</t>
        </is>
      </c>
      <c r="C2804" s="30" t="inlineStr">
        <is>
          <t>REQUERIMENTO DE PESQUISA</t>
        </is>
      </c>
      <c r="D2804" s="31" t="n">
        <v>50</v>
      </c>
      <c r="E2804" s="30" t="inlineStr">
        <is>
          <t>MINERADORA SANTA LUCIA LTDA</t>
        </is>
      </c>
      <c r="F2804" s="29" t="inlineStr">
        <is>
          <t>Industrial</t>
        </is>
      </c>
      <c r="G2804" s="30" t="inlineStr">
        <is>
          <t>1274 - REQ PESQ/REQU PROVENIENTE DE CESSÃO PARCIAL PROTOC EM 26/06/2026</t>
        </is>
      </c>
      <c r="H2804" s="32" t="n">
        <v>-20.82665</v>
      </c>
      <c r="I2804" s="32" t="n">
        <v>-51.66395</v>
      </c>
    </row>
    <row r="2805" ht="25.5" customHeight="1" s="38">
      <c r="A2805" s="33" t="inlineStr">
        <is>
          <t>868145/2019</t>
        </is>
      </c>
      <c r="B2805" s="34" t="inlineStr">
        <is>
          <t>MINÉRIO DE COBRE</t>
        </is>
      </c>
      <c r="C2805" s="35" t="inlineStr">
        <is>
          <t>REQUERIMENTO DE PESQUISA</t>
        </is>
      </c>
      <c r="D2805" s="36" t="n">
        <v>1998.68</v>
      </c>
      <c r="E2805" s="35" t="inlineStr">
        <is>
          <t>MINERADORA VALE DO CERRADO LTDA</t>
        </is>
      </c>
      <c r="F2805" s="34" t="inlineStr">
        <is>
          <t>Industrial</t>
        </is>
      </c>
      <c r="G2805" s="35" t="inlineStr">
        <is>
          <t>2275 - APTO DISP/ÁREA APTA PARA DISPONIBILIDADE EM 19/03/2025</t>
        </is>
      </c>
      <c r="H2805" s="37" t="n">
        <v>-21.50371</v>
      </c>
      <c r="I2805" s="37" t="n">
        <v>-56.83232</v>
      </c>
    </row>
    <row r="2806" ht="25.5" customHeight="1" s="38">
      <c r="A2806" s="28" t="inlineStr">
        <is>
          <t>868217/2020</t>
        </is>
      </c>
      <c r="B2806" s="29" t="inlineStr">
        <is>
          <t>MINÉRIO DE COBRE</t>
        </is>
      </c>
      <c r="C2806" s="30" t="inlineStr">
        <is>
          <t>REQUERIMENTO DE PESQUISA</t>
        </is>
      </c>
      <c r="D2806" s="31" t="n">
        <v>993.26</v>
      </c>
      <c r="E2806" s="30" t="inlineStr">
        <is>
          <t>MINERADORA VALE DO CERRADO LTDA</t>
        </is>
      </c>
      <c r="F2806" s="29" t="inlineStr">
        <is>
          <t>Industrial</t>
        </is>
      </c>
      <c r="G2806" s="30" t="inlineStr">
        <is>
          <t>2275 - APTO DISP/ÁREA APTA PARA DISPONIBILIDADE EM 18/03/2025</t>
        </is>
      </c>
      <c r="H2806" s="32" t="n">
        <v>-20.05443</v>
      </c>
      <c r="I2806" s="32" t="n">
        <v>-57.28829</v>
      </c>
    </row>
    <row r="2807" ht="25.5" customHeight="1" s="38">
      <c r="A2807" s="33" t="inlineStr">
        <is>
          <t>868172/2007</t>
        </is>
      </c>
      <c r="B2807" s="34" t="inlineStr">
        <is>
          <t>MINÉRIO DE COBRE</t>
        </is>
      </c>
      <c r="C2807" s="35" t="inlineStr">
        <is>
          <t>DISPONIBILIDADE</t>
        </is>
      </c>
      <c r="D2807" s="36" t="n">
        <v>2000</v>
      </c>
      <c r="E2807" s="35" t="inlineStr">
        <is>
          <t>Mmx Corumbá Mineração S A Em Recuperação Judicial</t>
        </is>
      </c>
      <c r="F2807" s="34" t="inlineStr">
        <is>
          <t>Industrial</t>
        </is>
      </c>
      <c r="G2807" s="35" t="inlineStr">
        <is>
          <t>1678 - DISPONIB/ARQUIVAMENTO PROCESSO PUBL EM 26/05/2009</t>
        </is>
      </c>
      <c r="H2807" s="37" t="n">
        <v>-21.56833</v>
      </c>
      <c r="I2807" s="37" t="n">
        <v>-57.23475</v>
      </c>
    </row>
    <row r="2808" ht="25.5" customHeight="1" s="38">
      <c r="A2808" s="28" t="inlineStr">
        <is>
          <t>868020/2007</t>
        </is>
      </c>
      <c r="B2808" s="29" t="inlineStr">
        <is>
          <t>MINÉRIO DE COBRE</t>
        </is>
      </c>
      <c r="C2808" s="30" t="inlineStr">
        <is>
          <t>DISPONIBILIDADE</t>
        </is>
      </c>
      <c r="D2808" s="31" t="n">
        <v>2000</v>
      </c>
      <c r="E2808" s="30" t="inlineStr">
        <is>
          <t>Mmx Corumbá Mineração S A Em Recuperação Judicial</t>
        </is>
      </c>
      <c r="F2808" s="29" t="inlineStr">
        <is>
          <t>Industrial</t>
        </is>
      </c>
      <c r="G2808" s="30" t="inlineStr">
        <is>
          <t>1678 - DISPONIB/ARQUIVAMENTO PROCESSO PUBL EM 09/06/2009</t>
        </is>
      </c>
      <c r="H2808" s="32" t="n">
        <v>-21.84918</v>
      </c>
      <c r="I2808" s="32" t="n">
        <v>-57.20478</v>
      </c>
    </row>
    <row r="2809" ht="25.5" customHeight="1" s="38">
      <c r="A2809" s="33" t="inlineStr">
        <is>
          <t>868021/2007</t>
        </is>
      </c>
      <c r="B2809" s="34" t="inlineStr">
        <is>
          <t>MINÉRIO DE COBRE</t>
        </is>
      </c>
      <c r="C2809" s="35" t="inlineStr">
        <is>
          <t>DISPONIBILIDADE</t>
        </is>
      </c>
      <c r="D2809" s="36" t="n">
        <v>2000</v>
      </c>
      <c r="E2809" s="35" t="inlineStr">
        <is>
          <t>Mmx Corumbá Mineração S A Em Recuperação Judicial</t>
        </is>
      </c>
      <c r="F2809" s="34" t="inlineStr">
        <is>
          <t>Industrial</t>
        </is>
      </c>
      <c r="G2809" s="35" t="inlineStr">
        <is>
          <t>1678 - DISPONIB/ARQUIVAMENTO PROCESSO PUBL EM 09/06/2009</t>
        </is>
      </c>
      <c r="H2809" s="37" t="n">
        <v>-21.89433</v>
      </c>
      <c r="I2809" s="37" t="n">
        <v>-57.20478</v>
      </c>
    </row>
    <row r="2810" ht="25.5" customHeight="1" s="38">
      <c r="A2810" s="28" t="inlineStr">
        <is>
          <t>868022/2007</t>
        </is>
      </c>
      <c r="B2810" s="29" t="inlineStr">
        <is>
          <t>MINÉRIO DE COBRE</t>
        </is>
      </c>
      <c r="C2810" s="30" t="inlineStr">
        <is>
          <t>DISPONIBILIDADE</t>
        </is>
      </c>
      <c r="D2810" s="31" t="n">
        <v>1750.4</v>
      </c>
      <c r="E2810" s="30" t="inlineStr">
        <is>
          <t>Mmx Corumbá Mineração S A Em Recuperação Judicial</t>
        </is>
      </c>
      <c r="F2810" s="29" t="inlineStr">
        <is>
          <t>Industrial</t>
        </is>
      </c>
      <c r="G2810" s="30" t="inlineStr">
        <is>
          <t>1678 - DISPONIB/ARQUIVAMENTO PROCESSO PUBL EM 09/06/2009</t>
        </is>
      </c>
      <c r="H2810" s="32" t="n">
        <v>-21.89453</v>
      </c>
      <c r="I2810" s="32" t="n">
        <v>-57.24513</v>
      </c>
    </row>
    <row r="2811" ht="25.5" customHeight="1" s="38">
      <c r="A2811" s="33" t="inlineStr">
        <is>
          <t>868023/2007</t>
        </is>
      </c>
      <c r="B2811" s="34" t="inlineStr">
        <is>
          <t>MINÉRIO DE COBRE</t>
        </is>
      </c>
      <c r="C2811" s="35" t="inlineStr">
        <is>
          <t>DISPONIBILIDADE</t>
        </is>
      </c>
      <c r="D2811" s="36" t="n">
        <v>1505.66</v>
      </c>
      <c r="E2811" s="35" t="inlineStr">
        <is>
          <t>Mmx Corumbá Mineração S A Em Recuperação Judicial</t>
        </is>
      </c>
      <c r="F2811" s="34" t="inlineStr">
        <is>
          <t>Industrial</t>
        </is>
      </c>
      <c r="G2811" s="35" t="inlineStr">
        <is>
          <t>1678 - DISPONIB/ARQUIVAMENTO PROCESSO PUBL EM 09/06/2009</t>
        </is>
      </c>
      <c r="H2811" s="37" t="n">
        <v>-21.89453</v>
      </c>
      <c r="I2811" s="37" t="n">
        <v>-57.27369</v>
      </c>
    </row>
    <row r="2812" ht="25.5" customHeight="1" s="38">
      <c r="A2812" s="28" t="inlineStr">
        <is>
          <t>868037/2007</t>
        </is>
      </c>
      <c r="B2812" s="29" t="inlineStr">
        <is>
          <t>MINÉRIO DE COBRE</t>
        </is>
      </c>
      <c r="C2812" s="30" t="inlineStr">
        <is>
          <t>DISPONIBILIDADE</t>
        </is>
      </c>
      <c r="D2812" s="31" t="n">
        <v>2000</v>
      </c>
      <c r="E2812" s="30" t="inlineStr">
        <is>
          <t>Mmx Corumbá Mineração S A Em Recuperação Judicial</t>
        </is>
      </c>
      <c r="F2812" s="29" t="inlineStr">
        <is>
          <t>Industrial</t>
        </is>
      </c>
      <c r="G2812" s="30" t="inlineStr">
        <is>
          <t>1678 - DISPONIB/ARQUIVAMENTO PROCESSO PUBL EM 09/06/2009</t>
        </is>
      </c>
      <c r="H2812" s="32" t="n">
        <v>-21.93041</v>
      </c>
      <c r="I2812" s="32" t="n">
        <v>-57.39058</v>
      </c>
    </row>
    <row r="2813" ht="25.5" customHeight="1" s="38">
      <c r="A2813" s="33" t="inlineStr">
        <is>
          <t>868038/2007</t>
        </is>
      </c>
      <c r="B2813" s="34" t="inlineStr">
        <is>
          <t>MINÉRIO DE COBRE</t>
        </is>
      </c>
      <c r="C2813" s="35" t="inlineStr">
        <is>
          <t>DISPONIBILIDADE</t>
        </is>
      </c>
      <c r="D2813" s="36" t="n">
        <v>2000</v>
      </c>
      <c r="E2813" s="35" t="inlineStr">
        <is>
          <t>Mmx Corumbá Mineração S A Em Recuperação Judicial</t>
        </is>
      </c>
      <c r="F2813" s="34" t="inlineStr">
        <is>
          <t>Industrial</t>
        </is>
      </c>
      <c r="G2813" s="35" t="inlineStr">
        <is>
          <t>1678 - DISPONIB/ARQUIVAMENTO PROCESSO PUBL EM 09/06/2009</t>
        </is>
      </c>
      <c r="H2813" s="37" t="n">
        <v>-21.93041</v>
      </c>
      <c r="I2813" s="37" t="n">
        <v>-57.35961</v>
      </c>
    </row>
    <row r="2814" ht="25.5" customHeight="1" s="38">
      <c r="A2814" s="28" t="inlineStr">
        <is>
          <t>868039/2007</t>
        </is>
      </c>
      <c r="B2814" s="29" t="inlineStr">
        <is>
          <t>MINÉRIO DE COBRE</t>
        </is>
      </c>
      <c r="C2814" s="30" t="inlineStr">
        <is>
          <t>DISPONIBILIDADE</t>
        </is>
      </c>
      <c r="D2814" s="31" t="n">
        <v>2000</v>
      </c>
      <c r="E2814" s="30" t="inlineStr">
        <is>
          <t>Mmx Corumbá Mineração S A Em Recuperação Judicial</t>
        </is>
      </c>
      <c r="F2814" s="29" t="inlineStr">
        <is>
          <t>Industrial</t>
        </is>
      </c>
      <c r="G2814" s="30" t="inlineStr">
        <is>
          <t>1678 - DISPONIB/ARQUIVAMENTO PROCESSO PUBL EM 09/06/2009</t>
        </is>
      </c>
      <c r="H2814" s="32" t="n">
        <v>-21.93044</v>
      </c>
      <c r="I2814" s="32" t="n">
        <v>-57.31316</v>
      </c>
    </row>
    <row r="2815" ht="25.5" customHeight="1" s="38">
      <c r="A2815" s="33" t="inlineStr">
        <is>
          <t>868040/2007</t>
        </is>
      </c>
      <c r="B2815" s="34" t="inlineStr">
        <is>
          <t>MINÉRIO DE COBRE</t>
        </is>
      </c>
      <c r="C2815" s="35" t="inlineStr">
        <is>
          <t>DISPONIBILIDADE</t>
        </is>
      </c>
      <c r="D2815" s="36" t="n">
        <v>2000</v>
      </c>
      <c r="E2815" s="35" t="inlineStr">
        <is>
          <t>Mmx Corumbá Mineração S A Em Recuperação Judicial</t>
        </is>
      </c>
      <c r="F2815" s="34" t="inlineStr">
        <is>
          <t>Industrial</t>
        </is>
      </c>
      <c r="G2815" s="35" t="inlineStr">
        <is>
          <t>1678 - DISPONIB/ARQUIVAMENTO PROCESSO PUBL EM 09/06/2009</t>
        </is>
      </c>
      <c r="H2815" s="37" t="n">
        <v>-21.93044</v>
      </c>
      <c r="I2815" s="37" t="n">
        <v>-57.28218</v>
      </c>
    </row>
    <row r="2816" ht="25.5" customHeight="1" s="38">
      <c r="A2816" s="28" t="inlineStr">
        <is>
          <t>868041/2007</t>
        </is>
      </c>
      <c r="B2816" s="29" t="inlineStr">
        <is>
          <t>MINÉRIO DE COBRE</t>
        </is>
      </c>
      <c r="C2816" s="30" t="inlineStr">
        <is>
          <t>DISPONIBILIDADE</t>
        </is>
      </c>
      <c r="D2816" s="31" t="n">
        <v>2000</v>
      </c>
      <c r="E2816" s="30" t="inlineStr">
        <is>
          <t>Mmx Corumbá Mineração S A Em Recuperação Judicial</t>
        </is>
      </c>
      <c r="F2816" s="29" t="inlineStr">
        <is>
          <t>Industrial</t>
        </is>
      </c>
      <c r="G2816" s="30" t="inlineStr">
        <is>
          <t>1678 - DISPONIB/ARQUIVAMENTO PROCESSO PUBL EM 09/06/2009</t>
        </is>
      </c>
      <c r="H2816" s="32" t="n">
        <v>-21.93046</v>
      </c>
      <c r="I2816" s="32" t="n">
        <v>-57.23575</v>
      </c>
    </row>
    <row r="2817" ht="25.5" customHeight="1" s="38">
      <c r="A2817" s="33" t="inlineStr">
        <is>
          <t>868042/2007</t>
        </is>
      </c>
      <c r="B2817" s="34" t="inlineStr">
        <is>
          <t>MINÉRIO DE COBRE</t>
        </is>
      </c>
      <c r="C2817" s="35" t="inlineStr">
        <is>
          <t>DISPONIBILIDADE</t>
        </is>
      </c>
      <c r="D2817" s="36" t="n">
        <v>2000</v>
      </c>
      <c r="E2817" s="35" t="inlineStr">
        <is>
          <t>Mmx Corumbá Mineração S A Em Recuperação Judicial</t>
        </is>
      </c>
      <c r="F2817" s="34" t="inlineStr">
        <is>
          <t>Industrial</t>
        </is>
      </c>
      <c r="G2817" s="35" t="inlineStr">
        <is>
          <t>1678 - DISPONIB/ARQUIVAMENTO PROCESSO PUBL EM 09/06/2009</t>
        </is>
      </c>
      <c r="H2817" s="37" t="n">
        <v>-21.93046</v>
      </c>
      <c r="I2817" s="37" t="n">
        <v>-57.20477</v>
      </c>
    </row>
    <row r="2818" ht="25.5" customHeight="1" s="38">
      <c r="A2818" s="28" t="inlineStr">
        <is>
          <t>868048/2007</t>
        </is>
      </c>
      <c r="B2818" s="29" t="inlineStr">
        <is>
          <t>MINÉRIO DE COBRE</t>
        </is>
      </c>
      <c r="C2818" s="30" t="inlineStr">
        <is>
          <t>DISPONIBILIDADE</t>
        </is>
      </c>
      <c r="D2818" s="31" t="n">
        <v>2000</v>
      </c>
      <c r="E2818" s="30" t="inlineStr">
        <is>
          <t>Mmx Corumbá Mineração S A Em Recuperação Judicial</t>
        </is>
      </c>
      <c r="F2818" s="29" t="inlineStr">
        <is>
          <t>Industrial</t>
        </is>
      </c>
      <c r="G2818" s="30" t="inlineStr">
        <is>
          <t>1678 - DISPONIB/ARQUIVAMENTO PROCESSO PUBL EM 09/06/2009</t>
        </is>
      </c>
      <c r="H2818" s="32" t="n">
        <v>-21.75812</v>
      </c>
      <c r="I2818" s="32" t="n">
        <v>-57.20426</v>
      </c>
    </row>
    <row r="2819" ht="25.5" customHeight="1" s="38">
      <c r="A2819" s="33" t="inlineStr">
        <is>
          <t>868049/2007</t>
        </is>
      </c>
      <c r="B2819" s="34" t="inlineStr">
        <is>
          <t>MINÉRIO DE COBRE</t>
        </is>
      </c>
      <c r="C2819" s="35" t="inlineStr">
        <is>
          <t>DISPONIBILIDADE</t>
        </is>
      </c>
      <c r="D2819" s="36" t="n">
        <v>1999.96</v>
      </c>
      <c r="E2819" s="35" t="inlineStr">
        <is>
          <t>Mmx Corumbá Mineração S A Em Recuperação Judicial</t>
        </is>
      </c>
      <c r="F2819" s="34" t="inlineStr">
        <is>
          <t>Industrial</t>
        </is>
      </c>
      <c r="G2819" s="35" t="inlineStr">
        <is>
          <t>1678 - DISPONIB/ARQUIVAMENTO PROCESSO PUBL EM 09/06/2009</t>
        </is>
      </c>
      <c r="H2819" s="37" t="n">
        <v>-21.79424</v>
      </c>
      <c r="I2819" s="37" t="n">
        <v>-57.20425</v>
      </c>
    </row>
    <row r="2820" ht="25.5" customHeight="1" s="38">
      <c r="A2820" s="28" t="inlineStr">
        <is>
          <t>868050/2007</t>
        </is>
      </c>
      <c r="B2820" s="29" t="inlineStr">
        <is>
          <t>MINÉRIO DE COBRE</t>
        </is>
      </c>
      <c r="C2820" s="30" t="inlineStr">
        <is>
          <t>DISPONIBILIDADE</t>
        </is>
      </c>
      <c r="D2820" s="31" t="n">
        <v>2000</v>
      </c>
      <c r="E2820" s="30" t="inlineStr">
        <is>
          <t>Mmx Corumbá Mineração S A Em Recuperação Judicial</t>
        </is>
      </c>
      <c r="F2820" s="29" t="inlineStr">
        <is>
          <t>Industrial</t>
        </is>
      </c>
      <c r="G2820" s="30" t="inlineStr">
        <is>
          <t>1678 - DISPONIB/ARQUIVAMENTO PROCESSO PUBL EM 09/06/2009</t>
        </is>
      </c>
      <c r="H2820" s="32" t="n">
        <v>-21.79424</v>
      </c>
      <c r="I2820" s="32" t="n">
        <v>-57.2352</v>
      </c>
    </row>
    <row r="2821" ht="25.5" customHeight="1" s="38">
      <c r="A2821" s="33" t="inlineStr">
        <is>
          <t>868051/2007</t>
        </is>
      </c>
      <c r="B2821" s="34" t="inlineStr">
        <is>
          <t>MINÉRIO DE COBRE</t>
        </is>
      </c>
      <c r="C2821" s="35" t="inlineStr">
        <is>
          <t>DISPONIBILIDADE</t>
        </is>
      </c>
      <c r="D2821" s="36" t="n">
        <v>1720.31</v>
      </c>
      <c r="E2821" s="35" t="inlineStr">
        <is>
          <t>Mmx Corumbá Mineração S A Em Recuperação Judicial</t>
        </is>
      </c>
      <c r="F2821" s="34" t="inlineStr">
        <is>
          <t>Industrial</t>
        </is>
      </c>
      <c r="G2821" s="35" t="inlineStr">
        <is>
          <t>1678 - DISPONIB/ARQUIVAMENTO PROCESSO PUBL EM 09/06/2009</t>
        </is>
      </c>
      <c r="H2821" s="37" t="n">
        <v>-21.79875</v>
      </c>
      <c r="I2821" s="37" t="n">
        <v>-57.2815</v>
      </c>
    </row>
    <row r="2822" ht="25.5" customHeight="1" s="38">
      <c r="A2822" s="28" t="inlineStr">
        <is>
          <t>868024/2007</t>
        </is>
      </c>
      <c r="B2822" s="29" t="inlineStr">
        <is>
          <t>MINÉRIO DE COBRE</t>
        </is>
      </c>
      <c r="C2822" s="30" t="inlineStr">
        <is>
          <t>DISPONIBILIDADE</t>
        </is>
      </c>
      <c r="D2822" s="31" t="n">
        <v>2000</v>
      </c>
      <c r="E2822" s="30" t="inlineStr">
        <is>
          <t>Mmx Corumbá Mineração S A Em Recuperação Judicial</t>
        </is>
      </c>
      <c r="F2822" s="29" t="inlineStr">
        <is>
          <t>Industrial</t>
        </is>
      </c>
      <c r="G2822" s="30" t="inlineStr">
        <is>
          <t>2275 - APTO DISP/ÁREA APTA PARA DISPONIBILIDADE EM 20/03/2025</t>
        </is>
      </c>
      <c r="H2822" s="32" t="n">
        <v>-21.8853</v>
      </c>
      <c r="I2822" s="32" t="n">
        <v>-57.31314</v>
      </c>
    </row>
    <row r="2823" ht="25.5" customHeight="1" s="38">
      <c r="A2823" s="33" t="inlineStr">
        <is>
          <t>868025/2007</t>
        </is>
      </c>
      <c r="B2823" s="34" t="inlineStr">
        <is>
          <t>MINÉRIO DE COBRE</t>
        </is>
      </c>
      <c r="C2823" s="35" t="inlineStr">
        <is>
          <t>DISPONIBILIDADE</t>
        </is>
      </c>
      <c r="D2823" s="36" t="n">
        <v>2000</v>
      </c>
      <c r="E2823" s="35" t="inlineStr">
        <is>
          <t>Mmx Corumbá Mineração S A Em Recuperação Judicial</t>
        </is>
      </c>
      <c r="F2823" s="34" t="inlineStr">
        <is>
          <t>Industrial</t>
        </is>
      </c>
      <c r="G2823" s="35" t="inlineStr">
        <is>
          <t>2275 - APTO DISP/ÁREA APTA PARA DISPONIBILIDADE EM 20/03/2025</t>
        </is>
      </c>
      <c r="H2823" s="37" t="n">
        <v>-21.88526</v>
      </c>
      <c r="I2823" s="37" t="n">
        <v>-57.35957</v>
      </c>
    </row>
    <row r="2824" ht="25.5" customHeight="1" s="38">
      <c r="A2824" s="28" t="inlineStr">
        <is>
          <t>868073/2024</t>
        </is>
      </c>
      <c r="B2824" s="29" t="inlineStr">
        <is>
          <t>MINÉRIO DE COBRE</t>
        </is>
      </c>
      <c r="C2824" s="30" t="inlineStr">
        <is>
          <t>AUTORIZAÇÃO DE PESQUISA</t>
        </is>
      </c>
      <c r="D2824" s="31" t="n">
        <v>1267.56</v>
      </c>
      <c r="E2824" s="30" t="inlineStr">
        <is>
          <t>NOROMIX CONCRETO S/A</t>
        </is>
      </c>
      <c r="F2824" s="29" t="inlineStr">
        <is>
          <t>Industrial</t>
        </is>
      </c>
      <c r="G2824" s="30" t="inlineStr">
        <is>
          <t>278 - AUT PESQ/RENÚNCIA AUTORIZAÇÃO PESQUISA PROTOC EM 23/07/2025</t>
        </is>
      </c>
      <c r="H2824" s="32" t="n">
        <v>-19.80351</v>
      </c>
      <c r="I2824" s="32" t="n">
        <v>-52.26737</v>
      </c>
    </row>
    <row r="2825" ht="25.5" customHeight="1" s="38">
      <c r="A2825" s="33" t="inlineStr">
        <is>
          <t>868193/2023</t>
        </is>
      </c>
      <c r="B2825" s="34" t="inlineStr">
        <is>
          <t>MINÉRIO DE COBRE</t>
        </is>
      </c>
      <c r="C2825" s="35" t="inlineStr">
        <is>
          <t>REQUERIMENTO DE PESQUISA</t>
        </is>
      </c>
      <c r="D2825" s="36" t="n">
        <v>1979.15</v>
      </c>
      <c r="E2825" s="35" t="inlineStr">
        <is>
          <t>NOVA EMPREENDIMENTOS E PROJETOS LTDA</t>
        </is>
      </c>
      <c r="F2825" s="34" t="inlineStr">
        <is>
          <t>Industrial</t>
        </is>
      </c>
      <c r="G2825" s="35" t="inlineStr">
        <is>
          <t>135 - REQ PESQ/CUMPRIMENTO EXIGÊNCIA PROTOC EM 30/07/2025</t>
        </is>
      </c>
      <c r="H2825" s="37" t="n">
        <v>-22.1508</v>
      </c>
      <c r="I2825" s="37" t="n">
        <v>-56.121</v>
      </c>
    </row>
    <row r="2826" ht="25.5" customHeight="1" s="38">
      <c r="A2826" s="28" t="inlineStr">
        <is>
          <t>868336/2021</t>
        </is>
      </c>
      <c r="B2826" s="29" t="inlineStr">
        <is>
          <t>MINÉRIO DE COBRE</t>
        </is>
      </c>
      <c r="C2826" s="30" t="inlineStr">
        <is>
          <t>REQUERIMENTO DE PESQUISA</t>
        </is>
      </c>
      <c r="D2826" s="31" t="n">
        <v>1830.99</v>
      </c>
      <c r="E2826" s="30" t="inlineStr">
        <is>
          <t>OMNI MINERACAO &amp; CONSULTORIA LTDA</t>
        </is>
      </c>
      <c r="F2826" s="29" t="inlineStr">
        <is>
          <t>Industrial</t>
        </is>
      </c>
      <c r="G2826" s="30" t="inlineStr">
        <is>
          <t>132 - REQ PESQ/PRORROGAÇÃO PRAZO EXIGÊNCIA PROTOC EM 03/05/2025</t>
        </is>
      </c>
      <c r="H2826" s="32" t="n">
        <v>-21.48763</v>
      </c>
      <c r="I2826" s="32" t="n">
        <v>-55.83359</v>
      </c>
    </row>
    <row r="2827" ht="25.5" customHeight="1" s="38">
      <c r="A2827" s="33" t="inlineStr">
        <is>
          <t>868337/2021</t>
        </is>
      </c>
      <c r="B2827" s="34" t="inlineStr">
        <is>
          <t>MINÉRIO DE COBRE</t>
        </is>
      </c>
      <c r="C2827" s="35" t="inlineStr">
        <is>
          <t>REQUERIMENTO DE PESQUISA</t>
        </is>
      </c>
      <c r="D2827" s="36" t="n">
        <v>1578.86</v>
      </c>
      <c r="E2827" s="35" t="inlineStr">
        <is>
          <t>OMNI MINERACAO &amp; CONSULTORIA LTDA</t>
        </is>
      </c>
      <c r="F2827" s="34" t="inlineStr">
        <is>
          <t>Industrial</t>
        </is>
      </c>
      <c r="G2827" s="35" t="inlineStr">
        <is>
          <t>132 - REQ PESQ/PRORROGAÇÃO PRAZO EXIGÊNCIA PROTOC EM 03/05/2025</t>
        </is>
      </c>
      <c r="H2827" s="37" t="n">
        <v>-21.49671</v>
      </c>
      <c r="I2827" s="37" t="n">
        <v>-55.82828</v>
      </c>
    </row>
    <row r="2828" ht="25.5" customHeight="1" s="38">
      <c r="A2828" s="28" t="inlineStr">
        <is>
          <t>868099/2019</t>
        </is>
      </c>
      <c r="B2828" s="29" t="inlineStr">
        <is>
          <t>MINÉRIO DE COBRE</t>
        </is>
      </c>
      <c r="C2828" s="30" t="inlineStr">
        <is>
          <t>AUTORIZAÇÃO DE PESQUISA</t>
        </is>
      </c>
      <c r="D2828" s="31" t="n">
        <v>1980.89</v>
      </c>
      <c r="E2828" s="30" t="inlineStr">
        <is>
          <t>ORONALDO DEL VALLE PALHANO</t>
        </is>
      </c>
      <c r="F2828" s="29" t="inlineStr">
        <is>
          <t>Industrial</t>
        </is>
      </c>
      <c r="G2828" s="30" t="inlineStr">
        <is>
          <t>256 - AUT PESQ/DESPACHO DIVERSO PUBL EM 25/11/2025</t>
        </is>
      </c>
      <c r="H2828" s="32" t="n">
        <v>-21.51438</v>
      </c>
      <c r="I2828" s="32" t="n">
        <v>-56.63846</v>
      </c>
    </row>
    <row r="2829" ht="25.5" customHeight="1" s="38">
      <c r="A2829" s="33" t="inlineStr">
        <is>
          <t>868101/2019</t>
        </is>
      </c>
      <c r="B2829" s="34" t="inlineStr">
        <is>
          <t>MINÉRIO DE COBRE</t>
        </is>
      </c>
      <c r="C2829" s="35" t="inlineStr">
        <is>
          <t>AUTORIZAÇÃO DE PESQUISA</t>
        </is>
      </c>
      <c r="D2829" s="36" t="n">
        <v>1988.2</v>
      </c>
      <c r="E2829" s="35" t="inlineStr">
        <is>
          <t>ORONALDO DEL VALLE PALHANO</t>
        </is>
      </c>
      <c r="F2829" s="34" t="inlineStr">
        <is>
          <t>Industrial</t>
        </is>
      </c>
      <c r="G2829" s="35" t="inlineStr">
        <is>
          <t>256 - AUT PESQ/DESPACHO DIVERSO PUBL EM 12/11/2025</t>
        </is>
      </c>
      <c r="H2829" s="37" t="n">
        <v>-21.47961</v>
      </c>
      <c r="I2829" s="37" t="n">
        <v>-56.56344</v>
      </c>
    </row>
    <row r="2830" ht="25.5" customHeight="1" s="38">
      <c r="A2830" s="28" t="inlineStr">
        <is>
          <t>868098/2019</t>
        </is>
      </c>
      <c r="B2830" s="29" t="inlineStr">
        <is>
          <t>MINÉRIO DE COBRE</t>
        </is>
      </c>
      <c r="C2830" s="30" t="inlineStr">
        <is>
          <t>AUTORIZAÇÃO DE PESQUISA</t>
        </is>
      </c>
      <c r="D2830" s="31" t="n">
        <v>1983.88</v>
      </c>
      <c r="E2830" s="30" t="inlineStr">
        <is>
          <t>ORONALDO DEL VALLE PALHANO</t>
        </is>
      </c>
      <c r="F2830" s="29" t="inlineStr">
        <is>
          <t>Industrial</t>
        </is>
      </c>
      <c r="G2830" s="30" t="inlineStr">
        <is>
          <t>256 - AUT PESQ/DESPACHO DIVERSO PUBL EM 15/10/2025</t>
        </is>
      </c>
      <c r="H2830" s="32" t="n">
        <v>-21.51437</v>
      </c>
      <c r="I2830" s="32" t="n">
        <v>-56.68916</v>
      </c>
    </row>
    <row r="2831" ht="25.5" customHeight="1" s="38">
      <c r="A2831" s="33" t="inlineStr">
        <is>
          <t>868100/2019</t>
        </is>
      </c>
      <c r="B2831" s="34" t="inlineStr">
        <is>
          <t>MINÉRIO DE COBRE</t>
        </is>
      </c>
      <c r="C2831" s="35" t="inlineStr">
        <is>
          <t>AUTORIZAÇÃO DE PESQUISA</t>
        </is>
      </c>
      <c r="D2831" s="36" t="n">
        <v>1979.96</v>
      </c>
      <c r="E2831" s="35" t="inlineStr">
        <is>
          <t>ORONALDO DEL VALLE PALHANO</t>
        </is>
      </c>
      <c r="F2831" s="34" t="inlineStr">
        <is>
          <t>Industrial</t>
        </is>
      </c>
      <c r="G2831" s="35" t="inlineStr">
        <is>
          <t>256 - AUT PESQ/DESPACHO DIVERSO PUBL EM 12/11/2025</t>
        </is>
      </c>
      <c r="H2831" s="37" t="n">
        <v>-21.51005</v>
      </c>
      <c r="I2831" s="37" t="n">
        <v>-56.59155</v>
      </c>
    </row>
    <row r="2832" ht="25.5" customHeight="1" s="38">
      <c r="A2832" s="28" t="inlineStr">
        <is>
          <t>868163/2024</t>
        </is>
      </c>
      <c r="B2832" s="29" t="inlineStr">
        <is>
          <t>MINÉRIO DE COBRE</t>
        </is>
      </c>
      <c r="C2832" s="30" t="inlineStr">
        <is>
          <t>REQUERIMENTO DE PESQUISA</t>
        </is>
      </c>
      <c r="D2832" s="31" t="n">
        <v>184.65</v>
      </c>
      <c r="E2832" s="30" t="inlineStr">
        <is>
          <t>PATRICK SCHNEIDER ROZIN</t>
        </is>
      </c>
      <c r="F2832" s="29" t="inlineStr">
        <is>
          <t>Industrial</t>
        </is>
      </c>
      <c r="G2832" s="30" t="inlineStr">
        <is>
          <t>135 - REQ PESQ/CUMPRIMENTO EXIGÊNCIA PROTOC EM 20/10/2025</t>
        </is>
      </c>
      <c r="H2832" s="32" t="n">
        <v>-22.41866</v>
      </c>
      <c r="I2832" s="32" t="n">
        <v>-54.77583</v>
      </c>
    </row>
    <row r="2833" ht="25.5" customHeight="1" s="38">
      <c r="A2833" s="33" t="inlineStr">
        <is>
          <t>868174/2023</t>
        </is>
      </c>
      <c r="B2833" s="34" t="inlineStr">
        <is>
          <t>MINÉRIO DE COBRE</t>
        </is>
      </c>
      <c r="C2833" s="35" t="inlineStr">
        <is>
          <t>AUTORIZAÇÃO DE PESQUISA</t>
        </is>
      </c>
      <c r="D2833" s="36" t="n">
        <v>1986.65</v>
      </c>
      <c r="E2833" s="35" t="inlineStr">
        <is>
          <t>PEDREIRA DOURADOS LTDA</t>
        </is>
      </c>
      <c r="F2833" s="34" t="inlineStr">
        <is>
          <t>Industrial</t>
        </is>
      </c>
      <c r="G2833" s="35" t="inlineStr">
        <is>
          <t>264 - AUT PESQ/TAH - PAGAMENTO EFETUADO EM 10/07/2025</t>
        </is>
      </c>
      <c r="H2833" s="37" t="n">
        <v>-19.72233</v>
      </c>
      <c r="I2833" s="37" t="n">
        <v>-51.98756</v>
      </c>
    </row>
    <row r="2834" ht="25.5" customHeight="1" s="38">
      <c r="A2834" s="28" t="inlineStr">
        <is>
          <t>868072/2024</t>
        </is>
      </c>
      <c r="B2834" s="29" t="inlineStr">
        <is>
          <t>MINÉRIO DE COBRE</t>
        </is>
      </c>
      <c r="C2834" s="30" t="inlineStr">
        <is>
          <t>REQUERIMENTO DE PESQUISA</t>
        </is>
      </c>
      <c r="D2834" s="31" t="n">
        <v>338.93</v>
      </c>
      <c r="E2834" s="30" t="inlineStr">
        <is>
          <t>R &amp; S BRASIL MINERACAO LTDA</t>
        </is>
      </c>
      <c r="F2834" s="29" t="inlineStr">
        <is>
          <t>Industrial</t>
        </is>
      </c>
      <c r="G2834" s="30" t="inlineStr">
        <is>
          <t>135 - REQ PESQ/CUMPRIMENTO EXIGÊNCIA PROTOC EM 16/12/2025</t>
        </is>
      </c>
      <c r="H2834" s="32" t="n">
        <v>-21.4897</v>
      </c>
      <c r="I2834" s="32" t="n">
        <v>-56.85738</v>
      </c>
    </row>
    <row r="2835" ht="25.5" customHeight="1" s="38">
      <c r="A2835" s="33" t="inlineStr">
        <is>
          <t>868064/2024</t>
        </is>
      </c>
      <c r="B2835" s="34" t="inlineStr">
        <is>
          <t>MINÉRIO DE COBRE</t>
        </is>
      </c>
      <c r="C2835" s="35" t="inlineStr">
        <is>
          <t>REQUERIMENTO DE PESQUISA</t>
        </is>
      </c>
      <c r="D2835" s="36" t="n">
        <v>661.13</v>
      </c>
      <c r="E2835" s="35" t="inlineStr">
        <is>
          <t>R &amp; S BRASIL MINERACAO LTDA</t>
        </is>
      </c>
      <c r="F2835" s="34" t="inlineStr">
        <is>
          <t>Industrial</t>
        </is>
      </c>
      <c r="G2835" s="35" t="inlineStr">
        <is>
          <t>135 - REQ PESQ/CUMPRIMENTO EXIGÊNCIA PROTOC EM 16/12/2025</t>
        </is>
      </c>
      <c r="H2835" s="37" t="n">
        <v>-21.47495</v>
      </c>
      <c r="I2835" s="37" t="n">
        <v>-56.84136</v>
      </c>
    </row>
    <row r="2836" ht="25.5" customHeight="1" s="38">
      <c r="A2836" s="28" t="inlineStr">
        <is>
          <t>868097/2024</t>
        </is>
      </c>
      <c r="B2836" s="29" t="inlineStr">
        <is>
          <t>MINÉRIO DE COBRE</t>
        </is>
      </c>
      <c r="C2836" s="30" t="inlineStr">
        <is>
          <t>AUTORIZAÇÃO DE PESQUISA</t>
        </is>
      </c>
      <c r="D2836" s="31" t="n">
        <v>1941.23</v>
      </c>
      <c r="E2836" s="30" t="inlineStr">
        <is>
          <t>R &amp; S BRASIL MINERACAO LTDA</t>
        </is>
      </c>
      <c r="F2836" s="29" t="inlineStr">
        <is>
          <t>Industrial</t>
        </is>
      </c>
      <c r="G2836" s="30" t="inlineStr">
        <is>
          <t>264 - AUT PESQ/TAH - PAGAMENTO EFETUADO EM 30/07/2026</t>
        </is>
      </c>
      <c r="H2836" s="32" t="n">
        <v>-21.47785</v>
      </c>
      <c r="I2836" s="32" t="n">
        <v>-56.87284</v>
      </c>
    </row>
    <row r="2837" ht="25.5" customHeight="1" s="38">
      <c r="A2837" s="33" t="inlineStr">
        <is>
          <t>868162/2024</t>
        </is>
      </c>
      <c r="B2837" s="34" t="inlineStr">
        <is>
          <t>MINÉRIO DE COBRE</t>
        </is>
      </c>
      <c r="C2837" s="35" t="inlineStr">
        <is>
          <t>AUTORIZAÇÃO DE PESQUISA</t>
        </is>
      </c>
      <c r="D2837" s="36" t="n">
        <v>50</v>
      </c>
      <c r="E2837" s="35" t="inlineStr">
        <is>
          <t>RAINHA CONSTRUTORA LTDA</t>
        </is>
      </c>
      <c r="F2837" s="34" t="inlineStr">
        <is>
          <t>Industrial</t>
        </is>
      </c>
      <c r="G2837" s="35" t="inlineStr">
        <is>
          <t>264 - AUT PESQ/TAH - PAGAMENTO EFETUADO EM 29/01/2026</t>
        </is>
      </c>
      <c r="H2837" s="37" t="n">
        <v>-21.27669</v>
      </c>
      <c r="I2837" s="37" t="n">
        <v>-54.16406</v>
      </c>
    </row>
    <row r="2838" ht="25.5" customHeight="1" s="38">
      <c r="A2838" s="28" t="inlineStr">
        <is>
          <t>868026/2022</t>
        </is>
      </c>
      <c r="B2838" s="29" t="inlineStr">
        <is>
          <t>MINÉRIO DE COBRE</t>
        </is>
      </c>
      <c r="C2838" s="30" t="inlineStr">
        <is>
          <t>REQUERIMENTO DE PESQUISA</t>
        </is>
      </c>
      <c r="D2838" s="31" t="n">
        <v>1600.37</v>
      </c>
      <c r="E2838" s="30" t="inlineStr">
        <is>
          <t>Renato Ferreira de Carvalho</t>
        </is>
      </c>
      <c r="F2838" s="29" t="inlineStr">
        <is>
          <t>Industrial</t>
        </is>
      </c>
      <c r="G2838" s="30" t="inlineStr">
        <is>
          <t>135 - REQ PESQ/CUMPRIMENTO EXIGÊNCIA PROTOC EM 29/07/2025</t>
        </is>
      </c>
      <c r="H2838" s="32" t="n">
        <v>-21.03243</v>
      </c>
      <c r="I2838" s="32" t="n">
        <v>-56.27016</v>
      </c>
    </row>
    <row r="2839" ht="25.5" customHeight="1" s="38">
      <c r="A2839" s="33" t="inlineStr">
        <is>
          <t>868205/2013</t>
        </is>
      </c>
      <c r="B2839" s="34" t="inlineStr">
        <is>
          <t>MINÉRIO DE COBRE</t>
        </is>
      </c>
      <c r="C2839" s="35" t="inlineStr">
        <is>
          <t>APTO PARA DISPONIBILIDADE</t>
        </is>
      </c>
      <c r="D2839" s="36" t="n">
        <v>1997.71</v>
      </c>
      <c r="E2839" s="35" t="inlineStr">
        <is>
          <t>Renato Fioravante Dametto</t>
        </is>
      </c>
      <c r="F2839" s="34" t="inlineStr">
        <is>
          <t>Industrial</t>
        </is>
      </c>
      <c r="G2839" s="35" t="inlineStr">
        <is>
          <t>642 - AUT PESQ/TAH - PAGAMENTO MULTA EFETUADO EM 05/06/2024</t>
        </is>
      </c>
      <c r="H2839" s="37" t="n">
        <v>-21.48879</v>
      </c>
      <c r="I2839" s="37" t="n">
        <v>-56.58824</v>
      </c>
    </row>
    <row r="2840" ht="25.5" customHeight="1" s="38">
      <c r="A2840" s="28" t="inlineStr">
        <is>
          <t>868207/2013</t>
        </is>
      </c>
      <c r="B2840" s="29" t="inlineStr">
        <is>
          <t>MINÉRIO DE COBRE</t>
        </is>
      </c>
      <c r="C2840" s="30" t="inlineStr">
        <is>
          <t>APTO PARA DISPONIBILIDADE</t>
        </is>
      </c>
      <c r="D2840" s="31" t="n">
        <v>1998.49</v>
      </c>
      <c r="E2840" s="30" t="inlineStr">
        <is>
          <t>Renato Fioravante Dametto</t>
        </is>
      </c>
      <c r="F2840" s="29" t="inlineStr">
        <is>
          <t>Industrial</t>
        </is>
      </c>
      <c r="G2840" s="30" t="inlineStr">
        <is>
          <t>642 - AUT PESQ/TAH - PAGAMENTO MULTA EFETUADO EM 05/06/2024</t>
        </is>
      </c>
      <c r="H2840" s="32" t="n">
        <v>-21.45801</v>
      </c>
      <c r="I2840" s="32" t="n">
        <v>-56.60901</v>
      </c>
    </row>
    <row r="2841" ht="25.5" customHeight="1" s="38">
      <c r="A2841" s="33" t="inlineStr">
        <is>
          <t>868206/2013</t>
        </is>
      </c>
      <c r="B2841" s="34" t="inlineStr">
        <is>
          <t>MINÉRIO DE COBRE</t>
        </is>
      </c>
      <c r="C2841" s="35" t="inlineStr">
        <is>
          <t>APTO PARA DISPONIBILIDADE</t>
        </is>
      </c>
      <c r="D2841" s="36" t="n">
        <v>1929.6</v>
      </c>
      <c r="E2841" s="35" t="inlineStr">
        <is>
          <t>Renato Fioravante Dametto</t>
        </is>
      </c>
      <c r="F2841" s="34" t="inlineStr">
        <is>
          <t>Industrial</t>
        </is>
      </c>
      <c r="G2841" s="35" t="inlineStr">
        <is>
          <t>642 - AUT PESQ/TAH - PAGAMENTO MULTA EFETUADO EM 05/06/2024</t>
        </is>
      </c>
      <c r="H2841" s="37" t="n">
        <v>-21.49592</v>
      </c>
      <c r="I2841" s="37" t="n">
        <v>-56.68075</v>
      </c>
    </row>
    <row r="2842" ht="25.5" customHeight="1" s="38">
      <c r="A2842" s="28" t="inlineStr">
        <is>
          <t>868208/2013</t>
        </is>
      </c>
      <c r="B2842" s="29" t="inlineStr">
        <is>
          <t>MINÉRIO DE COBRE</t>
        </is>
      </c>
      <c r="C2842" s="30" t="inlineStr">
        <is>
          <t>APTO PARA DISPONIBILIDADE</t>
        </is>
      </c>
      <c r="D2842" s="31" t="n">
        <v>1964.53</v>
      </c>
      <c r="E2842" s="30" t="inlineStr">
        <is>
          <t>Renato Fioravante Dametto</t>
        </is>
      </c>
      <c r="F2842" s="29" t="inlineStr">
        <is>
          <t>Industrial</t>
        </is>
      </c>
      <c r="G2842" s="30" t="inlineStr">
        <is>
          <t>642 - AUT PESQ/TAH - PAGAMENTO MULTA EFETUADO EM 05/06/2024</t>
        </is>
      </c>
      <c r="H2842" s="32" t="n">
        <v>-21.47175</v>
      </c>
      <c r="I2842" s="32" t="n">
        <v>-56.68338</v>
      </c>
    </row>
    <row r="2843" ht="25.5" customHeight="1" s="38">
      <c r="A2843" s="33" t="inlineStr">
        <is>
          <t>868030/2008</t>
        </is>
      </c>
      <c r="B2843" s="34" t="inlineStr">
        <is>
          <t>MINÉRIO DE COBRE</t>
        </is>
      </c>
      <c r="C2843" s="35" t="inlineStr">
        <is>
          <t>DISPONIBILIDADE</t>
        </is>
      </c>
      <c r="D2843" s="36" t="n">
        <v>706.63</v>
      </c>
      <c r="E2843" s="35" t="inlineStr">
        <is>
          <t>Ronaldo Diniz de Almeida</t>
        </is>
      </c>
      <c r="F2843" s="34" t="inlineStr">
        <is>
          <t>Industrial</t>
        </is>
      </c>
      <c r="G2843" s="35" t="inlineStr">
        <is>
          <t>2275 - APTO DISP/ÁREA APTA PARA DISPONIBILIDADE EM 19/03/2025</t>
        </is>
      </c>
      <c r="H2843" s="37" t="n">
        <v>-21.49349</v>
      </c>
      <c r="I2843" s="37" t="n">
        <v>-56.86804</v>
      </c>
    </row>
    <row r="2844" ht="25.5" customHeight="1" s="38">
      <c r="A2844" s="28" t="inlineStr">
        <is>
          <t>868146/2022</t>
        </is>
      </c>
      <c r="B2844" s="29" t="inlineStr">
        <is>
          <t>MINÉRIO DE COBRE</t>
        </is>
      </c>
      <c r="C2844" s="30" t="inlineStr">
        <is>
          <t>AUTORIZAÇÃO DE PESQUISA</t>
        </is>
      </c>
      <c r="D2844" s="31" t="n">
        <v>1088.55</v>
      </c>
      <c r="E2844" s="30" t="inlineStr">
        <is>
          <t>Sérgio Luís Armelin Ramos</t>
        </is>
      </c>
      <c r="F2844" s="29" t="inlineStr">
        <is>
          <t>Industrial</t>
        </is>
      </c>
      <c r="G2844" s="30" t="inlineStr">
        <is>
          <t>264 - AUT PESQ/TAH - PAGAMENTO EFETUADO EM 31/01/2025</t>
        </is>
      </c>
      <c r="H2844" s="32" t="n">
        <v>-21.44701</v>
      </c>
      <c r="I2844" s="32" t="n">
        <v>-55.90905</v>
      </c>
    </row>
    <row r="2845" ht="25.5" customHeight="1" s="38">
      <c r="A2845" s="33" t="inlineStr">
        <is>
          <t>868015/2025</t>
        </is>
      </c>
      <c r="B2845" s="34" t="inlineStr">
        <is>
          <t>MINÉRIO DE COBRE</t>
        </is>
      </c>
      <c r="C2845" s="35" t="inlineStr">
        <is>
          <t>REQUERIMENTO DE PESQUISA</t>
        </is>
      </c>
      <c r="D2845" s="36" t="n">
        <v>1905.98</v>
      </c>
      <c r="E2845" s="35" t="inlineStr">
        <is>
          <t>Tereza Cristina Correa da Costa Dias</t>
        </is>
      </c>
      <c r="F2845" s="34" t="inlineStr">
        <is>
          <t>Industrial</t>
        </is>
      </c>
      <c r="G2845" s="35" t="inlineStr">
        <is>
          <t>100 - REQ PESQ/REQUERIMENTO PESQUISA PROTOC EM 29/01/2025</t>
        </is>
      </c>
      <c r="H2845" s="37" t="n">
        <v>-20.48119</v>
      </c>
      <c r="I2845" s="37" t="n">
        <v>-54.87437</v>
      </c>
    </row>
    <row r="2846" ht="25.5" customHeight="1" s="38">
      <c r="A2846" s="28" t="inlineStr">
        <is>
          <t>868009/2021</t>
        </is>
      </c>
      <c r="B2846" s="29" t="inlineStr">
        <is>
          <t>MINÉRIO DE COBRE</t>
        </is>
      </c>
      <c r="C2846" s="30" t="inlineStr">
        <is>
          <t>AUTORIZAÇÃO DE PESQUISA</t>
        </is>
      </c>
      <c r="D2846" s="31" t="n">
        <v>944.98</v>
      </c>
      <c r="E2846" s="30" t="inlineStr">
        <is>
          <t>hugo stein</t>
        </is>
      </c>
      <c r="F2846" s="29" t="inlineStr">
        <is>
          <t>Industrial</t>
        </is>
      </c>
      <c r="G2846" s="30" t="inlineStr">
        <is>
          <t>265 - AUT PESQ/PRORROGAÇÃO PRAZO ALVARÁ-SOLICITAÇÃO PROTOC EM 12/04/2024</t>
        </is>
      </c>
      <c r="H2846" s="32" t="n">
        <v>-20.04702</v>
      </c>
      <c r="I2846" s="32" t="n">
        <v>-56.88901</v>
      </c>
    </row>
    <row r="2847" ht="25.5" customHeight="1" s="38">
      <c r="A2847" s="33" t="inlineStr">
        <is>
          <t>868177/2022</t>
        </is>
      </c>
      <c r="B2847" s="34" t="inlineStr">
        <is>
          <t>MINÉRIO DE COBRE</t>
        </is>
      </c>
      <c r="C2847" s="35" t="inlineStr">
        <is>
          <t>AUTORIZAÇÃO DE PESQUISA</t>
        </is>
      </c>
      <c r="D2847" s="36" t="n">
        <v>1989.65</v>
      </c>
      <c r="E2847" s="35" t="inlineStr">
        <is>
          <t>jose otavio zanin junior</t>
        </is>
      </c>
      <c r="F2847" s="34" t="inlineStr">
        <is>
          <t>Industrial</t>
        </is>
      </c>
      <c r="G2847" s="35" t="inlineStr">
        <is>
          <t>264 - AUT PESQ/TAH - PAGAMENTO EFETUADO EM 29/05/2024</t>
        </is>
      </c>
      <c r="H2847" s="37" t="n">
        <v>-20.0009</v>
      </c>
      <c r="I2847" s="37" t="n">
        <v>-52.22053</v>
      </c>
    </row>
    <row r="2848" ht="25.5" customHeight="1" s="38">
      <c r="A2848" s="28" t="inlineStr">
        <is>
          <t>868178/2025</t>
        </is>
      </c>
      <c r="B2848" s="29" t="inlineStr">
        <is>
          <t>MINÉRIO DE COBRE</t>
        </is>
      </c>
      <c r="C2848" s="30" t="inlineStr">
        <is>
          <t>REQUERIMENTO DE PESQUISA</t>
        </is>
      </c>
      <c r="D2848" s="31" t="n">
        <v>891.6</v>
      </c>
      <c r="E2848" s="30" t="inlineStr">
        <is>
          <t>luiz raimundo neves</t>
        </is>
      </c>
      <c r="F2848" s="29" t="inlineStr">
        <is>
          <t>Industrial</t>
        </is>
      </c>
      <c r="G2848" s="30" t="inlineStr">
        <is>
          <t>150 - REQ PESQ/DESISTÊNCIA REQUERIMENTO PESQUISA PROTOC EM 08/12/2025</t>
        </is>
      </c>
      <c r="H2848" s="32" t="n">
        <v>-21.47667</v>
      </c>
      <c r="I2848" s="32" t="n">
        <v>-52.31628</v>
      </c>
    </row>
    <row r="2849" ht="25.5" customHeight="1" s="38">
      <c r="A2849" s="33" t="inlineStr">
        <is>
          <t>868182/2025</t>
        </is>
      </c>
      <c r="B2849" s="34" t="inlineStr">
        <is>
          <t>MINÉRIO DE COBRE</t>
        </is>
      </c>
      <c r="C2849" s="35" t="inlineStr">
        <is>
          <t>REQUERIMENTO DE PESQUISA</t>
        </is>
      </c>
      <c r="D2849" s="36" t="n">
        <v>1744.77</v>
      </c>
      <c r="E2849" s="35" t="inlineStr">
        <is>
          <t>luiz raimundo neves</t>
        </is>
      </c>
      <c r="F2849" s="34" t="inlineStr">
        <is>
          <t>Industrial</t>
        </is>
      </c>
      <c r="G2849" s="35" t="inlineStr">
        <is>
          <t>150 - REQ PESQ/DESISTÊNCIA REQUERIMENTO PESQUISA PROTOC EM 29/01/2026</t>
        </is>
      </c>
      <c r="H2849" s="37" t="n">
        <v>-21.75362</v>
      </c>
      <c r="I2849" s="37" t="n">
        <v>-52.69086</v>
      </c>
    </row>
    <row r="2850" ht="25.5" customHeight="1" s="38">
      <c r="A2850" s="28" t="inlineStr">
        <is>
          <t>868183/2025</t>
        </is>
      </c>
      <c r="B2850" s="29" t="inlineStr">
        <is>
          <t>MINÉRIO DE COBRE</t>
        </is>
      </c>
      <c r="C2850" s="30" t="inlineStr">
        <is>
          <t>REQUERIMENTO DE PESQUISA</t>
        </is>
      </c>
      <c r="D2850" s="31" t="n">
        <v>1966.34</v>
      </c>
      <c r="E2850" s="30" t="inlineStr">
        <is>
          <t>luiz raimundo neves</t>
        </is>
      </c>
      <c r="F2850" s="29" t="inlineStr">
        <is>
          <t>Industrial</t>
        </is>
      </c>
      <c r="G2850" s="30" t="inlineStr">
        <is>
          <t>150 - REQ PESQ/DESISTÊNCIA REQUERIMENTO PESQUISA PROTOC EM 29/01/2026</t>
        </is>
      </c>
      <c r="H2850" s="32" t="n">
        <v>-21.7415</v>
      </c>
      <c r="I2850" s="32" t="n">
        <v>-52.65609</v>
      </c>
    </row>
    <row r="2851" ht="25.5" customHeight="1" s="38">
      <c r="A2851" s="33" t="inlineStr">
        <is>
          <t>868181/2025</t>
        </is>
      </c>
      <c r="B2851" s="34" t="inlineStr">
        <is>
          <t>MINÉRIO DE COBRE</t>
        </is>
      </c>
      <c r="C2851" s="35" t="inlineStr">
        <is>
          <t>REQUERIMENTO DE PESQUISA</t>
        </is>
      </c>
      <c r="D2851" s="36" t="n">
        <v>1670.02</v>
      </c>
      <c r="E2851" s="35" t="inlineStr">
        <is>
          <t>luiz raimundo neves</t>
        </is>
      </c>
      <c r="F2851" s="34" t="inlineStr">
        <is>
          <t>Industrial</t>
        </is>
      </c>
      <c r="G2851" s="35" t="inlineStr">
        <is>
          <t>150 - REQ PESQ/DESISTÊNCIA REQUERIMENTO PESQUISA PROTOC EM 29/01/2026</t>
        </is>
      </c>
      <c r="H2851" s="37" t="n">
        <v>-21.75089</v>
      </c>
      <c r="I2851" s="37" t="n">
        <v>-52.74952</v>
      </c>
    </row>
    <row r="2852" ht="25.5" customHeight="1" s="38">
      <c r="A2852" s="28" t="inlineStr">
        <is>
          <t>868125/2015</t>
        </is>
      </c>
      <c r="B2852" s="29" t="inlineStr">
        <is>
          <t>MINÉRIO DE FERRO</t>
        </is>
      </c>
      <c r="C2852" s="30" t="inlineStr">
        <is>
          <t>AUTORIZAÇÃO DE PESQUISA</t>
        </is>
      </c>
      <c r="D2852" s="31" t="n">
        <v>25.79</v>
      </c>
      <c r="E2852" s="30" t="inlineStr">
        <is>
          <t>3A MINING S.A.</t>
        </is>
      </c>
      <c r="F2852" s="29" t="inlineStr">
        <is>
          <t>Industrial</t>
        </is>
      </c>
      <c r="G2852" s="30" t="inlineStr">
        <is>
          <t>2654 - AUT PESQ/DEFESA AUTO INFRAÇÃO ACEITA PUBL EM 08/04/2025</t>
        </is>
      </c>
      <c r="H2852" s="32" t="n">
        <v>-19.28526</v>
      </c>
      <c r="I2852" s="32" t="n">
        <v>-57.5478</v>
      </c>
    </row>
    <row r="2853" ht="25.5" customHeight="1" s="38">
      <c r="A2853" s="33" t="inlineStr">
        <is>
          <t>868126/2015</t>
        </is>
      </c>
      <c r="B2853" s="34" t="inlineStr">
        <is>
          <t>MINÉRIO DE FERRO</t>
        </is>
      </c>
      <c r="C2853" s="35" t="inlineStr">
        <is>
          <t>AUTORIZAÇÃO DE PESQUISA</t>
        </is>
      </c>
      <c r="D2853" s="36" t="n">
        <v>1331.49</v>
      </c>
      <c r="E2853" s="35" t="inlineStr">
        <is>
          <t>3A MINING S.A.</t>
        </is>
      </c>
      <c r="F2853" s="34" t="inlineStr">
        <is>
          <t>Industrial</t>
        </is>
      </c>
      <c r="G2853" s="35" t="inlineStr">
        <is>
          <t>2275 - APTO DISP/ÁREA APTA PARA DISPONIBILIDADE EM 21/03/2025</t>
        </is>
      </c>
      <c r="H2853" s="37" t="n">
        <v>-19.30069</v>
      </c>
      <c r="I2853" s="37" t="n">
        <v>-57.57759</v>
      </c>
    </row>
    <row r="2854" ht="25.5" customHeight="1" s="38">
      <c r="A2854" s="28" t="inlineStr">
        <is>
          <t>868134/2016</t>
        </is>
      </c>
      <c r="B2854" s="29" t="inlineStr">
        <is>
          <t>MINÉRIO DE FERRO</t>
        </is>
      </c>
      <c r="C2854" s="30" t="inlineStr">
        <is>
          <t>AUTORIZAÇÃO DE PESQUISA</t>
        </is>
      </c>
      <c r="D2854" s="31" t="n">
        <v>60.91</v>
      </c>
      <c r="E2854" s="30" t="inlineStr">
        <is>
          <t>3A MINING S.A.</t>
        </is>
      </c>
      <c r="F2854" s="29" t="inlineStr">
        <is>
          <t>Industrial</t>
        </is>
      </c>
      <c r="G2854" s="30" t="inlineStr">
        <is>
          <t>236 - AUT PESQ/DOCUMENTO DIVERSO PROTOC EM 08/03/2024</t>
        </is>
      </c>
      <c r="H2854" s="32" t="n">
        <v>-19.24258</v>
      </c>
      <c r="I2854" s="32" t="n">
        <v>-57.65687</v>
      </c>
    </row>
    <row r="2855" ht="25.5" customHeight="1" s="38">
      <c r="A2855" s="33" t="inlineStr">
        <is>
          <t>868132/2016</t>
        </is>
      </c>
      <c r="B2855" s="34" t="inlineStr">
        <is>
          <t>MINÉRIO DE FERRO</t>
        </is>
      </c>
      <c r="C2855" s="35" t="inlineStr">
        <is>
          <t>AUTORIZAÇÃO DE PESQUISA</t>
        </is>
      </c>
      <c r="D2855" s="36" t="n">
        <v>198.13</v>
      </c>
      <c r="E2855" s="35" t="inlineStr">
        <is>
          <t>3A MINING S.A.</t>
        </is>
      </c>
      <c r="F2855" s="34" t="inlineStr">
        <is>
          <t>Industrial</t>
        </is>
      </c>
      <c r="G2855" s="35" t="inlineStr">
        <is>
          <t>2275 - APTO DISP/ÁREA APTA PARA DISPONIBILIDADE EM 21/03/2025</t>
        </is>
      </c>
      <c r="H2855" s="37" t="n">
        <v>-19.23127</v>
      </c>
      <c r="I2855" s="37" t="n">
        <v>-57.48469</v>
      </c>
    </row>
    <row r="2856" ht="25.5" customHeight="1" s="38">
      <c r="A2856" s="28" t="inlineStr">
        <is>
          <t>868136/2016</t>
        </is>
      </c>
      <c r="B2856" s="29" t="inlineStr">
        <is>
          <t>MINÉRIO DE FERRO</t>
        </is>
      </c>
      <c r="C2856" s="30" t="inlineStr">
        <is>
          <t>AUTORIZAÇÃO DE PESQUISA</t>
        </is>
      </c>
      <c r="D2856" s="31" t="n">
        <v>1206.24</v>
      </c>
      <c r="E2856" s="30" t="inlineStr">
        <is>
          <t>3A MINING S.A.</t>
        </is>
      </c>
      <c r="F2856" s="29" t="inlineStr">
        <is>
          <t>Industrial</t>
        </is>
      </c>
      <c r="G2856" s="30" t="inlineStr">
        <is>
          <t>2481 - AUT PESQ/VENCIMENTO ALVARÁ ALTERADO RESOLUÇÃO 76/2021-COVID EM 01/10/2021</t>
        </is>
      </c>
      <c r="H2856" s="32" t="n">
        <v>-18.92948</v>
      </c>
      <c r="I2856" s="32" t="n">
        <v>-57.34728</v>
      </c>
    </row>
    <row r="2857" ht="25.5" customHeight="1" s="38">
      <c r="A2857" s="33" t="inlineStr">
        <is>
          <t>868265/2016</t>
        </is>
      </c>
      <c r="B2857" s="34" t="inlineStr">
        <is>
          <t>MINÉRIO DE FERRO</t>
        </is>
      </c>
      <c r="C2857" s="35" t="inlineStr">
        <is>
          <t>AUTORIZAÇÃO DE PESQUISA</t>
        </is>
      </c>
      <c r="D2857" s="36" t="n">
        <v>619.33</v>
      </c>
      <c r="E2857" s="35" t="inlineStr">
        <is>
          <t>3A MINING S.A.</t>
        </is>
      </c>
      <c r="F2857" s="34" t="inlineStr">
        <is>
          <t>Industrial</t>
        </is>
      </c>
      <c r="G2857" s="35" t="inlineStr">
        <is>
          <t>236 - AUT PESQ/DOCUMENTO DIVERSO PROTOC EM 08/03/2024</t>
        </is>
      </c>
      <c r="H2857" s="37" t="n">
        <v>-19.22168</v>
      </c>
      <c r="I2857" s="37" t="n">
        <v>-57.63373</v>
      </c>
    </row>
    <row r="2858" ht="25.5" customHeight="1" s="38">
      <c r="A2858" s="28" t="inlineStr">
        <is>
          <t>868135/2016</t>
        </is>
      </c>
      <c r="B2858" s="29" t="inlineStr">
        <is>
          <t>MINÉRIO DE FERRO</t>
        </is>
      </c>
      <c r="C2858" s="30" t="inlineStr">
        <is>
          <t>AUTORIZAÇÃO DE PESQUISA</t>
        </is>
      </c>
      <c r="D2858" s="31" t="n">
        <v>560.6799999999999</v>
      </c>
      <c r="E2858" s="30" t="inlineStr">
        <is>
          <t>3A MINING S.A.</t>
        </is>
      </c>
      <c r="F2858" s="29" t="inlineStr">
        <is>
          <t>Industrial</t>
        </is>
      </c>
      <c r="G2858" s="30" t="inlineStr">
        <is>
          <t>236 - AUT PESQ/DOCUMENTO DIVERSO PROTOC EM 08/03/2024</t>
        </is>
      </c>
      <c r="H2858" s="32" t="n">
        <v>-19.23034</v>
      </c>
      <c r="I2858" s="32" t="n">
        <v>-57.68934</v>
      </c>
    </row>
    <row r="2859" ht="25.5" customHeight="1" s="38">
      <c r="A2859" s="33" t="inlineStr">
        <is>
          <t>868133/2016</t>
        </is>
      </c>
      <c r="B2859" s="34" t="inlineStr">
        <is>
          <t>MINÉRIO DE FERRO</t>
        </is>
      </c>
      <c r="C2859" s="35" t="inlineStr">
        <is>
          <t>AUTORIZAÇÃO DE PESQUISA</t>
        </is>
      </c>
      <c r="D2859" s="36" t="n">
        <v>41.37</v>
      </c>
      <c r="E2859" s="35" t="inlineStr">
        <is>
          <t>3A MINING S.A.</t>
        </is>
      </c>
      <c r="F2859" s="34" t="inlineStr">
        <is>
          <t>Metalurgia</t>
        </is>
      </c>
      <c r="G2859" s="35" t="inlineStr">
        <is>
          <t>236 - AUT PESQ/DOCUMENTO DIVERSO PROTOC EM 08/03/2024</t>
        </is>
      </c>
      <c r="H2859" s="37" t="n">
        <v>-19.26608</v>
      </c>
      <c r="I2859" s="37" t="n">
        <v>-57.6247</v>
      </c>
    </row>
    <row r="2860" ht="25.5" customHeight="1" s="38">
      <c r="A2860" s="28" t="inlineStr">
        <is>
          <t>868314/2016</t>
        </is>
      </c>
      <c r="B2860" s="29" t="inlineStr">
        <is>
          <t>MINÉRIO DE FERRO</t>
        </is>
      </c>
      <c r="C2860" s="30" t="inlineStr">
        <is>
          <t>AUTORIZAÇÃO DE PESQUISA</t>
        </is>
      </c>
      <c r="D2860" s="31" t="n">
        <v>2.6</v>
      </c>
      <c r="E2860" s="30" t="inlineStr">
        <is>
          <t>3A MINING S.A.</t>
        </is>
      </c>
      <c r="F2860" s="29" t="inlineStr">
        <is>
          <t>Industrial</t>
        </is>
      </c>
      <c r="G2860" s="30" t="inlineStr">
        <is>
          <t>2826 - AUT PESQ/RECURSO NEGADO - DIRETOR-GERAL PUBL EM 11/05/2026</t>
        </is>
      </c>
      <c r="H2860" s="32" t="n">
        <v>-19.2069</v>
      </c>
      <c r="I2860" s="32" t="n">
        <v>-57.52335</v>
      </c>
    </row>
    <row r="2861" ht="25.5" customHeight="1" s="38">
      <c r="A2861" s="33" t="inlineStr">
        <is>
          <t>868014/2017</t>
        </is>
      </c>
      <c r="B2861" s="34" t="inlineStr">
        <is>
          <t>MINÉRIO DE FERRO</t>
        </is>
      </c>
      <c r="C2861" s="35" t="inlineStr">
        <is>
          <t>AUTORIZAÇÃO DE PESQUISA</t>
        </is>
      </c>
      <c r="D2861" s="36" t="n">
        <v>270</v>
      </c>
      <c r="E2861" s="35" t="inlineStr">
        <is>
          <t>3A MINING S.A.</t>
        </is>
      </c>
      <c r="F2861" s="34" t="inlineStr">
        <is>
          <t>Industrial</t>
        </is>
      </c>
      <c r="G2861" s="35" t="inlineStr">
        <is>
          <t>2275 - APTO DISP/ÁREA APTA PARA DISPONIBILIDADE EM 19/03/2025</t>
        </is>
      </c>
      <c r="H2861" s="37" t="n">
        <v>-19.18548</v>
      </c>
      <c r="I2861" s="37" t="n">
        <v>-57.44799</v>
      </c>
    </row>
    <row r="2862" ht="25.5" customHeight="1" s="38">
      <c r="A2862" s="28" t="inlineStr">
        <is>
          <t>868114/2017</t>
        </is>
      </c>
      <c r="B2862" s="29" t="inlineStr">
        <is>
          <t>MINÉRIO DE FERRO</t>
        </is>
      </c>
      <c r="C2862" s="30" t="inlineStr">
        <is>
          <t>AUTORIZAÇÃO DE PESQUISA</t>
        </is>
      </c>
      <c r="D2862" s="31" t="n">
        <v>20.21</v>
      </c>
      <c r="E2862" s="30" t="inlineStr">
        <is>
          <t>3A MINING S.A.</t>
        </is>
      </c>
      <c r="F2862" s="29" t="inlineStr">
        <is>
          <t>Industrial</t>
        </is>
      </c>
      <c r="G2862" s="30" t="inlineStr">
        <is>
          <t>2275 - APTO DISP/ÁREA APTA PARA DISPONIBILIDADE EM 10/02/2025</t>
        </is>
      </c>
      <c r="H2862" s="32" t="n">
        <v>-19.18462</v>
      </c>
      <c r="I2862" s="32" t="n">
        <v>-57.53001</v>
      </c>
    </row>
    <row r="2863" ht="25.5" customHeight="1" s="38">
      <c r="A2863" s="33" t="inlineStr">
        <is>
          <t>868014/2018</t>
        </is>
      </c>
      <c r="B2863" s="34" t="inlineStr">
        <is>
          <t>MINÉRIO DE FERRO</t>
        </is>
      </c>
      <c r="C2863" s="35" t="inlineStr">
        <is>
          <t>AUTORIZAÇÃO DE PESQUISA</t>
        </is>
      </c>
      <c r="D2863" s="36" t="n">
        <v>794.59</v>
      </c>
      <c r="E2863" s="35" t="inlineStr">
        <is>
          <t>3A MINING S.A.</t>
        </is>
      </c>
      <c r="F2863" s="34" t="inlineStr">
        <is>
          <t>Industrial</t>
        </is>
      </c>
      <c r="G2863" s="35" t="inlineStr">
        <is>
          <t>236 - AUT PESQ/DOCUMENTO DIVERSO PROTOC EM 08/03/2024</t>
        </is>
      </c>
      <c r="H2863" s="37" t="n">
        <v>-19.29184</v>
      </c>
      <c r="I2863" s="37" t="n">
        <v>-57.56196</v>
      </c>
    </row>
    <row r="2864" ht="25.5" customHeight="1" s="38">
      <c r="A2864" s="28" t="inlineStr">
        <is>
          <t>868137/2016</t>
        </is>
      </c>
      <c r="B2864" s="29" t="inlineStr">
        <is>
          <t>MINÉRIO DE FERRO</t>
        </is>
      </c>
      <c r="C2864" s="30" t="inlineStr">
        <is>
          <t>AUTORIZAÇÃO DE PESQUISA</t>
        </is>
      </c>
      <c r="D2864" s="31" t="n">
        <v>1324.74</v>
      </c>
      <c r="E2864" s="30" t="inlineStr">
        <is>
          <t>3A MINING S.A.</t>
        </is>
      </c>
      <c r="F2864" s="29" t="inlineStr">
        <is>
          <t>Industrial</t>
        </is>
      </c>
      <c r="G2864" s="30" t="inlineStr">
        <is>
          <t>2275 - APTO DISP/ÁREA APTA PARA DISPONIBILIDADE EM 18/03/2025</t>
        </is>
      </c>
      <c r="H2864" s="32" t="n">
        <v>-17.92711</v>
      </c>
      <c r="I2864" s="32" t="n">
        <v>-57.62752</v>
      </c>
    </row>
    <row r="2865" ht="25.5" customHeight="1" s="38">
      <c r="A2865" s="33" t="inlineStr">
        <is>
          <t>868020/2017</t>
        </is>
      </c>
      <c r="B2865" s="34" t="inlineStr">
        <is>
          <t>MINÉRIO DE FERRO</t>
        </is>
      </c>
      <c r="C2865" s="35" t="inlineStr">
        <is>
          <t>AUTORIZAÇÃO DE PESQUISA</t>
        </is>
      </c>
      <c r="D2865" s="36" t="n">
        <v>600</v>
      </c>
      <c r="E2865" s="35" t="inlineStr">
        <is>
          <t>3A MINING S.A.</t>
        </is>
      </c>
      <c r="F2865" s="34" t="inlineStr">
        <is>
          <t>Industrial</t>
        </is>
      </c>
      <c r="G2865" s="35" t="inlineStr">
        <is>
          <t>249 - AUT PESQ/TRANSF DIREITOS-CESSÃO TOTAL PROTOC EM 26/09/2025</t>
        </is>
      </c>
      <c r="H2865" s="37" t="n">
        <v>-19.11498</v>
      </c>
      <c r="I2865" s="37" t="n">
        <v>-57.47879</v>
      </c>
    </row>
    <row r="2866" ht="25.5" customHeight="1" s="38">
      <c r="A2866" s="28" t="inlineStr">
        <is>
          <t>868057/2018</t>
        </is>
      </c>
      <c r="B2866" s="29" t="inlineStr">
        <is>
          <t>MINÉRIO DE FERRO</t>
        </is>
      </c>
      <c r="C2866" s="30" t="inlineStr">
        <is>
          <t>AUTORIZAÇÃO DE PESQUISA</t>
        </is>
      </c>
      <c r="D2866" s="31" t="n">
        <v>406.49</v>
      </c>
      <c r="E2866" s="30" t="inlineStr">
        <is>
          <t>3A MINING S.A.</t>
        </is>
      </c>
      <c r="F2866" s="29" t="inlineStr">
        <is>
          <t>Metalurgia</t>
        </is>
      </c>
      <c r="G2866" s="30" t="inlineStr">
        <is>
          <t>265 - AUT PESQ/PRORROGAÇÃO PRAZO ALVARÁ-SOLICITAÇÃO PROTOC EM 29/05/2025</t>
        </is>
      </c>
      <c r="H2866" s="32" t="n">
        <v>-19.14316</v>
      </c>
      <c r="I2866" s="32" t="n">
        <v>-57.58129</v>
      </c>
    </row>
    <row r="2867" ht="25.5" customHeight="1" s="38">
      <c r="A2867" s="33" t="inlineStr">
        <is>
          <t>868074/2022</t>
        </is>
      </c>
      <c r="B2867" s="34" t="inlineStr">
        <is>
          <t>MINÉRIO DE FERRO</t>
        </is>
      </c>
      <c r="C2867" s="35" t="inlineStr">
        <is>
          <t>AUTORIZAÇÃO DE PESQUISA</t>
        </is>
      </c>
      <c r="D2867" s="36" t="n">
        <v>1.53</v>
      </c>
      <c r="E2867" s="35" t="inlineStr">
        <is>
          <t>3A MINING S.A.</t>
        </is>
      </c>
      <c r="F2867" s="34" t="inlineStr">
        <is>
          <t>Industrial</t>
        </is>
      </c>
      <c r="G2867" s="35" t="inlineStr">
        <is>
          <t>264 - AUT PESQ/TAH - PAGAMENTO EFETUADO EM 30/07/2026</t>
        </is>
      </c>
      <c r="H2867" s="37" t="n">
        <v>-19.21572</v>
      </c>
      <c r="I2867" s="37" t="n">
        <v>-57.68064</v>
      </c>
    </row>
    <row r="2868" ht="25.5" customHeight="1" s="38">
      <c r="A2868" s="28" t="inlineStr">
        <is>
          <t>868075/2022</t>
        </is>
      </c>
      <c r="B2868" s="29" t="inlineStr">
        <is>
          <t>MINÉRIO DE FERRO</t>
        </is>
      </c>
      <c r="C2868" s="30" t="inlineStr">
        <is>
          <t>AUTORIZAÇÃO DE PESQUISA</t>
        </is>
      </c>
      <c r="D2868" s="31" t="n">
        <v>56.83</v>
      </c>
      <c r="E2868" s="30" t="inlineStr">
        <is>
          <t>3A MINING S.A.</t>
        </is>
      </c>
      <c r="F2868" s="29" t="inlineStr">
        <is>
          <t>Industrial</t>
        </is>
      </c>
      <c r="G2868" s="30" t="inlineStr">
        <is>
          <t>264 - AUT PESQ/TAH - PAGAMENTO EFETUADO EM 30/07/2026</t>
        </is>
      </c>
      <c r="H2868" s="32" t="n">
        <v>-19.19811</v>
      </c>
      <c r="I2868" s="32" t="n">
        <v>-57.69412</v>
      </c>
    </row>
    <row r="2869" ht="25.5" customHeight="1" s="38">
      <c r="A2869" s="33" t="inlineStr">
        <is>
          <t>868021/2019</t>
        </is>
      </c>
      <c r="B2869" s="34" t="inlineStr">
        <is>
          <t>MINÉRIO DE FERRO</t>
        </is>
      </c>
      <c r="C2869" s="35" t="inlineStr">
        <is>
          <t>CONCESSÃO DE LAVRA</t>
        </is>
      </c>
      <c r="D2869" s="36" t="n">
        <v>525.98</v>
      </c>
      <c r="E2869" s="35" t="inlineStr">
        <is>
          <t>3A MINING S.A.</t>
        </is>
      </c>
      <c r="F2869" s="34" t="inlineStr">
        <is>
          <t>Industrial</t>
        </is>
      </c>
      <c r="G2869" s="35" t="inlineStr">
        <is>
          <t>403 - CONC LAV/IMISSÃO DE POSSE REQUERIMENTO PROTOC EM 23/07/2026</t>
        </is>
      </c>
      <c r="H2869" s="37" t="n">
        <v>-19.20041</v>
      </c>
      <c r="I2869" s="37" t="n">
        <v>-57.68187</v>
      </c>
    </row>
    <row r="2870" ht="25.5" customHeight="1" s="38">
      <c r="A2870" s="28" t="inlineStr">
        <is>
          <t>868073/2014</t>
        </is>
      </c>
      <c r="B2870" s="29" t="inlineStr">
        <is>
          <t>MINÉRIO DE FERRO</t>
        </is>
      </c>
      <c r="C2870" s="30" t="inlineStr">
        <is>
          <t>AUTORIZAÇÃO DE PESQUISA</t>
        </is>
      </c>
      <c r="D2870" s="31" t="n">
        <v>1598.31</v>
      </c>
      <c r="E2870" s="30" t="inlineStr">
        <is>
          <t>AFONSO ALVARO FONTES MUSOLINO</t>
        </is>
      </c>
      <c r="F2870" s="29" t="inlineStr">
        <is>
          <t>Industrial</t>
        </is>
      </c>
      <c r="G2870" s="30" t="inlineStr">
        <is>
          <t>795 - AUT PESQ/RELATÓRIO FINAL PESQUISA NEGATIVO PROTOC EM 26/06/2023</t>
        </is>
      </c>
      <c r="H2870" s="32" t="n">
        <v>-18.78816</v>
      </c>
      <c r="I2870" s="32" t="n">
        <v>-57.3579</v>
      </c>
    </row>
    <row r="2871" ht="25.5" customHeight="1" s="38">
      <c r="A2871" s="33" t="inlineStr">
        <is>
          <t>868070/2014</t>
        </is>
      </c>
      <c r="B2871" s="34" t="inlineStr">
        <is>
          <t>MINÉRIO DE FERRO</t>
        </is>
      </c>
      <c r="C2871" s="35" t="inlineStr">
        <is>
          <t>AUTORIZAÇÃO DE PESQUISA</t>
        </is>
      </c>
      <c r="D2871" s="36" t="n">
        <v>1248.32</v>
      </c>
      <c r="E2871" s="35" t="inlineStr">
        <is>
          <t>AFONSO ALVARO FONTES MUSOLINO</t>
        </is>
      </c>
      <c r="F2871" s="34" t="inlineStr">
        <is>
          <t>Industrial</t>
        </is>
      </c>
      <c r="G2871" s="35" t="inlineStr">
        <is>
          <t>795 - AUT PESQ/RELATÓRIO FINAL PESQUISA NEGATIVO PROTOC EM 26/06/2023</t>
        </is>
      </c>
      <c r="H2871" s="37" t="n">
        <v>-18.73945</v>
      </c>
      <c r="I2871" s="37" t="n">
        <v>-57.33101</v>
      </c>
    </row>
    <row r="2872" ht="25.5" customHeight="1" s="38">
      <c r="A2872" s="28" t="inlineStr">
        <is>
          <t>868072/2014</t>
        </is>
      </c>
      <c r="B2872" s="29" t="inlineStr">
        <is>
          <t>MINÉRIO DE FERRO</t>
        </is>
      </c>
      <c r="C2872" s="30" t="inlineStr">
        <is>
          <t>AUTORIZAÇÃO DE PESQUISA</t>
        </is>
      </c>
      <c r="D2872" s="31" t="n">
        <v>1999.08</v>
      </c>
      <c r="E2872" s="30" t="inlineStr">
        <is>
          <t>AFONSO ALVARO FONTES MUSOLINO</t>
        </is>
      </c>
      <c r="F2872" s="29" t="inlineStr">
        <is>
          <t>Industrial</t>
        </is>
      </c>
      <c r="G2872" s="30" t="inlineStr">
        <is>
          <t>795 - AUT PESQ/RELATÓRIO FINAL PESQUISA NEGATIVO PROTOC EM 26/06/2023</t>
        </is>
      </c>
      <c r="H2872" s="32" t="n">
        <v>-18.7555</v>
      </c>
      <c r="I2872" s="32" t="n">
        <v>-57.32903</v>
      </c>
    </row>
    <row r="2873" ht="25.5" customHeight="1" s="38">
      <c r="A2873" s="33" t="inlineStr">
        <is>
          <t>868071/2014</t>
        </is>
      </c>
      <c r="B2873" s="34" t="inlineStr">
        <is>
          <t>MINÉRIO DE FERRO</t>
        </is>
      </c>
      <c r="C2873" s="35" t="inlineStr">
        <is>
          <t>AUTORIZAÇÃO DE PESQUISA</t>
        </is>
      </c>
      <c r="D2873" s="36" t="n">
        <v>1990.08</v>
      </c>
      <c r="E2873" s="35" t="inlineStr">
        <is>
          <t>AFONSO ALVARO FONTES MUSOLINO</t>
        </is>
      </c>
      <c r="F2873" s="34" t="inlineStr">
        <is>
          <t>Industrial</t>
        </is>
      </c>
      <c r="G2873" s="35" t="inlineStr">
        <is>
          <t>2275 - APTO DISP/ÁREA APTA PARA DISPONIBILIDADE EM 18/03/2025</t>
        </is>
      </c>
      <c r="H2873" s="37" t="n">
        <v>-18.83866</v>
      </c>
      <c r="I2873" s="37" t="n">
        <v>-57.34282</v>
      </c>
    </row>
    <row r="2874" ht="25.5" customHeight="1" s="38">
      <c r="A2874" s="28" t="inlineStr">
        <is>
          <t>868114/2023</t>
        </is>
      </c>
      <c r="B2874" s="29" t="inlineStr">
        <is>
          <t>MINÉRIO DE FERRO</t>
        </is>
      </c>
      <c r="C2874" s="30" t="inlineStr">
        <is>
          <t>REQUERIMENTO DE PESQUISA</t>
        </is>
      </c>
      <c r="D2874" s="31" t="n">
        <v>208.33</v>
      </c>
      <c r="E2874" s="30" t="inlineStr">
        <is>
          <t>AGROPECUARIA SOMBRERO LTDA</t>
        </is>
      </c>
      <c r="F2874" s="29" t="inlineStr">
        <is>
          <t>Industrial</t>
        </is>
      </c>
      <c r="G2874" s="30" t="inlineStr">
        <is>
          <t>131 - REQ PESQ/EXIGÊNCIA PUBL EM 26/12/2023</t>
        </is>
      </c>
      <c r="H2874" s="32" t="n">
        <v>-21.7473</v>
      </c>
      <c r="I2874" s="32" t="n">
        <v>-57.49382</v>
      </c>
    </row>
    <row r="2875" ht="25.5" customHeight="1" s="38">
      <c r="A2875" s="33" t="inlineStr">
        <is>
          <t>868169/2024</t>
        </is>
      </c>
      <c r="B2875" s="34" t="inlineStr">
        <is>
          <t>MINÉRIO DE FERRO</t>
        </is>
      </c>
      <c r="C2875" s="35" t="inlineStr">
        <is>
          <t>REQUERIMENTO DE PESQUISA</t>
        </is>
      </c>
      <c r="D2875" s="36" t="n">
        <v>1401.3</v>
      </c>
      <c r="E2875" s="35" t="inlineStr">
        <is>
          <t>ALEXANDRE DA SILVA BARBOSA</t>
        </is>
      </c>
      <c r="F2875" s="34" t="inlineStr">
        <is>
          <t>Industrial</t>
        </is>
      </c>
      <c r="G2875" s="35" t="inlineStr">
        <is>
          <t>135 - REQ PESQ/CUMPRIMENTO EXIGÊNCIA PROTOC EM 27/10/2025</t>
        </is>
      </c>
      <c r="H2875" s="37" t="n">
        <v>-18.97388</v>
      </c>
      <c r="I2875" s="37" t="n">
        <v>-57.46716</v>
      </c>
    </row>
    <row r="2876" ht="25.5" customHeight="1" s="38">
      <c r="A2876" s="28" t="inlineStr">
        <is>
          <t>868148/2022</t>
        </is>
      </c>
      <c r="B2876" s="29" t="inlineStr">
        <is>
          <t>MINÉRIO DE FERRO</t>
        </is>
      </c>
      <c r="C2876" s="30" t="inlineStr">
        <is>
          <t>AUTORIZAÇÃO DE PESQUISA</t>
        </is>
      </c>
      <c r="D2876" s="31" t="n">
        <v>1612.88</v>
      </c>
      <c r="E2876" s="30" t="inlineStr">
        <is>
          <t>ANDRE LUIZ VILALVA DA COSTA</t>
        </is>
      </c>
      <c r="F2876" s="29" t="inlineStr">
        <is>
          <t>Industrial</t>
        </is>
      </c>
      <c r="G2876" s="30" t="inlineStr">
        <is>
          <t>2813 - PROCESSO COBRANÇA TAH INSTAURADO EM 01/08/2025</t>
        </is>
      </c>
      <c r="H2876" s="32" t="n">
        <v>-18.89386</v>
      </c>
      <c r="I2876" s="32" t="n">
        <v>-57.42023</v>
      </c>
    </row>
    <row r="2877" ht="25.5" customHeight="1" s="38">
      <c r="A2877" s="33" t="inlineStr">
        <is>
          <t>868046/2017</t>
        </is>
      </c>
      <c r="B2877" s="34" t="inlineStr">
        <is>
          <t>MINÉRIO DE FERRO</t>
        </is>
      </c>
      <c r="C2877" s="35" t="inlineStr">
        <is>
          <t>AUTORIZAÇÃO DE PESQUISA</t>
        </is>
      </c>
      <c r="D2877" s="36" t="n">
        <v>56.9</v>
      </c>
      <c r="E2877" s="35" t="inlineStr">
        <is>
          <t>ATIVA-CONSULTORIA &amp; GESTAO EMPRESARIAL LTDA.</t>
        </is>
      </c>
      <c r="F2877" s="34" t="inlineStr">
        <is>
          <t>Industrial</t>
        </is>
      </c>
      <c r="G2877" s="35" t="inlineStr">
        <is>
          <t>282 - AUT PESQ/TRANSF DIREITOS-CESSÃO TOTAL EFETIVADA EM 12/02/2025</t>
        </is>
      </c>
      <c r="H2877" s="37" t="n">
        <v>-19.21012</v>
      </c>
      <c r="I2877" s="37" t="n">
        <v>-57.60815</v>
      </c>
    </row>
    <row r="2878" ht="25.5" customHeight="1" s="38">
      <c r="A2878" s="28" t="inlineStr">
        <is>
          <t>868133/2021</t>
        </is>
      </c>
      <c r="B2878" s="29" t="inlineStr">
        <is>
          <t>MINÉRIO DE FERRO</t>
        </is>
      </c>
      <c r="C2878" s="30" t="inlineStr">
        <is>
          <t>AUTORIZAÇÃO DE PESQUISA</t>
        </is>
      </c>
      <c r="D2878" s="31" t="n">
        <v>975.51</v>
      </c>
      <c r="E2878" s="30" t="inlineStr">
        <is>
          <t>ATIVA-CONSULTORIA &amp; GESTAO EMPRESARIAL LTDA.</t>
        </is>
      </c>
      <c r="F2878" s="29" t="inlineStr">
        <is>
          <t>Industrial</t>
        </is>
      </c>
      <c r="G2878" s="30" t="inlineStr">
        <is>
          <t>264 - AUT PESQ/TAH - PAGAMENTO EFETUADO EM 31/07/2025</t>
        </is>
      </c>
      <c r="H2878" s="32" t="n">
        <v>-19.13398</v>
      </c>
      <c r="I2878" s="32" t="n">
        <v>-57.5745</v>
      </c>
    </row>
    <row r="2879" ht="25.5" customHeight="1" s="38">
      <c r="A2879" s="33" t="inlineStr">
        <is>
          <t>868303/2021</t>
        </is>
      </c>
      <c r="B2879" s="34" t="inlineStr">
        <is>
          <t>MINÉRIO DE FERRO</t>
        </is>
      </c>
      <c r="C2879" s="35" t="inlineStr">
        <is>
          <t>REQUERIMENTO DE PESQUISA</t>
        </is>
      </c>
      <c r="D2879" s="36" t="n">
        <v>322.36</v>
      </c>
      <c r="E2879" s="35" t="inlineStr">
        <is>
          <t>ATIVA-CONSULTORIA &amp; GESTAO EMPRESARIAL LTDA.</t>
        </is>
      </c>
      <c r="F2879" s="34" t="inlineStr">
        <is>
          <t>Industrial</t>
        </is>
      </c>
      <c r="G2879" s="35" t="inlineStr">
        <is>
          <t>122 - REQ PESQ/INDEFERIMENTO P/NÃO CUMPRIMENTO DE EXIGÊNCIA PUBL EM 20/06/2022</t>
        </is>
      </c>
      <c r="H2879" s="37" t="n">
        <v>-19.14108</v>
      </c>
      <c r="I2879" s="37" t="n">
        <v>-57.62198</v>
      </c>
    </row>
    <row r="2880" ht="25.5" customHeight="1" s="38">
      <c r="A2880" s="28" t="inlineStr">
        <is>
          <t>868303/2021</t>
        </is>
      </c>
      <c r="B2880" s="29" t="inlineStr">
        <is>
          <t>MINÉRIO DE FERRO</t>
        </is>
      </c>
      <c r="C2880" s="30" t="inlineStr">
        <is>
          <t>REQUERIMENTO DE PESQUISA</t>
        </is>
      </c>
      <c r="D2880" s="31" t="n">
        <v>1.2</v>
      </c>
      <c r="E2880" s="30" t="inlineStr">
        <is>
          <t>ATIVA-CONSULTORIA &amp; GESTAO EMPRESARIAL LTDA.</t>
        </is>
      </c>
      <c r="F2880" s="29" t="inlineStr">
        <is>
          <t>Industrial</t>
        </is>
      </c>
      <c r="G2880" s="30" t="inlineStr">
        <is>
          <t>122 - REQ PESQ/INDEFERIMENTO P/NÃO CUMPRIMENTO DE EXIGÊNCIA PUBL EM 20/06/2022</t>
        </is>
      </c>
      <c r="H2880" s="32" t="n">
        <v>-19.14324</v>
      </c>
      <c r="I2880" s="32" t="n">
        <v>-57.59001</v>
      </c>
    </row>
    <row r="2881" ht="25.5" customHeight="1" s="38">
      <c r="A2881" s="33" t="inlineStr">
        <is>
          <t>868073/2022</t>
        </is>
      </c>
      <c r="B2881" s="34" t="inlineStr">
        <is>
          <t>MINÉRIO DE FERRO</t>
        </is>
      </c>
      <c r="C2881" s="35" t="inlineStr">
        <is>
          <t>REQUERIMENTO DE PESQUISA</t>
        </is>
      </c>
      <c r="D2881" s="36" t="n">
        <v>606.51</v>
      </c>
      <c r="E2881" s="35" t="inlineStr">
        <is>
          <t>BRASIL GOLD MINERACAO LTDA</t>
        </is>
      </c>
      <c r="F2881" s="34" t="inlineStr">
        <is>
          <t>Industrial</t>
        </is>
      </c>
      <c r="G2881" s="35" t="inlineStr">
        <is>
          <t>132 - REQ PESQ/PRORROGAÇÃO PRAZO EXIGÊNCIA PROTOC EM 17/04/2025</t>
        </is>
      </c>
      <c r="H2881" s="37" t="n">
        <v>-19.3261</v>
      </c>
      <c r="I2881" s="37" t="n">
        <v>-57.57524</v>
      </c>
    </row>
    <row r="2882" ht="25.5" customHeight="1" s="38">
      <c r="A2882" s="28" t="inlineStr">
        <is>
          <t>868180/2025</t>
        </is>
      </c>
      <c r="B2882" s="29" t="inlineStr">
        <is>
          <t>MINÉRIO DE FERRO</t>
        </is>
      </c>
      <c r="C2882" s="30" t="inlineStr">
        <is>
          <t>REQUERIMENTO DE PESQUISA</t>
        </is>
      </c>
      <c r="D2882" s="31" t="n">
        <v>75.28</v>
      </c>
      <c r="E2882" s="30" t="inlineStr">
        <is>
          <t>BRAZIL MINING RESOURCES SA</t>
        </is>
      </c>
      <c r="F2882" s="29" t="inlineStr">
        <is>
          <t>Industrial</t>
        </is>
      </c>
      <c r="G2882" s="30" t="inlineStr">
        <is>
          <t>131 - REQ PESQ/EXIGÊNCIA PUBL EM 22/07/2026</t>
        </is>
      </c>
      <c r="H2882" s="32" t="n">
        <v>-19.22092</v>
      </c>
      <c r="I2882" s="32" t="n">
        <v>-57.87171</v>
      </c>
    </row>
    <row r="2883" ht="25.5" customHeight="1" s="38">
      <c r="A2883" s="33" t="inlineStr">
        <is>
          <t>868150/2008</t>
        </is>
      </c>
      <c r="B2883" s="34" t="inlineStr">
        <is>
          <t>MINÉRIO DE FERRO</t>
        </is>
      </c>
      <c r="C2883" s="35" t="inlineStr">
        <is>
          <t>DISPONIBILIDADE</t>
        </is>
      </c>
      <c r="D2883" s="36" t="n">
        <v>40.94</v>
      </c>
      <c r="E2883" s="35" t="inlineStr">
        <is>
          <t>CARINE FERNANDES DA SILVA</t>
        </is>
      </c>
      <c r="F2883" s="34" t="inlineStr">
        <is>
          <t>Industrial</t>
        </is>
      </c>
      <c r="G2883" s="35" t="inlineStr">
        <is>
          <t>1678 - DISPONIB/ARQUIVAMENTO PROCESSO PUBL EM 09/06/2009</t>
        </is>
      </c>
      <c r="H2883" s="37" t="n">
        <v>-19.21866</v>
      </c>
      <c r="I2883" s="37" t="n">
        <v>-57.74054</v>
      </c>
    </row>
    <row r="2884" ht="25.5" customHeight="1" s="38">
      <c r="A2884" s="28" t="inlineStr">
        <is>
          <t>868150/2008</t>
        </is>
      </c>
      <c r="B2884" s="29" t="inlineStr">
        <is>
          <t>MINÉRIO DE FERRO</t>
        </is>
      </c>
      <c r="C2884" s="30" t="inlineStr">
        <is>
          <t>DISPONIBILIDADE</t>
        </is>
      </c>
      <c r="D2884" s="31" t="n">
        <v>0.06</v>
      </c>
      <c r="E2884" s="30" t="inlineStr">
        <is>
          <t>CARINE FERNANDES DA SILVA</t>
        </is>
      </c>
      <c r="F2884" s="29" t="inlineStr">
        <is>
          <t>Industrial</t>
        </is>
      </c>
      <c r="G2884" s="30" t="inlineStr">
        <is>
          <t>1678 - DISPONIB/ARQUIVAMENTO PROCESSO PUBL EM 09/06/2009</t>
        </is>
      </c>
      <c r="H2884" s="32" t="n">
        <v>-19.22142</v>
      </c>
      <c r="I2884" s="32" t="n">
        <v>-57.72083</v>
      </c>
    </row>
    <row r="2885" ht="25.5" customHeight="1" s="38">
      <c r="A2885" s="33" t="inlineStr">
        <is>
          <t>868150/2008</t>
        </is>
      </c>
      <c r="B2885" s="34" t="inlineStr">
        <is>
          <t>MINÉRIO DE FERRO</t>
        </is>
      </c>
      <c r="C2885" s="35" t="inlineStr">
        <is>
          <t>DISPONIBILIDADE</t>
        </is>
      </c>
      <c r="D2885" s="36" t="n">
        <v>0.32</v>
      </c>
      <c r="E2885" s="35" t="inlineStr">
        <is>
          <t>CARINE FERNANDES DA SILVA</t>
        </is>
      </c>
      <c r="F2885" s="34" t="inlineStr">
        <is>
          <t>Industrial</t>
        </is>
      </c>
      <c r="G2885" s="35" t="inlineStr">
        <is>
          <t>1678 - DISPONIB/ARQUIVAMENTO PROCESSO PUBL EM 09/06/2009</t>
        </is>
      </c>
      <c r="H2885" s="37" t="n">
        <v>-19.22945</v>
      </c>
      <c r="I2885" s="37" t="n">
        <v>-57.73163</v>
      </c>
    </row>
    <row r="2886" ht="25.5" customHeight="1" s="38">
      <c r="A2886" s="28" t="inlineStr">
        <is>
          <t>868085/2022</t>
        </is>
      </c>
      <c r="B2886" s="29" t="inlineStr">
        <is>
          <t>MINÉRIO DE FERRO</t>
        </is>
      </c>
      <c r="C2886" s="30" t="inlineStr">
        <is>
          <t>AUTORIZAÇÃO DE PESQUISA</t>
        </is>
      </c>
      <c r="D2886" s="31" t="n">
        <v>1143.68</v>
      </c>
      <c r="E2886" s="30" t="inlineStr">
        <is>
          <t>CASSIO JOSE MANSANARO</t>
        </is>
      </c>
      <c r="F2886" s="29" t="inlineStr">
        <is>
          <t>Industrial</t>
        </is>
      </c>
      <c r="G2886" s="30" t="inlineStr">
        <is>
          <t>265 - AUT PESQ/PRORROGAÇÃO PRAZO ALVARÁ-SOLICITAÇÃO PROTOC EM 22/08/2025</t>
        </is>
      </c>
      <c r="H2886" s="32" t="n">
        <v>-19.81118</v>
      </c>
      <c r="I2886" s="32" t="n">
        <v>-55.36747</v>
      </c>
    </row>
    <row r="2887" ht="25.5" customHeight="1" s="38">
      <c r="A2887" s="33" t="inlineStr">
        <is>
          <t>868141/2026</t>
        </is>
      </c>
      <c r="B2887" s="34" t="inlineStr">
        <is>
          <t>MINÉRIO DE FERRO</t>
        </is>
      </c>
      <c r="C2887" s="35" t="inlineStr">
        <is>
          <t>REQUERIMENTO DE PESQUISA</t>
        </is>
      </c>
      <c r="D2887" s="36" t="n">
        <v>618.3200000000001</v>
      </c>
      <c r="E2887" s="35" t="inlineStr">
        <is>
          <t>CESAR GUIMARAES CABRAL</t>
        </is>
      </c>
      <c r="F2887" s="34" t="inlineStr">
        <is>
          <t>Industrial</t>
        </is>
      </c>
      <c r="G2887" s="35" t="inlineStr">
        <is>
          <t>100 - REQ PESQ/REQUERIMENTO PESQUISA PROTOC EM 13/07/2026</t>
        </is>
      </c>
      <c r="H2887" s="37" t="n">
        <v>-19.14163</v>
      </c>
      <c r="I2887" s="37" t="n">
        <v>-55.04845</v>
      </c>
    </row>
    <row r="2888" ht="25.5" customHeight="1" s="38">
      <c r="A2888" s="28" t="inlineStr">
        <is>
          <t>868134/2022</t>
        </is>
      </c>
      <c r="B2888" s="29" t="inlineStr">
        <is>
          <t>MINÉRIO DE FERRO</t>
        </is>
      </c>
      <c r="C2888" s="30" t="inlineStr">
        <is>
          <t>AUTORIZAÇÃO DE PESQUISA</t>
        </is>
      </c>
      <c r="D2888" s="31" t="n">
        <v>1997.07</v>
      </c>
      <c r="E2888" s="30" t="inlineStr">
        <is>
          <t>CHRISTIAN FERREIRA BIGATON</t>
        </is>
      </c>
      <c r="F2888" s="29" t="inlineStr">
        <is>
          <t>Industrial</t>
        </is>
      </c>
      <c r="G2888" s="30" t="inlineStr">
        <is>
          <t>264 - AUT PESQ/TAH - PAGAMENTO EFETUADO EM 31/07/2025</t>
        </is>
      </c>
      <c r="H2888" s="32" t="n">
        <v>-20.47145</v>
      </c>
      <c r="I2888" s="32" t="n">
        <v>-56.12795</v>
      </c>
    </row>
    <row r="2889" ht="25.5" customHeight="1" s="38">
      <c r="A2889" s="33" t="inlineStr">
        <is>
          <t>868133/2022</t>
        </is>
      </c>
      <c r="B2889" s="34" t="inlineStr">
        <is>
          <t>MINÉRIO DE FERRO</t>
        </is>
      </c>
      <c r="C2889" s="35" t="inlineStr">
        <is>
          <t>AUTORIZAÇÃO DE PESQUISA</t>
        </is>
      </c>
      <c r="D2889" s="36" t="n">
        <v>1998.62</v>
      </c>
      <c r="E2889" s="35" t="inlineStr">
        <is>
          <t>CHRISTIAN FERREIRA BIGATON</t>
        </is>
      </c>
      <c r="F2889" s="34" t="inlineStr">
        <is>
          <t>Industrial</t>
        </is>
      </c>
      <c r="G2889" s="35" t="inlineStr">
        <is>
          <t>264 - AUT PESQ/TAH - PAGAMENTO EFETUADO EM 31/07/2025</t>
        </is>
      </c>
      <c r="H2889" s="37" t="n">
        <v>-20.42924</v>
      </c>
      <c r="I2889" s="37" t="n">
        <v>-56.1435</v>
      </c>
    </row>
    <row r="2890" ht="25.5" customHeight="1" s="38">
      <c r="A2890" s="28" t="inlineStr">
        <is>
          <t>868166/2022</t>
        </is>
      </c>
      <c r="B2890" s="29" t="inlineStr">
        <is>
          <t>MINÉRIO DE FERRO</t>
        </is>
      </c>
      <c r="C2890" s="30" t="inlineStr">
        <is>
          <t>REQUERIMENTO DE PESQUISA</t>
        </is>
      </c>
      <c r="D2890" s="31" t="n">
        <v>1999.76</v>
      </c>
      <c r="E2890" s="30" t="inlineStr">
        <is>
          <t>CONCIERGE SERVICOS LTDA</t>
        </is>
      </c>
      <c r="F2890" s="29" t="inlineStr">
        <is>
          <t>Industrial</t>
        </is>
      </c>
      <c r="G2890" s="30" t="inlineStr">
        <is>
          <t>2275 - APTO DISP/ÁREA APTA PARA DISPONIBILIDADE EM 13/03/2025</t>
        </is>
      </c>
      <c r="H2890" s="32" t="n">
        <v>-20.01319</v>
      </c>
      <c r="I2890" s="32" t="n">
        <v>-55.37782</v>
      </c>
    </row>
    <row r="2891" ht="25.5" customHeight="1" s="38">
      <c r="A2891" s="33" t="inlineStr">
        <is>
          <t>868167/2022</t>
        </is>
      </c>
      <c r="B2891" s="34" t="inlineStr">
        <is>
          <t>MINÉRIO DE FERRO</t>
        </is>
      </c>
      <c r="C2891" s="35" t="inlineStr">
        <is>
          <t>REQUERIMENTO DE PESQUISA</t>
        </is>
      </c>
      <c r="D2891" s="36" t="n">
        <v>1000</v>
      </c>
      <c r="E2891" s="35" t="inlineStr">
        <is>
          <t>CONCIERGE SERVICOS LTDA</t>
        </is>
      </c>
      <c r="F2891" s="34" t="inlineStr">
        <is>
          <t>Industrial</t>
        </is>
      </c>
      <c r="G2891" s="35" t="inlineStr">
        <is>
          <t>2275 - APTO DISP/ÁREA APTA PARA DISPONIBILIDADE EM 13/03/2025</t>
        </is>
      </c>
      <c r="H2891" s="37" t="n">
        <v>-20.10038</v>
      </c>
      <c r="I2891" s="37" t="n">
        <v>-55.32718</v>
      </c>
    </row>
    <row r="2892" ht="25.5" customHeight="1" s="38">
      <c r="A2892" s="28" t="inlineStr">
        <is>
          <t>868043/2021</t>
        </is>
      </c>
      <c r="B2892" s="29" t="inlineStr">
        <is>
          <t>MINÉRIO DE FERRO</t>
        </is>
      </c>
      <c r="C2892" s="30" t="inlineStr">
        <is>
          <t>AUTORIZAÇÃO DE PESQUISA</t>
        </is>
      </c>
      <c r="D2892" s="31" t="n">
        <v>39.23</v>
      </c>
      <c r="E2892" s="30" t="inlineStr">
        <is>
          <t>COSIPRES INDUSTRIA E COMERCIO SIDERURGICO LTDA</t>
        </is>
      </c>
      <c r="F2892" s="29" t="inlineStr">
        <is>
          <t>Industrial</t>
        </is>
      </c>
      <c r="G2892" s="30" t="inlineStr">
        <is>
          <t>270 - AUT PESQ/NÃO CONHECE REQUERIMENTO PUBL EM 07/11/2024</t>
        </is>
      </c>
      <c r="H2892" s="32" t="n">
        <v>-18.10119</v>
      </c>
      <c r="I2892" s="32" t="n">
        <v>-54.46361</v>
      </c>
    </row>
    <row r="2893" ht="25.5" customHeight="1" s="38">
      <c r="A2893" s="33" t="inlineStr">
        <is>
          <t>868040/2021</t>
        </is>
      </c>
      <c r="B2893" s="34" t="inlineStr">
        <is>
          <t>MINÉRIO DE FERRO</t>
        </is>
      </c>
      <c r="C2893" s="35" t="inlineStr">
        <is>
          <t>APTO PARA DISPONIBILIDADE</t>
        </is>
      </c>
      <c r="D2893" s="36" t="n">
        <v>1798.52</v>
      </c>
      <c r="E2893" s="35" t="inlineStr">
        <is>
          <t>COSIPRES INDUSTRIA E COMERCIO SIDERURGICO LTDA</t>
        </is>
      </c>
      <c r="F2893" s="34" t="inlineStr">
        <is>
          <t>Industrial</t>
        </is>
      </c>
      <c r="G2893" s="35" t="inlineStr">
        <is>
          <t>2275 - APTO DISP/ÁREA APTA PARA DISPONIBILIDADE EM 19/03/2025</t>
        </is>
      </c>
      <c r="H2893" s="37" t="n">
        <v>-18.14336</v>
      </c>
      <c r="I2893" s="37" t="n">
        <v>-54.59358</v>
      </c>
    </row>
    <row r="2894" ht="25.5" customHeight="1" s="38">
      <c r="A2894" s="28" t="inlineStr">
        <is>
          <t>868212/2021</t>
        </is>
      </c>
      <c r="B2894" s="29" t="inlineStr">
        <is>
          <t>MINÉRIO DE FERRO</t>
        </is>
      </c>
      <c r="C2894" s="30" t="inlineStr">
        <is>
          <t>APTO PARA DISPONIBILIDADE</t>
        </is>
      </c>
      <c r="D2894" s="31" t="n">
        <v>1990.11</v>
      </c>
      <c r="E2894" s="30" t="inlineStr">
        <is>
          <t>COSIPRES INDUSTRIA E COMERCIO SIDERURGICO LTDA</t>
        </is>
      </c>
      <c r="F2894" s="29" t="inlineStr">
        <is>
          <t>Industrial</t>
        </is>
      </c>
      <c r="G2894" s="30" t="inlineStr">
        <is>
          <t>2275 - APTO DISP/ÁREA APTA PARA DISPONIBILIDADE EM 21/03/2025</t>
        </is>
      </c>
      <c r="H2894" s="32" t="n">
        <v>-19.00018</v>
      </c>
      <c r="I2894" s="32" t="n">
        <v>-54.86542</v>
      </c>
    </row>
    <row r="2895" ht="25.5" customHeight="1" s="38">
      <c r="A2895" s="33" t="inlineStr">
        <is>
          <t>868211/2021</t>
        </is>
      </c>
      <c r="B2895" s="34" t="inlineStr">
        <is>
          <t>MINÉRIO DE FERRO</t>
        </is>
      </c>
      <c r="C2895" s="35" t="inlineStr">
        <is>
          <t>APTO PARA DISPONIBILIDADE</t>
        </is>
      </c>
      <c r="D2895" s="36" t="n">
        <v>1937.03</v>
      </c>
      <c r="E2895" s="35" t="inlineStr">
        <is>
          <t>COSIPRES INDUSTRIA E COMERCIO SIDERURGICO LTDA</t>
        </is>
      </c>
      <c r="F2895" s="34" t="inlineStr">
        <is>
          <t>Industrial</t>
        </is>
      </c>
      <c r="G2895" s="35" t="inlineStr">
        <is>
          <t>2275 - APTO DISP/ÁREA APTA PARA DISPONIBILIDADE EM 12/03/2024</t>
        </is>
      </c>
      <c r="H2895" s="37" t="n">
        <v>-18.9674</v>
      </c>
      <c r="I2895" s="37" t="n">
        <v>-54.88226</v>
      </c>
    </row>
    <row r="2896" ht="25.5" customHeight="1" s="38">
      <c r="A2896" s="28" t="inlineStr">
        <is>
          <t>868127/2005</t>
        </is>
      </c>
      <c r="B2896" s="29" t="inlineStr">
        <is>
          <t>MINÉRIO DE FERRO</t>
        </is>
      </c>
      <c r="C2896" s="30" t="inlineStr">
        <is>
          <t>AUTORIZAÇÃO DE PESQUISA</t>
        </is>
      </c>
      <c r="D2896" s="31" t="n">
        <v>151.62</v>
      </c>
      <c r="E2896" s="30" t="inlineStr">
        <is>
          <t>Cláudio da Silva Simião</t>
        </is>
      </c>
      <c r="F2896" s="29" t="inlineStr">
        <is>
          <t>Industrial</t>
        </is>
      </c>
      <c r="G2896" s="30" t="inlineStr">
        <is>
          <t>236 - AUT PESQ/DOCUMENTO DIVERSO PROTOC EM 29/04/2024</t>
        </is>
      </c>
      <c r="H2896" s="32" t="n">
        <v>-19.18981</v>
      </c>
      <c r="I2896" s="32" t="n">
        <v>-57.67272</v>
      </c>
    </row>
    <row r="2897" ht="25.5" customHeight="1" s="38">
      <c r="A2897" s="33" t="inlineStr">
        <is>
          <t>868234/2010</t>
        </is>
      </c>
      <c r="B2897" s="34" t="inlineStr">
        <is>
          <t>MINÉRIO DE FERRO</t>
        </is>
      </c>
      <c r="C2897" s="35" t="inlineStr">
        <is>
          <t>AUTORIZAÇÃO DE PESQUISA</t>
        </is>
      </c>
      <c r="D2897" s="36" t="n">
        <v>69.39</v>
      </c>
      <c r="E2897" s="35" t="inlineStr">
        <is>
          <t>Cláudio da Silva Simião</t>
        </is>
      </c>
      <c r="F2897" s="34" t="inlineStr">
        <is>
          <t>Industrial</t>
        </is>
      </c>
      <c r="G2897" s="35" t="inlineStr">
        <is>
          <t>2481 - AUT PESQ/VENCIMENTO ALVARÁ ALTERADO RESOLUÇÃO 76/2021-COVID EM 01/10/2021</t>
        </is>
      </c>
      <c r="H2897" s="37" t="n">
        <v>-19.07971</v>
      </c>
      <c r="I2897" s="37" t="n">
        <v>-57.50374</v>
      </c>
    </row>
    <row r="2898" ht="25.5" customHeight="1" s="38">
      <c r="A2898" s="28" t="inlineStr">
        <is>
          <t>868102/2008</t>
        </is>
      </c>
      <c r="B2898" s="29" t="inlineStr">
        <is>
          <t>MINÉRIO DE FERRO</t>
        </is>
      </c>
      <c r="C2898" s="30" t="inlineStr">
        <is>
          <t>DISPONIBILIDADE</t>
        </is>
      </c>
      <c r="D2898" s="31" t="n">
        <v>1999.38</v>
      </c>
      <c r="E2898" s="30" t="inlineStr">
        <is>
          <t>Cláudio da Silva Simião</t>
        </is>
      </c>
      <c r="F2898" s="29" t="inlineStr">
        <is>
          <t>Industrial</t>
        </is>
      </c>
      <c r="G2898" s="30" t="inlineStr">
        <is>
          <t>1678 - DISPONIB/ARQUIVAMENTO PROCESSO PUBL EM 09/06/2009</t>
        </is>
      </c>
      <c r="H2898" s="32" t="n">
        <v>-18.75719</v>
      </c>
      <c r="I2898" s="32" t="n">
        <v>-57.33136</v>
      </c>
    </row>
    <row r="2899" ht="25.5" customHeight="1" s="38">
      <c r="A2899" s="33" t="inlineStr">
        <is>
          <t>868103/2008</t>
        </is>
      </c>
      <c r="B2899" s="34" t="inlineStr">
        <is>
          <t>MINÉRIO DE FERRO</t>
        </is>
      </c>
      <c r="C2899" s="35" t="inlineStr">
        <is>
          <t>DISPONIBILIDADE</t>
        </is>
      </c>
      <c r="D2899" s="36" t="n">
        <v>1990</v>
      </c>
      <c r="E2899" s="35" t="inlineStr">
        <is>
          <t>Cláudio da Silva Simião</t>
        </is>
      </c>
      <c r="F2899" s="34" t="inlineStr">
        <is>
          <t>Industrial</t>
        </is>
      </c>
      <c r="G2899" s="35" t="inlineStr">
        <is>
          <t>1678 - DISPONIB/ARQUIVAMENTO PROCESSO PUBL EM 09/06/2009</t>
        </is>
      </c>
      <c r="H2899" s="37" t="n">
        <v>-18.84147</v>
      </c>
      <c r="I2899" s="37" t="n">
        <v>-57.34664</v>
      </c>
    </row>
    <row r="2900" ht="25.5" customHeight="1" s="38">
      <c r="A2900" s="28" t="inlineStr">
        <is>
          <t>868104/2008</t>
        </is>
      </c>
      <c r="B2900" s="29" t="inlineStr">
        <is>
          <t>MINÉRIO DE FERRO</t>
        </is>
      </c>
      <c r="C2900" s="30" t="inlineStr">
        <is>
          <t>DISPONIBILIDADE</t>
        </is>
      </c>
      <c r="D2900" s="31" t="n">
        <v>1248.42</v>
      </c>
      <c r="E2900" s="30" t="inlineStr">
        <is>
          <t>Cláudio da Silva Simião</t>
        </is>
      </c>
      <c r="F2900" s="29" t="inlineStr">
        <is>
          <t>Industrial</t>
        </is>
      </c>
      <c r="G2900" s="30" t="inlineStr">
        <is>
          <t>1678 - DISPONIB/ARQUIVAMENTO PROCESSO PUBL EM 09/06/2009</t>
        </is>
      </c>
      <c r="H2900" s="32" t="n">
        <v>-18.73945</v>
      </c>
      <c r="I2900" s="32" t="n">
        <v>-57.331</v>
      </c>
    </row>
    <row r="2901" ht="25.5" customHeight="1" s="38">
      <c r="A2901" s="33" t="inlineStr">
        <is>
          <t>868064/2008</t>
        </is>
      </c>
      <c r="B2901" s="34" t="inlineStr">
        <is>
          <t>MINÉRIO DE FERRO</t>
        </is>
      </c>
      <c r="C2901" s="35" t="inlineStr">
        <is>
          <t>REQUERIMENTO DE PESQUISA</t>
        </is>
      </c>
      <c r="D2901" s="36" t="n">
        <v>1500</v>
      </c>
      <c r="E2901" s="35" t="inlineStr">
        <is>
          <t>CÉLIO VILLELA DE ANDRADE</t>
        </is>
      </c>
      <c r="F2901" s="34" t="inlineStr">
        <is>
          <t>Industrial</t>
        </is>
      </c>
      <c r="G2901" s="35" t="inlineStr">
        <is>
          <t>135 - REQ PESQ/CUMPRIMENTO EXIGÊNCIA PROTOC EM 02/10/2008</t>
        </is>
      </c>
      <c r="H2901" s="37" t="n">
        <v>-21.92002</v>
      </c>
      <c r="I2901" s="37" t="n">
        <v>-56.68519</v>
      </c>
    </row>
    <row r="2902" ht="25.5" customHeight="1" s="38">
      <c r="A2902" s="28" t="inlineStr">
        <is>
          <t>868034/2022</t>
        </is>
      </c>
      <c r="B2902" s="29" t="inlineStr">
        <is>
          <t>MINÉRIO DE FERRO</t>
        </is>
      </c>
      <c r="C2902" s="30" t="inlineStr">
        <is>
          <t>AUTORIZAÇÃO DE PESQUISA</t>
        </is>
      </c>
      <c r="D2902" s="31" t="n">
        <v>1985.73</v>
      </c>
      <c r="E2902" s="30" t="inlineStr">
        <is>
          <t>DANILO ALVES CORREA FILHO</t>
        </is>
      </c>
      <c r="F2902" s="29" t="inlineStr">
        <is>
          <t>Industrial</t>
        </is>
      </c>
      <c r="G2902" s="30" t="inlineStr">
        <is>
          <t>178 - AUT PESQ/TAH - NOTIFICAÇÃO ADMINISTRATIVA PGTO DÉBITO PUBL EM 19/11/2025</t>
        </is>
      </c>
      <c r="H2902" s="32" t="n">
        <v>-19.78731</v>
      </c>
      <c r="I2902" s="32" t="n">
        <v>-55.38188</v>
      </c>
    </row>
    <row r="2903" ht="25.5" customHeight="1" s="38">
      <c r="A2903" s="33" t="inlineStr">
        <is>
          <t>868280/2016</t>
        </is>
      </c>
      <c r="B2903" s="34" t="inlineStr">
        <is>
          <t>MINÉRIO DE FERRO</t>
        </is>
      </c>
      <c r="C2903" s="35" t="inlineStr">
        <is>
          <t>AUTORIZAÇÃO DE PESQUISA</t>
        </is>
      </c>
      <c r="D2903" s="36" t="n">
        <v>137.52</v>
      </c>
      <c r="E2903" s="35" t="inlineStr">
        <is>
          <t>EDUARDO ANTONIO PRADO MARTINS</t>
        </is>
      </c>
      <c r="F2903" s="34" t="inlineStr">
        <is>
          <t>Industrial</t>
        </is>
      </c>
      <c r="G2903" s="35" t="inlineStr">
        <is>
          <t>193 - AUT PESQ/TRANSF DIREITOS-CESSÃO TOTAL NEGADA PUBL EM 10/06/2024</t>
        </is>
      </c>
      <c r="H2903" s="37" t="n">
        <v>-19.28649</v>
      </c>
      <c r="I2903" s="37" t="n">
        <v>-57.60905</v>
      </c>
    </row>
    <row r="2904" ht="25.5" customHeight="1" s="38">
      <c r="A2904" s="28" t="inlineStr">
        <is>
          <t>868211/2022</t>
        </is>
      </c>
      <c r="B2904" s="29" t="inlineStr">
        <is>
          <t>MINÉRIO DE FERRO</t>
        </is>
      </c>
      <c r="C2904" s="30" t="inlineStr">
        <is>
          <t>AUTORIZAÇÃO DE PESQUISA</t>
        </is>
      </c>
      <c r="D2904" s="31" t="n">
        <v>62.62</v>
      </c>
      <c r="E2904" s="30" t="inlineStr">
        <is>
          <t>EDUARDO CHAMONE DE OLIVEIRA</t>
        </is>
      </c>
      <c r="F2904" s="29" t="inlineStr">
        <is>
          <t>Industrial</t>
        </is>
      </c>
      <c r="G2904" s="30" t="inlineStr">
        <is>
          <t>264 - AUT PESQ/TAH - PAGAMENTO EFETUADO EM 31/07/2026</t>
        </is>
      </c>
      <c r="H2904" s="32" t="n">
        <v>-19.10703</v>
      </c>
      <c r="I2904" s="32" t="n">
        <v>-57.50375</v>
      </c>
    </row>
    <row r="2905" ht="25.5" customHeight="1" s="38">
      <c r="A2905" s="33" t="inlineStr">
        <is>
          <t>868157/2026</t>
        </is>
      </c>
      <c r="B2905" s="34" t="inlineStr">
        <is>
          <t>MINÉRIO DE FERRO</t>
        </is>
      </c>
      <c r="C2905" s="35" t="inlineStr">
        <is>
          <t>REQUERIMENTO DE PESQUISA</t>
        </is>
      </c>
      <c r="D2905" s="36" t="n">
        <v>1134.67</v>
      </c>
      <c r="E2905" s="35" t="inlineStr">
        <is>
          <t>ERM HOLDING LTDA</t>
        </is>
      </c>
      <c r="F2905" s="34" t="inlineStr">
        <is>
          <t>Industrial</t>
        </is>
      </c>
      <c r="G2905" s="35" t="inlineStr">
        <is>
          <t>100 - REQ PESQ/REQUERIMENTO PESQUISA PROTOC EM 18/07/2026</t>
        </is>
      </c>
      <c r="H2905" s="37" t="n">
        <v>-21.12741</v>
      </c>
      <c r="I2905" s="37" t="n">
        <v>-55.61022</v>
      </c>
    </row>
    <row r="2906" ht="25.5" customHeight="1" s="38">
      <c r="A2906" s="28" t="inlineStr">
        <is>
          <t>868152/2026</t>
        </is>
      </c>
      <c r="B2906" s="29" t="inlineStr">
        <is>
          <t>MINÉRIO DE FERRO</t>
        </is>
      </c>
      <c r="C2906" s="30" t="inlineStr">
        <is>
          <t>REQUERIMENTO DE PESQUISA</t>
        </is>
      </c>
      <c r="D2906" s="31" t="n">
        <v>1894.42</v>
      </c>
      <c r="E2906" s="30" t="inlineStr">
        <is>
          <t>ERM HOLDING LTDA</t>
        </is>
      </c>
      <c r="F2906" s="29" t="inlineStr">
        <is>
          <t>Industrial</t>
        </is>
      </c>
      <c r="G2906" s="30" t="inlineStr">
        <is>
          <t>100 - REQ PESQ/REQUERIMENTO PESQUISA PROTOC EM 18/07/2026</t>
        </is>
      </c>
      <c r="H2906" s="32" t="n">
        <v>-21.19316</v>
      </c>
      <c r="I2906" s="32" t="n">
        <v>-55.66345</v>
      </c>
    </row>
    <row r="2907" ht="25.5" customHeight="1" s="38">
      <c r="A2907" s="33" t="inlineStr">
        <is>
          <t>868159/2026</t>
        </is>
      </c>
      <c r="B2907" s="34" t="inlineStr">
        <is>
          <t>MINÉRIO DE FERRO</t>
        </is>
      </c>
      <c r="C2907" s="35" t="inlineStr">
        <is>
          <t>REQUERIMENTO DE PESQUISA</t>
        </is>
      </c>
      <c r="D2907" s="36" t="n">
        <v>1886.76</v>
      </c>
      <c r="E2907" s="35" t="inlineStr">
        <is>
          <t>ERM HOLDING LTDA</t>
        </is>
      </c>
      <c r="F2907" s="34" t="inlineStr">
        <is>
          <t>Industrial</t>
        </is>
      </c>
      <c r="G2907" s="35" t="inlineStr">
        <is>
          <t>100 - REQ PESQ/REQUERIMENTO PESQUISA PROTOC EM 18/07/2026</t>
        </is>
      </c>
      <c r="H2907" s="37" t="n">
        <v>-21.10436</v>
      </c>
      <c r="I2907" s="37" t="n">
        <v>-55.66424</v>
      </c>
    </row>
    <row r="2908" ht="25.5" customHeight="1" s="38">
      <c r="A2908" s="28" t="inlineStr">
        <is>
          <t>868153/2026</t>
        </is>
      </c>
      <c r="B2908" s="29" t="inlineStr">
        <is>
          <t>MINÉRIO DE FERRO</t>
        </is>
      </c>
      <c r="C2908" s="30" t="inlineStr">
        <is>
          <t>REQUERIMENTO DE PESQUISA</t>
        </is>
      </c>
      <c r="D2908" s="31" t="n">
        <v>1946.73</v>
      </c>
      <c r="E2908" s="30" t="inlineStr">
        <is>
          <t>ERM HOLDING LTDA</t>
        </is>
      </c>
      <c r="F2908" s="29" t="inlineStr">
        <is>
          <t>Industrial</t>
        </is>
      </c>
      <c r="G2908" s="30" t="inlineStr">
        <is>
          <t>100 - REQ PESQ/REQUERIMENTO PESQUISA PROTOC EM 18/07/2026</t>
        </is>
      </c>
      <c r="H2908" s="32" t="n">
        <v>-21.1783</v>
      </c>
      <c r="I2908" s="32" t="n">
        <v>-55.66358</v>
      </c>
    </row>
    <row r="2909" ht="25.5" customHeight="1" s="38">
      <c r="A2909" s="33" t="inlineStr">
        <is>
          <t>868154/2026</t>
        </is>
      </c>
      <c r="B2909" s="34" t="inlineStr">
        <is>
          <t>MINÉRIO DE FERRO</t>
        </is>
      </c>
      <c r="C2909" s="35" t="inlineStr">
        <is>
          <t>REQUERIMENTO DE PESQUISA</t>
        </is>
      </c>
      <c r="D2909" s="36" t="n">
        <v>1869.81</v>
      </c>
      <c r="E2909" s="35" t="inlineStr">
        <is>
          <t>ERM HOLDING LTDA</t>
        </is>
      </c>
      <c r="F2909" s="34" t="inlineStr">
        <is>
          <t>Industrial</t>
        </is>
      </c>
      <c r="G2909" s="35" t="inlineStr">
        <is>
          <t>100 - REQ PESQ/REQUERIMENTO PESQUISA PROTOC EM 18/07/2026</t>
        </is>
      </c>
      <c r="H2909" s="37" t="n">
        <v>-21.16343</v>
      </c>
      <c r="I2909" s="37" t="n">
        <v>-55.66371</v>
      </c>
    </row>
    <row r="2910" ht="25.5" customHeight="1" s="38">
      <c r="A2910" s="28" t="inlineStr">
        <is>
          <t>868155/2026</t>
        </is>
      </c>
      <c r="B2910" s="29" t="inlineStr">
        <is>
          <t>MINÉRIO DE FERRO</t>
        </is>
      </c>
      <c r="C2910" s="30" t="inlineStr">
        <is>
          <t>REQUERIMENTO DE PESQUISA</t>
        </is>
      </c>
      <c r="D2910" s="31" t="n">
        <v>1964.18</v>
      </c>
      <c r="E2910" s="30" t="inlineStr">
        <is>
          <t>ERM HOLDING LTDA</t>
        </is>
      </c>
      <c r="F2910" s="29" t="inlineStr">
        <is>
          <t>Industrial</t>
        </is>
      </c>
      <c r="G2910" s="30" t="inlineStr">
        <is>
          <t>100 - REQ PESQ/REQUERIMENTO PESQUISA PROTOC EM 18/07/2026</t>
        </is>
      </c>
      <c r="H2910" s="32" t="n">
        <v>-21.12897</v>
      </c>
      <c r="I2910" s="32" t="n">
        <v>-55.67453</v>
      </c>
    </row>
    <row r="2911" ht="25.5" customHeight="1" s="38">
      <c r="A2911" s="33" t="inlineStr">
        <is>
          <t>868156/2026</t>
        </is>
      </c>
      <c r="B2911" s="34" t="inlineStr">
        <is>
          <t>MINÉRIO DE FERRO</t>
        </is>
      </c>
      <c r="C2911" s="35" t="inlineStr">
        <is>
          <t>REQUERIMENTO DE PESQUISA</t>
        </is>
      </c>
      <c r="D2911" s="36" t="n">
        <v>1966.41</v>
      </c>
      <c r="E2911" s="35" t="inlineStr">
        <is>
          <t>ERM HOLDING LTDA</t>
        </is>
      </c>
      <c r="F2911" s="34" t="inlineStr">
        <is>
          <t>Industrial</t>
        </is>
      </c>
      <c r="G2911" s="35" t="inlineStr">
        <is>
          <t>100 - REQ PESQ/REQUERIMENTO PESQUISA PROTOC EM 18/07/2026</t>
        </is>
      </c>
      <c r="H2911" s="37" t="n">
        <v>-21.12886</v>
      </c>
      <c r="I2911" s="37" t="n">
        <v>-55.64744</v>
      </c>
    </row>
    <row r="2912" ht="25.5" customHeight="1" s="38">
      <c r="A2912" s="28" t="inlineStr">
        <is>
          <t>868160/2026</t>
        </is>
      </c>
      <c r="B2912" s="29" t="inlineStr">
        <is>
          <t>MINÉRIO DE FERRO</t>
        </is>
      </c>
      <c r="C2912" s="30" t="inlineStr">
        <is>
          <t>REQUERIMENTO DE PESQUISA</t>
        </is>
      </c>
      <c r="D2912" s="31" t="n">
        <v>1925.2</v>
      </c>
      <c r="E2912" s="30" t="inlineStr">
        <is>
          <t>ERM HOLDING LTDA</t>
        </is>
      </c>
      <c r="F2912" s="29" t="inlineStr">
        <is>
          <t>Industrial</t>
        </is>
      </c>
      <c r="G2912" s="30" t="inlineStr">
        <is>
          <t>100 - REQ PESQ/REQUERIMENTO PESQUISA PROTOC EM 18/07/2026</t>
        </is>
      </c>
      <c r="H2912" s="32" t="n">
        <v>-21.0896</v>
      </c>
      <c r="I2912" s="32" t="n">
        <v>-55.66438</v>
      </c>
    </row>
    <row r="2913" ht="25.5" customHeight="1" s="38">
      <c r="A2913" s="33" t="inlineStr">
        <is>
          <t>868090/2005</t>
        </is>
      </c>
      <c r="B2913" s="34" t="inlineStr">
        <is>
          <t>MINÉRIO DE FERRO</t>
        </is>
      </c>
      <c r="C2913" s="35" t="inlineStr">
        <is>
          <t>DIREITO DE REQUERER A LAVRA</t>
        </is>
      </c>
      <c r="D2913" s="36" t="n">
        <v>25.46</v>
      </c>
      <c r="E2913" s="35" t="inlineStr">
        <is>
          <t>Eike Fuhrken Batista</t>
        </is>
      </c>
      <c r="F2913" s="34" t="inlineStr">
        <is>
          <t>Metalurgia</t>
        </is>
      </c>
      <c r="G2913" s="35" t="inlineStr">
        <is>
          <t>1811 - ÁREA BLOQUEADA JUDICIALMENTE PUBL EM 03/10/2023</t>
        </is>
      </c>
      <c r="H2913" s="37" t="n">
        <v>-19.20662</v>
      </c>
      <c r="I2913" s="37" t="n">
        <v>-57.62124</v>
      </c>
    </row>
    <row r="2914" ht="25.5" customHeight="1" s="38">
      <c r="A2914" s="28" t="inlineStr">
        <is>
          <t>868126/2005</t>
        </is>
      </c>
      <c r="B2914" s="29" t="inlineStr">
        <is>
          <t>MINÉRIO DE FERRO</t>
        </is>
      </c>
      <c r="C2914" s="30" t="inlineStr">
        <is>
          <t>AUTORIZAÇÃO DE PESQUISA</t>
        </is>
      </c>
      <c r="D2914" s="31" t="n">
        <v>116.34</v>
      </c>
      <c r="E2914" s="30" t="inlineStr">
        <is>
          <t>Eike Fuhrken Batista</t>
        </is>
      </c>
      <c r="F2914" s="29" t="inlineStr">
        <is>
          <t>Metalurgia</t>
        </is>
      </c>
      <c r="G2914" s="30" t="inlineStr">
        <is>
          <t>1811 - ÁREA BLOQUEADA JUDICIALMENTE PUBL EM 03/10/2023</t>
        </is>
      </c>
      <c r="H2914" s="32" t="n">
        <v>-19.18932</v>
      </c>
      <c r="I2914" s="32" t="n">
        <v>-57.62978</v>
      </c>
    </row>
    <row r="2915" ht="25.5" customHeight="1" s="38">
      <c r="A2915" s="33" t="inlineStr">
        <is>
          <t>868046/2005</t>
        </is>
      </c>
      <c r="B2915" s="34" t="inlineStr">
        <is>
          <t>MINÉRIO DE FERRO</t>
        </is>
      </c>
      <c r="C2915" s="35" t="inlineStr">
        <is>
          <t>REQUERIMENTO DE LAVRA</t>
        </is>
      </c>
      <c r="D2915" s="36" t="n">
        <v>303.79</v>
      </c>
      <c r="E2915" s="35" t="inlineStr">
        <is>
          <t>Eike Fuhrken Batista</t>
        </is>
      </c>
      <c r="F2915" s="34" t="inlineStr">
        <is>
          <t>Metalurgia</t>
        </is>
      </c>
      <c r="G2915" s="35" t="inlineStr">
        <is>
          <t>1811 - ÁREA BLOQUEADA JUDICIALMENTE PUBL EM 03/10/2023</t>
        </is>
      </c>
      <c r="H2915" s="37" t="n">
        <v>-19.21225</v>
      </c>
      <c r="I2915" s="37" t="n">
        <v>-57.62689</v>
      </c>
    </row>
    <row r="2916" ht="25.5" customHeight="1" s="38">
      <c r="A2916" s="28" t="inlineStr">
        <is>
          <t>868028/2020</t>
        </is>
      </c>
      <c r="B2916" s="29" t="inlineStr">
        <is>
          <t>MINÉRIO DE FERRO</t>
        </is>
      </c>
      <c r="C2916" s="30" t="inlineStr">
        <is>
          <t>REQUERIMENTO DE PESQUISA</t>
        </is>
      </c>
      <c r="D2916" s="31" t="n">
        <v>365.33</v>
      </c>
      <c r="E2916" s="30" t="inlineStr">
        <is>
          <t>Engenharia e Comércio Bandeirantes Ltda.</t>
        </is>
      </c>
      <c r="F2916" s="29" t="inlineStr">
        <is>
          <t>Industrial</t>
        </is>
      </c>
      <c r="G2916" s="30" t="inlineStr">
        <is>
          <t>2275 - APTO DISP/ÁREA APTA PARA DISPONIBILIDADE EM 20/03/2025</t>
        </is>
      </c>
      <c r="H2916" s="32" t="n">
        <v>-21.55196</v>
      </c>
      <c r="I2916" s="32" t="n">
        <v>-57.77235</v>
      </c>
    </row>
    <row r="2917" ht="25.5" customHeight="1" s="38">
      <c r="A2917" s="33" t="inlineStr">
        <is>
          <t>868214/2014</t>
        </is>
      </c>
      <c r="B2917" s="34" t="inlineStr">
        <is>
          <t>MINÉRIO DE FERRO</t>
        </is>
      </c>
      <c r="C2917" s="35" t="inlineStr">
        <is>
          <t>AUTORIZAÇÃO DE PESQUISA</t>
        </is>
      </c>
      <c r="D2917" s="36" t="n">
        <v>55.16</v>
      </c>
      <c r="E2917" s="35" t="inlineStr">
        <is>
          <t>FRANCISCO DE ASSIS MOURA</t>
        </is>
      </c>
      <c r="F2917" s="34" t="inlineStr">
        <is>
          <t>Industrial</t>
        </is>
      </c>
      <c r="G2917" s="35" t="inlineStr">
        <is>
          <t>2299 - TORNA S/EFEITO DESPACHO PUBL EM 14/05/2026</t>
        </is>
      </c>
      <c r="H2917" s="37" t="n">
        <v>-19.22009</v>
      </c>
      <c r="I2917" s="37" t="n">
        <v>-57.6358</v>
      </c>
    </row>
    <row r="2918" ht="25.5" customHeight="1" s="38">
      <c r="A2918" s="28" t="inlineStr">
        <is>
          <t>868142/2011</t>
        </is>
      </c>
      <c r="B2918" s="29" t="inlineStr">
        <is>
          <t>MINÉRIO DE FERRO</t>
        </is>
      </c>
      <c r="C2918" s="30" t="inlineStr">
        <is>
          <t>AUTORIZAÇÃO DE PESQUISA</t>
        </is>
      </c>
      <c r="D2918" s="31" t="n">
        <v>367.27</v>
      </c>
      <c r="E2918" s="30" t="inlineStr">
        <is>
          <t>FRANCISCO DE ASSIS MOURA</t>
        </is>
      </c>
      <c r="F2918" s="29" t="inlineStr">
        <is>
          <t>Industrial</t>
        </is>
      </c>
      <c r="G2918" s="30" t="inlineStr">
        <is>
          <t>2299 - TORNA S/EFEITO DESPACHO PUBL EM 14/05/2026</t>
        </is>
      </c>
      <c r="H2918" s="32" t="n">
        <v>-19.25453</v>
      </c>
      <c r="I2918" s="32" t="n">
        <v>-57.63619</v>
      </c>
    </row>
    <row r="2919" ht="25.5" customHeight="1" s="38">
      <c r="A2919" s="33" t="inlineStr">
        <is>
          <t>868289/2012</t>
        </is>
      </c>
      <c r="B2919" s="34" t="inlineStr">
        <is>
          <t>MINÉRIO DE FERRO</t>
        </is>
      </c>
      <c r="C2919" s="35" t="inlineStr">
        <is>
          <t>DISPONIBILIDADE</t>
        </is>
      </c>
      <c r="D2919" s="36" t="n">
        <v>2000</v>
      </c>
      <c r="E2919" s="35" t="inlineStr">
        <is>
          <t>Farid Jamil Georges</t>
        </is>
      </c>
      <c r="F2919" s="34" t="inlineStr">
        <is>
          <t>Industrial</t>
        </is>
      </c>
      <c r="G2919" s="35" t="inlineStr">
        <is>
          <t>2275 - APTO DISP/ÁREA APTA PARA DISPONIBILIDADE EM 25/03/2026</t>
        </is>
      </c>
      <c r="H2919" s="37" t="n">
        <v>-18.06914</v>
      </c>
      <c r="I2919" s="37" t="n">
        <v>-57.52815</v>
      </c>
    </row>
    <row r="2920" ht="25.5" customHeight="1" s="38">
      <c r="A2920" s="28" t="inlineStr">
        <is>
          <t>868045/2023</t>
        </is>
      </c>
      <c r="B2920" s="29" t="inlineStr">
        <is>
          <t>MINÉRIO DE FERRO</t>
        </is>
      </c>
      <c r="C2920" s="30" t="inlineStr">
        <is>
          <t>AUTORIZAÇÃO DE PESQUISA</t>
        </is>
      </c>
      <c r="D2920" s="31" t="n">
        <v>564.89</v>
      </c>
      <c r="E2920" s="30" t="inlineStr">
        <is>
          <t>Gustavo Antônio Baur Arfux</t>
        </is>
      </c>
      <c r="F2920" s="29" t="inlineStr">
        <is>
          <t>Industrial</t>
        </is>
      </c>
      <c r="G2920" s="30" t="inlineStr">
        <is>
          <t>2275 - APTO DISP/ÁREA APTA PARA DISPONIBILIDADE EM 18/03/2025</t>
        </is>
      </c>
      <c r="H2920" s="32" t="n">
        <v>-19.84382</v>
      </c>
      <c r="I2920" s="32" t="n">
        <v>-55.33146</v>
      </c>
    </row>
    <row r="2921" ht="25.5" customHeight="1" s="38">
      <c r="A2921" s="33" t="inlineStr">
        <is>
          <t>868210/2007</t>
        </is>
      </c>
      <c r="B2921" s="34" t="inlineStr">
        <is>
          <t>MINÉRIO DE FERRO</t>
        </is>
      </c>
      <c r="C2921" s="35" t="inlineStr">
        <is>
          <t>AUTORIZAÇÃO DE PESQUISA</t>
        </is>
      </c>
      <c r="D2921" s="36" t="n">
        <v>1984.17</v>
      </c>
      <c r="E2921" s="35" t="inlineStr">
        <is>
          <t>HORII AGRO INDUSTRIAL DE MINERIOS LTDA</t>
        </is>
      </c>
      <c r="F2921" s="34" t="inlineStr">
        <is>
          <t>Industrial</t>
        </is>
      </c>
      <c r="G2921" s="35" t="inlineStr">
        <is>
          <t>2275 - APTO DISP/ÁREA APTA PARA DISPONIBILIDADE EM 07/02/2025</t>
        </is>
      </c>
      <c r="H2921" s="37" t="n">
        <v>-20.73737</v>
      </c>
      <c r="I2921" s="37" t="n">
        <v>-56.59012</v>
      </c>
    </row>
    <row r="2922" ht="25.5" customHeight="1" s="38">
      <c r="A2922" s="28" t="inlineStr">
        <is>
          <t>868200/2007</t>
        </is>
      </c>
      <c r="B2922" s="29" t="inlineStr">
        <is>
          <t>MINÉRIO DE FERRO</t>
        </is>
      </c>
      <c r="C2922" s="30" t="inlineStr">
        <is>
          <t>AUTORIZAÇÃO DE PESQUISA</t>
        </is>
      </c>
      <c r="D2922" s="31" t="n">
        <v>1472.91</v>
      </c>
      <c r="E2922" s="30" t="inlineStr">
        <is>
          <t>HORII AGRO INDUSTRIAL DE MINERIOS LTDA</t>
        </is>
      </c>
      <c r="F2922" s="29" t="inlineStr">
        <is>
          <t>Industrial</t>
        </is>
      </c>
      <c r="G2922" s="30" t="inlineStr">
        <is>
          <t>2275 - APTO DISP/ÁREA APTA PARA DISPONIBILIDADE EM 18/03/2025</t>
        </is>
      </c>
      <c r="H2922" s="32" t="n">
        <v>-20.71221</v>
      </c>
      <c r="I2922" s="32" t="n">
        <v>-56.60957</v>
      </c>
    </row>
    <row r="2923" ht="25.5" customHeight="1" s="38">
      <c r="A2923" s="33" t="inlineStr">
        <is>
          <t>868093/2020</t>
        </is>
      </c>
      <c r="B2923" s="34" t="inlineStr">
        <is>
          <t>MINÉRIO DE FERRO</t>
        </is>
      </c>
      <c r="C2923" s="35" t="inlineStr">
        <is>
          <t>AUTORIZAÇÃO DE PESQUISA</t>
        </is>
      </c>
      <c r="D2923" s="36" t="n">
        <v>263.83</v>
      </c>
      <c r="E2923" s="35" t="inlineStr">
        <is>
          <t>ICORP INTELIGENCIA CORPORATIVA E SOLUCOES LTDA</t>
        </is>
      </c>
      <c r="F2923" s="34" t="inlineStr">
        <is>
          <t>Industrial</t>
        </is>
      </c>
      <c r="G2923" s="35" t="inlineStr">
        <is>
          <t>2813 - PROCESSO COBRANÇA TAH INSTAURADO EM 09/01/2026</t>
        </is>
      </c>
      <c r="H2923" s="37" t="n">
        <v>-21.76837</v>
      </c>
      <c r="I2923" s="37" t="n">
        <v>-57.49122</v>
      </c>
    </row>
    <row r="2924" ht="25.5" customHeight="1" s="38">
      <c r="A2924" s="28" t="inlineStr">
        <is>
          <t>868037/2023</t>
        </is>
      </c>
      <c r="B2924" s="29" t="inlineStr">
        <is>
          <t>MINÉRIO DE FERRO</t>
        </is>
      </c>
      <c r="C2924" s="30" t="inlineStr">
        <is>
          <t>AUTORIZAÇÃO DE PESQUISA</t>
        </is>
      </c>
      <c r="D2924" s="31" t="n">
        <v>1965.58</v>
      </c>
      <c r="E2924" s="30" t="inlineStr">
        <is>
          <t>JOAO LEMOS SANDY</t>
        </is>
      </c>
      <c r="F2924" s="29" t="inlineStr">
        <is>
          <t>Industrial</t>
        </is>
      </c>
      <c r="G2924" s="30" t="inlineStr">
        <is>
          <t>2813 - PROCESSO COBRANÇA TAH INSTAURADO EM 31/07/2025</t>
        </is>
      </c>
      <c r="H2924" s="32" t="n">
        <v>-19.95996</v>
      </c>
      <c r="I2924" s="32" t="n">
        <v>-55.09709</v>
      </c>
    </row>
    <row r="2925" ht="25.5" customHeight="1" s="38">
      <c r="A2925" s="33" t="inlineStr">
        <is>
          <t>868134/2023</t>
        </is>
      </c>
      <c r="B2925" s="34" t="inlineStr">
        <is>
          <t>MINÉRIO DE FERRO</t>
        </is>
      </c>
      <c r="C2925" s="35" t="inlineStr">
        <is>
          <t>AUTORIZAÇÃO DE PESQUISA</t>
        </is>
      </c>
      <c r="D2925" s="36" t="n">
        <v>1927.76</v>
      </c>
      <c r="E2925" s="35" t="inlineStr">
        <is>
          <t>JOAO LEMOS SANDY</t>
        </is>
      </c>
      <c r="F2925" s="34" t="inlineStr">
        <is>
          <t>Industrial</t>
        </is>
      </c>
      <c r="G2925" s="35" t="inlineStr">
        <is>
          <t>2813 - PROCESSO COBRANÇA TAH INSTAURADO EM 25/08/2025</t>
        </is>
      </c>
      <c r="H2925" s="37" t="n">
        <v>-19.87137</v>
      </c>
      <c r="I2925" s="37" t="n">
        <v>-55.1026</v>
      </c>
    </row>
    <row r="2926" ht="25.5" customHeight="1" s="38">
      <c r="A2926" s="28" t="inlineStr">
        <is>
          <t>868131/2023</t>
        </is>
      </c>
      <c r="B2926" s="29" t="inlineStr">
        <is>
          <t>MINÉRIO DE FERRO</t>
        </is>
      </c>
      <c r="C2926" s="30" t="inlineStr">
        <is>
          <t>AUTORIZAÇÃO DE PESQUISA</t>
        </is>
      </c>
      <c r="D2926" s="31" t="n">
        <v>1860.54</v>
      </c>
      <c r="E2926" s="30" t="inlineStr">
        <is>
          <t>JOAO LEMOS SANDY</t>
        </is>
      </c>
      <c r="F2926" s="29" t="inlineStr">
        <is>
          <t>Industrial</t>
        </is>
      </c>
      <c r="G2926" s="30" t="inlineStr">
        <is>
          <t>2275 - APTO DISP/ÁREA APTA PARA DISPONIBILIDADE EM 23/05/2025</t>
        </is>
      </c>
      <c r="H2926" s="32" t="n">
        <v>-19.98567</v>
      </c>
      <c r="I2926" s="32" t="n">
        <v>-55.18466</v>
      </c>
    </row>
    <row r="2927" ht="25.5" customHeight="1" s="38">
      <c r="A2927" s="33" t="inlineStr">
        <is>
          <t>868132/2023</t>
        </is>
      </c>
      <c r="B2927" s="34" t="inlineStr">
        <is>
          <t>MINÉRIO DE FERRO</t>
        </is>
      </c>
      <c r="C2927" s="35" t="inlineStr">
        <is>
          <t>AUTORIZAÇÃO DE PESQUISA</t>
        </is>
      </c>
      <c r="D2927" s="36" t="n">
        <v>1970.73</v>
      </c>
      <c r="E2927" s="35" t="inlineStr">
        <is>
          <t>JOAO LEMOS SANDY</t>
        </is>
      </c>
      <c r="F2927" s="34" t="inlineStr">
        <is>
          <t>Industrial</t>
        </is>
      </c>
      <c r="G2927" s="35" t="inlineStr">
        <is>
          <t>2813 - PROCESSO COBRANÇA TAH INSTAURADO EM 25/08/2025</t>
        </is>
      </c>
      <c r="H2927" s="37" t="n">
        <v>-19.92962</v>
      </c>
      <c r="I2927" s="37" t="n">
        <v>-55.21719</v>
      </c>
    </row>
    <row r="2928" ht="25.5" customHeight="1" s="38">
      <c r="A2928" s="28" t="inlineStr">
        <is>
          <t>868133/2023</t>
        </is>
      </c>
      <c r="B2928" s="29" t="inlineStr">
        <is>
          <t>MINÉRIO DE FERRO</t>
        </is>
      </c>
      <c r="C2928" s="30" t="inlineStr">
        <is>
          <t>AUTORIZAÇÃO DE PESQUISA</t>
        </is>
      </c>
      <c r="D2928" s="31" t="n">
        <v>1870.5</v>
      </c>
      <c r="E2928" s="30" t="inlineStr">
        <is>
          <t>JOAO LEMOS SANDY</t>
        </is>
      </c>
      <c r="F2928" s="29" t="inlineStr">
        <is>
          <t>Industrial</t>
        </is>
      </c>
      <c r="G2928" s="30" t="inlineStr">
        <is>
          <t>2813 - PROCESSO COBRANÇA TAH INSTAURADO EM 25/08/2025</t>
        </is>
      </c>
      <c r="H2928" s="32" t="n">
        <v>-19.87446</v>
      </c>
      <c r="I2928" s="32" t="n">
        <v>-55.1763</v>
      </c>
    </row>
    <row r="2929" ht="25.5" customHeight="1" s="38">
      <c r="A2929" s="33" t="inlineStr">
        <is>
          <t>868137/2023</t>
        </is>
      </c>
      <c r="B2929" s="34" t="inlineStr">
        <is>
          <t>MINÉRIO DE FERRO</t>
        </is>
      </c>
      <c r="C2929" s="35" t="inlineStr">
        <is>
          <t>AUTORIZAÇÃO DE PESQUISA</t>
        </is>
      </c>
      <c r="D2929" s="36" t="n">
        <v>1926.9</v>
      </c>
      <c r="E2929" s="35" t="inlineStr">
        <is>
          <t>JOAO LEMOS SANDY</t>
        </is>
      </c>
      <c r="F2929" s="34" t="inlineStr">
        <is>
          <t>Industrial</t>
        </is>
      </c>
      <c r="G2929" s="35" t="inlineStr">
        <is>
          <t>2813 - PROCESSO COBRANÇA TAH INSTAURADO EM 25/08/2025</t>
        </is>
      </c>
      <c r="H2929" s="37" t="n">
        <v>-19.91358</v>
      </c>
      <c r="I2929" s="37" t="n">
        <v>-55.06868</v>
      </c>
    </row>
    <row r="2930" ht="25.5" customHeight="1" s="38">
      <c r="A2930" s="28" t="inlineStr">
        <is>
          <t>868139/2023</t>
        </is>
      </c>
      <c r="B2930" s="29" t="inlineStr">
        <is>
          <t>MINÉRIO DE FERRO</t>
        </is>
      </c>
      <c r="C2930" s="30" t="inlineStr">
        <is>
          <t>AUTORIZAÇÃO DE PESQUISA</t>
        </is>
      </c>
      <c r="D2930" s="31" t="n">
        <v>1980.27</v>
      </c>
      <c r="E2930" s="30" t="inlineStr">
        <is>
          <t>JOAO LEMOS SANDY</t>
        </is>
      </c>
      <c r="F2930" s="29" t="inlineStr">
        <is>
          <t>Industrial</t>
        </is>
      </c>
      <c r="G2930" s="30" t="inlineStr">
        <is>
          <t>2813 - PROCESSO COBRANÇA TAH INSTAURADO EM 26/08/2025</t>
        </is>
      </c>
      <c r="H2930" s="32" t="n">
        <v>-19.98613</v>
      </c>
      <c r="I2930" s="32" t="n">
        <v>-55.08458</v>
      </c>
    </row>
    <row r="2931" ht="25.5" customHeight="1" s="38">
      <c r="A2931" s="33" t="inlineStr">
        <is>
          <t>868138/2023</t>
        </is>
      </c>
      <c r="B2931" s="34" t="inlineStr">
        <is>
          <t>MINÉRIO DE FERRO</t>
        </is>
      </c>
      <c r="C2931" s="35" t="inlineStr">
        <is>
          <t>AUTORIZAÇÃO DE PESQUISA</t>
        </is>
      </c>
      <c r="D2931" s="36" t="n">
        <v>1922.05</v>
      </c>
      <c r="E2931" s="35" t="inlineStr">
        <is>
          <t>JOAO LEMOS SANDY</t>
        </is>
      </c>
      <c r="F2931" s="34" t="inlineStr">
        <is>
          <t>Industrial</t>
        </is>
      </c>
      <c r="G2931" s="35" t="inlineStr">
        <is>
          <t>2275 - APTO DISP/ÁREA APTA PARA DISPONIBILIDADE EM 23/05/2025</t>
        </is>
      </c>
      <c r="H2931" s="37" t="n">
        <v>-19.94763</v>
      </c>
      <c r="I2931" s="37" t="n">
        <v>-55.14581</v>
      </c>
    </row>
    <row r="2932" ht="25.5" customHeight="1" s="38">
      <c r="A2932" s="28" t="inlineStr">
        <is>
          <t>868140/2023</t>
        </is>
      </c>
      <c r="B2932" s="29" t="inlineStr">
        <is>
          <t>MINÉRIO DE FERRO</t>
        </is>
      </c>
      <c r="C2932" s="30" t="inlineStr">
        <is>
          <t>AUTORIZAÇÃO DE PESQUISA</t>
        </is>
      </c>
      <c r="D2932" s="31" t="n">
        <v>1976.34</v>
      </c>
      <c r="E2932" s="30" t="inlineStr">
        <is>
          <t>JOAO LEMOS SANDY</t>
        </is>
      </c>
      <c r="F2932" s="29" t="inlineStr">
        <is>
          <t>Industrial</t>
        </is>
      </c>
      <c r="G2932" s="30" t="inlineStr">
        <is>
          <t>2813 - PROCESSO COBRANÇA TAH INSTAURADO EM 26/08/2025</t>
        </is>
      </c>
      <c r="H2932" s="32" t="n">
        <v>-19.95582</v>
      </c>
      <c r="I2932" s="32" t="n">
        <v>-55.052</v>
      </c>
    </row>
    <row r="2933" ht="25.5" customHeight="1" s="38">
      <c r="A2933" s="33" t="inlineStr">
        <is>
          <t>868397/2007</t>
        </is>
      </c>
      <c r="B2933" s="34" t="inlineStr">
        <is>
          <t>MINÉRIO DE FERRO</t>
        </is>
      </c>
      <c r="C2933" s="35" t="inlineStr">
        <is>
          <t>REQUERIMENTO DE PESQUISA</t>
        </is>
      </c>
      <c r="D2933" s="36" t="n">
        <v>0.72</v>
      </c>
      <c r="E2933" s="35" t="inlineStr">
        <is>
          <t>JORGE MÁRIO DE FREITAS</t>
        </is>
      </c>
      <c r="F2933" s="34" t="inlineStr">
        <is>
          <t>Industrial</t>
        </is>
      </c>
      <c r="G2933" s="35" t="inlineStr">
        <is>
          <t>136 - REQ PESQ/DOCUMENTO DIVERSO PROTOC EM 17/04/2008</t>
        </is>
      </c>
      <c r="H2933" s="37" t="n">
        <v>-19.18989</v>
      </c>
      <c r="I2933" s="37" t="n">
        <v>-57.85605</v>
      </c>
    </row>
    <row r="2934" ht="25.5" customHeight="1" s="38">
      <c r="A2934" s="28" t="inlineStr">
        <is>
          <t>868049/2024</t>
        </is>
      </c>
      <c r="B2934" s="29" t="inlineStr">
        <is>
          <t>MINÉRIO DE FERRO</t>
        </is>
      </c>
      <c r="C2934" s="30" t="inlineStr">
        <is>
          <t>AUTORIZAÇÃO DE PESQUISA</t>
        </is>
      </c>
      <c r="D2934" s="31" t="n">
        <v>1987.97</v>
      </c>
      <c r="E2934" s="30" t="inlineStr">
        <is>
          <t>José Afonso Gonçalves</t>
        </is>
      </c>
      <c r="F2934" s="29" t="inlineStr">
        <is>
          <t>Industrial</t>
        </is>
      </c>
      <c r="G2934" s="30" t="inlineStr">
        <is>
          <t>2813 - PROCESSO COBRANÇA TAH INSTAURADO EM 07/04/2026</t>
        </is>
      </c>
      <c r="H2934" s="32" t="n">
        <v>-20.40332</v>
      </c>
      <c r="I2934" s="32" t="n">
        <v>-55.55419</v>
      </c>
    </row>
    <row r="2935" ht="25.5" customHeight="1" s="38">
      <c r="A2935" s="33" t="inlineStr">
        <is>
          <t>868010/2004</t>
        </is>
      </c>
      <c r="B2935" s="34" t="inlineStr">
        <is>
          <t>MINÉRIO DE FERRO</t>
        </is>
      </c>
      <c r="C2935" s="35" t="inlineStr">
        <is>
          <t>DIREITO DE REQUERER A LAVRA</t>
        </is>
      </c>
      <c r="D2935" s="36" t="n">
        <v>999.9299999999999</v>
      </c>
      <c r="E2935" s="35" t="inlineStr">
        <is>
          <t>Kazuto Horii</t>
        </is>
      </c>
      <c r="F2935" s="34" t="inlineStr">
        <is>
          <t>Industrial</t>
        </is>
      </c>
      <c r="G2935" s="35" t="inlineStr">
        <is>
          <t>2206 - DIR REQ LAV/RECURSO PROTOC EM 28/09/2021</t>
        </is>
      </c>
      <c r="H2935" s="37" t="n">
        <v>-20.69401</v>
      </c>
      <c r="I2935" s="37" t="n">
        <v>-56.58372</v>
      </c>
    </row>
    <row r="2936" ht="25.5" customHeight="1" s="38">
      <c r="A2936" s="28" t="inlineStr">
        <is>
          <t>868125/2006</t>
        </is>
      </c>
      <c r="B2936" s="29" t="inlineStr">
        <is>
          <t>MINÉRIO DE FERRO</t>
        </is>
      </c>
      <c r="C2936" s="30" t="inlineStr">
        <is>
          <t>AUTORIZAÇÃO DE PESQUISA</t>
        </is>
      </c>
      <c r="D2936" s="31" t="n">
        <v>2000</v>
      </c>
      <c r="E2936" s="30" t="inlineStr">
        <is>
          <t>Kazuto Horii</t>
        </is>
      </c>
      <c r="F2936" s="29" t="inlineStr">
        <is>
          <t>Industrial</t>
        </is>
      </c>
      <c r="G2936" s="30" t="inlineStr">
        <is>
          <t>2275 - APTO DISP/ÁREA APTA PARA DISPONIBILIDADE EM 18/03/2025</t>
        </is>
      </c>
      <c r="H2936" s="32" t="n">
        <v>-20.44707</v>
      </c>
      <c r="I2936" s="32" t="n">
        <v>-56.59266</v>
      </c>
    </row>
    <row r="2937" ht="25.5" customHeight="1" s="38">
      <c r="A2937" s="33" t="inlineStr">
        <is>
          <t>868013/2004</t>
        </is>
      </c>
      <c r="B2937" s="34" t="inlineStr">
        <is>
          <t>MINÉRIO DE FERRO</t>
        </is>
      </c>
      <c r="C2937" s="35" t="inlineStr">
        <is>
          <t>DIREITO DE REQUERER A LAVRA</t>
        </is>
      </c>
      <c r="D2937" s="36" t="n">
        <v>962.75</v>
      </c>
      <c r="E2937" s="35" t="inlineStr">
        <is>
          <t>Kazuto Horii</t>
        </is>
      </c>
      <c r="F2937" s="34" t="inlineStr">
        <is>
          <t>Industrial</t>
        </is>
      </c>
      <c r="G2937" s="35" t="inlineStr">
        <is>
          <t>2206 - DIR REQ LAV/RECURSO PROTOC EM 28/09/2021</t>
        </is>
      </c>
      <c r="H2937" s="37" t="n">
        <v>-20.67876</v>
      </c>
      <c r="I2937" s="37" t="n">
        <v>-56.59289</v>
      </c>
    </row>
    <row r="2938" ht="25.5" customHeight="1" s="38">
      <c r="A2938" s="28" t="inlineStr">
        <is>
          <t>868124/2006</t>
        </is>
      </c>
      <c r="B2938" s="29" t="inlineStr">
        <is>
          <t>MINÉRIO DE FERRO</t>
        </is>
      </c>
      <c r="C2938" s="30" t="inlineStr">
        <is>
          <t>AUTORIZAÇÃO DE PESQUISA</t>
        </is>
      </c>
      <c r="D2938" s="31" t="n">
        <v>2000</v>
      </c>
      <c r="E2938" s="30" t="inlineStr">
        <is>
          <t>Kazuto Horii</t>
        </is>
      </c>
      <c r="F2938" s="29" t="inlineStr">
        <is>
          <t>Industrial</t>
        </is>
      </c>
      <c r="G2938" s="30" t="inlineStr">
        <is>
          <t>2275 - APTO DISP/ÁREA APTA PARA DISPONIBILIDADE EM 07/02/2025</t>
        </is>
      </c>
      <c r="H2938" s="32" t="n">
        <v>-20.48321</v>
      </c>
      <c r="I2938" s="32" t="n">
        <v>-56.59266</v>
      </c>
    </row>
    <row r="2939" ht="25.5" customHeight="1" s="38">
      <c r="A2939" s="33" t="inlineStr">
        <is>
          <t>868123/2006</t>
        </is>
      </c>
      <c r="B2939" s="34" t="inlineStr">
        <is>
          <t>MINÉRIO DE FERRO</t>
        </is>
      </c>
      <c r="C2939" s="35" t="inlineStr">
        <is>
          <t>AUTORIZAÇÃO DE PESQUISA</t>
        </is>
      </c>
      <c r="D2939" s="36" t="n">
        <v>2000</v>
      </c>
      <c r="E2939" s="35" t="inlineStr">
        <is>
          <t>Kazuto Horii</t>
        </is>
      </c>
      <c r="F2939" s="34" t="inlineStr">
        <is>
          <t>Industrial</t>
        </is>
      </c>
      <c r="G2939" s="35" t="inlineStr">
        <is>
          <t>2275 - APTO DISP/ÁREA APTA PARA DISPONIBILIDADE EM 18/03/2025</t>
        </is>
      </c>
      <c r="H2939" s="37" t="n">
        <v>-20.53744</v>
      </c>
      <c r="I2939" s="37" t="n">
        <v>-56.59242</v>
      </c>
    </row>
    <row r="2940" ht="25.5" customHeight="1" s="38">
      <c r="A2940" s="28" t="inlineStr">
        <is>
          <t>868014/2004</t>
        </is>
      </c>
      <c r="B2940" s="29" t="inlineStr">
        <is>
          <t>MINÉRIO DE FERRO</t>
        </is>
      </c>
      <c r="C2940" s="30" t="inlineStr">
        <is>
          <t>DIREITO DE REQUERER A LAVRA</t>
        </is>
      </c>
      <c r="D2940" s="31" t="n">
        <v>1000</v>
      </c>
      <c r="E2940" s="30" t="inlineStr">
        <is>
          <t>Kazuto Horii</t>
        </is>
      </c>
      <c r="F2940" s="29" t="inlineStr">
        <is>
          <t>Industrial</t>
        </is>
      </c>
      <c r="G2940" s="30" t="inlineStr">
        <is>
          <t>2206 - DIR REQ LAV/RECURSO PROTOC EM 28/09/2021</t>
        </is>
      </c>
      <c r="H2940" s="32" t="n">
        <v>-20.65963</v>
      </c>
      <c r="I2940" s="32" t="n">
        <v>-56.59197</v>
      </c>
    </row>
    <row r="2941" ht="25.5" customHeight="1" s="38">
      <c r="A2941" s="33" t="inlineStr">
        <is>
          <t>868122/2006</t>
        </is>
      </c>
      <c r="B2941" s="34" t="inlineStr">
        <is>
          <t>MINÉRIO DE FERRO</t>
        </is>
      </c>
      <c r="C2941" s="35" t="inlineStr">
        <is>
          <t>AUTORIZAÇÃO DE PESQUISA</t>
        </is>
      </c>
      <c r="D2941" s="36" t="n">
        <v>2000</v>
      </c>
      <c r="E2941" s="35" t="inlineStr">
        <is>
          <t>Kazuto Horii</t>
        </is>
      </c>
      <c r="F2941" s="34" t="inlineStr">
        <is>
          <t>Industrial</t>
        </is>
      </c>
      <c r="G2941" s="35" t="inlineStr">
        <is>
          <t>2275 - APTO DISP/ÁREA APTA PARA DISPONIBILIDADE EM 18/03/2025</t>
        </is>
      </c>
      <c r="H2941" s="37" t="n">
        <v>-20.57357</v>
      </c>
      <c r="I2941" s="37" t="n">
        <v>-56.59242</v>
      </c>
    </row>
    <row r="2942" ht="25.5" customHeight="1" s="38">
      <c r="A2942" s="28" t="inlineStr">
        <is>
          <t>868121/2006</t>
        </is>
      </c>
      <c r="B2942" s="29" t="inlineStr">
        <is>
          <t>MINÉRIO DE FERRO</t>
        </is>
      </c>
      <c r="C2942" s="30" t="inlineStr">
        <is>
          <t>AUTORIZAÇÃO DE PESQUISA</t>
        </is>
      </c>
      <c r="D2942" s="31" t="n">
        <v>2000</v>
      </c>
      <c r="E2942" s="30" t="inlineStr">
        <is>
          <t>Kazuto Horii</t>
        </is>
      </c>
      <c r="F2942" s="29" t="inlineStr">
        <is>
          <t>Industrial</t>
        </is>
      </c>
      <c r="G2942" s="30" t="inlineStr">
        <is>
          <t>2275 - APTO DISP/ÁREA APTA PARA DISPONIBILIDADE EM 07/02/2025</t>
        </is>
      </c>
      <c r="H2942" s="32" t="n">
        <v>-20.6278</v>
      </c>
      <c r="I2942" s="32" t="n">
        <v>-56.59218</v>
      </c>
    </row>
    <row r="2943" ht="25.5" customHeight="1" s="38">
      <c r="A2943" s="33" t="inlineStr">
        <is>
          <t>868015/2024</t>
        </is>
      </c>
      <c r="B2943" s="34" t="inlineStr">
        <is>
          <t>MINÉRIO DE FERRO</t>
        </is>
      </c>
      <c r="C2943" s="35" t="inlineStr">
        <is>
          <t>REQUERIMENTO DE PESQUISA</t>
        </is>
      </c>
      <c r="D2943" s="36" t="n">
        <v>433.79</v>
      </c>
      <c r="E2943" s="35" t="inlineStr">
        <is>
          <t>LANCASTER INVESTIMENTOS LTDA</t>
        </is>
      </c>
      <c r="F2943" s="34" t="inlineStr">
        <is>
          <t>Industrial</t>
        </is>
      </c>
      <c r="G2943" s="35" t="inlineStr">
        <is>
          <t>131 - REQ PESQ/EXIGÊNCIA PUBL EM 16/06/2026</t>
        </is>
      </c>
      <c r="H2943" s="37" t="n">
        <v>-19.02889</v>
      </c>
      <c r="I2943" s="37" t="n">
        <v>-57.45011</v>
      </c>
    </row>
    <row r="2944" ht="25.5" customHeight="1" s="38">
      <c r="A2944" s="28" t="inlineStr">
        <is>
          <t>868009/2024</t>
        </is>
      </c>
      <c r="B2944" s="29" t="inlineStr">
        <is>
          <t>MINÉRIO DE FERRO</t>
        </is>
      </c>
      <c r="C2944" s="30" t="inlineStr">
        <is>
          <t>REQUERIMENTO DE PESQUISA</t>
        </is>
      </c>
      <c r="D2944" s="31" t="n">
        <v>235.95</v>
      </c>
      <c r="E2944" s="30" t="inlineStr">
        <is>
          <t>LANCASTER INVESTIMENTOS LTDA</t>
        </is>
      </c>
      <c r="F2944" s="29" t="inlineStr">
        <is>
          <t>Industrial</t>
        </is>
      </c>
      <c r="G2944" s="30" t="inlineStr">
        <is>
          <t>131 - REQ PESQ/EXIGÊNCIA PUBL EM 16/06/2026</t>
        </is>
      </c>
      <c r="H2944" s="32" t="n">
        <v>-18.89524</v>
      </c>
      <c r="I2944" s="32" t="n">
        <v>-57.4346</v>
      </c>
    </row>
    <row r="2945" ht="25.5" customHeight="1" s="38">
      <c r="A2945" s="33" t="inlineStr">
        <is>
          <t>868014/2024</t>
        </is>
      </c>
      <c r="B2945" s="34" t="inlineStr">
        <is>
          <t>MINÉRIO DE FERRO</t>
        </is>
      </c>
      <c r="C2945" s="35" t="inlineStr">
        <is>
          <t>REQUERIMENTO DE PESQUISA</t>
        </is>
      </c>
      <c r="D2945" s="36" t="n">
        <v>309.42</v>
      </c>
      <c r="E2945" s="35" t="inlineStr">
        <is>
          <t>LANCASTER INVESTIMENTOS LTDA</t>
        </is>
      </c>
      <c r="F2945" s="34" t="inlineStr">
        <is>
          <t>Industrial</t>
        </is>
      </c>
      <c r="G2945" s="35" t="inlineStr">
        <is>
          <t>131 - REQ PESQ/EXIGÊNCIA PUBL EM 16/06/2026</t>
        </is>
      </c>
      <c r="H2945" s="37" t="n">
        <v>-18.95747</v>
      </c>
      <c r="I2945" s="37" t="n">
        <v>-57.48447</v>
      </c>
    </row>
    <row r="2946" ht="25.5" customHeight="1" s="38">
      <c r="A2946" s="28" t="inlineStr">
        <is>
          <t>868019/2026</t>
        </is>
      </c>
      <c r="B2946" s="29" t="inlineStr">
        <is>
          <t>MINÉRIO DE FERRO</t>
        </is>
      </c>
      <c r="C2946" s="30" t="inlineStr">
        <is>
          <t>REQUERIMENTO DE PESQUISA</t>
        </is>
      </c>
      <c r="D2946" s="31" t="n">
        <v>899.25</v>
      </c>
      <c r="E2946" s="30" t="inlineStr">
        <is>
          <t>LEANDRO CANDIDO PINHEIRO CARNEIRO</t>
        </is>
      </c>
      <c r="F2946" s="29" t="inlineStr">
        <is>
          <t>Industrial</t>
        </is>
      </c>
      <c r="G2946" s="30" t="inlineStr">
        <is>
          <t>100 - REQ PESQ/REQUERIMENTO PESQUISA PROTOC EM 23/01/2026</t>
        </is>
      </c>
      <c r="H2946" s="32" t="n">
        <v>-20.67607</v>
      </c>
      <c r="I2946" s="32" t="n">
        <v>-57.71182</v>
      </c>
    </row>
    <row r="2947" ht="25.5" customHeight="1" s="38">
      <c r="A2947" s="33" t="inlineStr">
        <is>
          <t>868020/2026</t>
        </is>
      </c>
      <c r="B2947" s="34" t="inlineStr">
        <is>
          <t>MINÉRIO DE FERRO</t>
        </is>
      </c>
      <c r="C2947" s="35" t="inlineStr">
        <is>
          <t>REQUERIMENTO DE PESQUISA</t>
        </is>
      </c>
      <c r="D2947" s="36" t="n">
        <v>570.61</v>
      </c>
      <c r="E2947" s="35" t="inlineStr">
        <is>
          <t>LEANDRO CANDIDO PINHEIRO CARNEIRO</t>
        </is>
      </c>
      <c r="F2947" s="34" t="inlineStr">
        <is>
          <t>Industrial</t>
        </is>
      </c>
      <c r="G2947" s="35" t="inlineStr">
        <is>
          <t>100 - REQ PESQ/REQUERIMENTO PESQUISA PROTOC EM 23/01/2026</t>
        </is>
      </c>
      <c r="H2947" s="37" t="n">
        <v>-20.78968</v>
      </c>
      <c r="I2947" s="37" t="n">
        <v>-57.74584</v>
      </c>
    </row>
    <row r="2948" ht="25.5" customHeight="1" s="38">
      <c r="A2948" s="28" t="inlineStr">
        <is>
          <t>868018/2026</t>
        </is>
      </c>
      <c r="B2948" s="29" t="inlineStr">
        <is>
          <t>MINÉRIO DE FERRO</t>
        </is>
      </c>
      <c r="C2948" s="30" t="inlineStr">
        <is>
          <t>REQUERIMENTO DE PESQUISA</t>
        </is>
      </c>
      <c r="D2948" s="31" t="n">
        <v>636.95</v>
      </c>
      <c r="E2948" s="30" t="inlineStr">
        <is>
          <t>LEANDRO CANDIDO PINHEIRO CARNEIRO</t>
        </is>
      </c>
      <c r="F2948" s="29" t="inlineStr">
        <is>
          <t>Industrial</t>
        </is>
      </c>
      <c r="G2948" s="30" t="inlineStr">
        <is>
          <t>100 - REQ PESQ/REQUERIMENTO PESQUISA PROTOC EM 23/01/2026</t>
        </is>
      </c>
      <c r="H2948" s="32" t="n">
        <v>-20.61933</v>
      </c>
      <c r="I2948" s="32" t="n">
        <v>-57.61105</v>
      </c>
    </row>
    <row r="2949" ht="25.5" customHeight="1" s="38">
      <c r="A2949" s="33" t="inlineStr">
        <is>
          <t>868161/2026</t>
        </is>
      </c>
      <c r="B2949" s="34" t="inlineStr">
        <is>
          <t>MINÉRIO DE FERRO</t>
        </is>
      </c>
      <c r="C2949" s="35" t="inlineStr">
        <is>
          <t>REQUERIMENTO DE PESQUISA</t>
        </is>
      </c>
      <c r="D2949" s="36" t="n">
        <v>1419.65</v>
      </c>
      <c r="E2949" s="35" t="inlineStr">
        <is>
          <t>LEANDRO CANDIDO PINHEIRO CARNEIRO</t>
        </is>
      </c>
      <c r="F2949" s="34" t="inlineStr">
        <is>
          <t>Industrial</t>
        </is>
      </c>
      <c r="G2949" s="35" t="inlineStr">
        <is>
          <t>100 - REQ PESQ/REQUERIMENTO PESQUISA PROTOC EM 24/07/2026</t>
        </is>
      </c>
      <c r="H2949" s="37" t="n">
        <v>-21.15395</v>
      </c>
      <c r="I2949" s="37" t="n">
        <v>-56.49291</v>
      </c>
    </row>
    <row r="2950" ht="25.5" customHeight="1" s="38">
      <c r="A2950" s="28" t="inlineStr">
        <is>
          <t>53/1966</t>
        </is>
      </c>
      <c r="B2950" s="29" t="inlineStr">
        <is>
          <t>MINÉRIO DE FERRO</t>
        </is>
      </c>
      <c r="C2950" s="30" t="inlineStr">
        <is>
          <t>CONCESSÃO DE LAVRA</t>
        </is>
      </c>
      <c r="D2950" s="31" t="n">
        <v>499.97</v>
      </c>
      <c r="E2950" s="30" t="inlineStr">
        <is>
          <t>LHG MINING CORUMBA S.A</t>
        </is>
      </c>
      <c r="F2950" s="29" t="inlineStr">
        <is>
          <t>Demais substâncias</t>
        </is>
      </c>
      <c r="G2950" s="30" t="inlineStr">
        <is>
          <t>418 - CONC LAV/RAL ANO BASE APRESENTADO EM 13/03/2026</t>
        </is>
      </c>
      <c r="H2950" s="32" t="n">
        <v>-19.24607</v>
      </c>
      <c r="I2950" s="32" t="n">
        <v>-57.55076</v>
      </c>
    </row>
    <row r="2951" ht="25.5" customHeight="1" s="38">
      <c r="A2951" s="33" t="inlineStr">
        <is>
          <t>54/1966</t>
        </is>
      </c>
      <c r="B2951" s="34" t="inlineStr">
        <is>
          <t>MINÉRIO DE FERRO</t>
        </is>
      </c>
      <c r="C2951" s="35" t="inlineStr">
        <is>
          <t>CONCESSÃO DE LAVRA</t>
        </is>
      </c>
      <c r="D2951" s="36" t="n">
        <v>499.97</v>
      </c>
      <c r="E2951" s="35" t="inlineStr">
        <is>
          <t>LHG MINING CORUMBA S.A</t>
        </is>
      </c>
      <c r="F2951" s="34" t="inlineStr">
        <is>
          <t>Demais substâncias</t>
        </is>
      </c>
      <c r="G2951" s="35" t="inlineStr">
        <is>
          <t>418 - CONC LAV/RAL ANO BASE APRESENTADO EM 13/03/2026</t>
        </is>
      </c>
      <c r="H2951" s="37" t="n">
        <v>-19.24607</v>
      </c>
      <c r="I2951" s="37" t="n">
        <v>-57.57147</v>
      </c>
    </row>
    <row r="2952" ht="25.5" customHeight="1" s="38">
      <c r="A2952" s="28" t="inlineStr">
        <is>
          <t>57/1966</t>
        </is>
      </c>
      <c r="B2952" s="29" t="inlineStr">
        <is>
          <t>MINÉRIO DE FERRO</t>
        </is>
      </c>
      <c r="C2952" s="30" t="inlineStr">
        <is>
          <t>CONCESSÃO DE LAVRA</t>
        </is>
      </c>
      <c r="D2952" s="31" t="n">
        <v>367.5</v>
      </c>
      <c r="E2952" s="30" t="inlineStr">
        <is>
          <t>LHG MINING CORUMBA S.A</t>
        </is>
      </c>
      <c r="F2952" s="29" t="inlineStr">
        <is>
          <t>Demais substâncias</t>
        </is>
      </c>
      <c r="G2952" s="30" t="inlineStr">
        <is>
          <t>418 - CONC LAV/RAL ANO BASE APRESENTADO EM 13/03/2026</t>
        </is>
      </c>
      <c r="H2952" s="32" t="n">
        <v>-19.2709</v>
      </c>
      <c r="I2952" s="32" t="n">
        <v>-57.58676</v>
      </c>
    </row>
    <row r="2953" ht="25.5" customHeight="1" s="38">
      <c r="A2953" s="33" t="inlineStr">
        <is>
          <t>4018/1948</t>
        </is>
      </c>
      <c r="B2953" s="34" t="inlineStr">
        <is>
          <t>MINÉRIO DE FERRO</t>
        </is>
      </c>
      <c r="C2953" s="35" t="inlineStr">
        <is>
          <t>CONCESSÃO DE LAVRA</t>
        </is>
      </c>
      <c r="D2953" s="36" t="n">
        <v>431.27</v>
      </c>
      <c r="E2953" s="35" t="inlineStr">
        <is>
          <t>LHG MINING CORUMBA S.A</t>
        </is>
      </c>
      <c r="F2953" s="34" t="inlineStr">
        <is>
          <t>Industrial</t>
        </is>
      </c>
      <c r="G2953" s="35" t="inlineStr">
        <is>
          <t>418 - CONC LAV/RAL ANO BASE APRESENTADO EM 13/03/2026</t>
        </is>
      </c>
      <c r="H2953" s="37" t="n">
        <v>-19.21514</v>
      </c>
      <c r="I2953" s="37" t="n">
        <v>-57.5962</v>
      </c>
    </row>
    <row r="2954" ht="25.5" customHeight="1" s="38">
      <c r="A2954" s="28" t="inlineStr">
        <is>
          <t>812090/1968</t>
        </is>
      </c>
      <c r="B2954" s="29" t="inlineStr">
        <is>
          <t>MINÉRIO DE FERRO</t>
        </is>
      </c>
      <c r="C2954" s="30" t="inlineStr">
        <is>
          <t>CONCESSÃO DE LAVRA</t>
        </is>
      </c>
      <c r="D2954" s="31" t="n">
        <v>473.42</v>
      </c>
      <c r="E2954" s="30" t="inlineStr">
        <is>
          <t>LHG MINING CORUMBA S.A</t>
        </is>
      </c>
      <c r="F2954" s="29" t="inlineStr">
        <is>
          <t>Demais substâncias</t>
        </is>
      </c>
      <c r="G2954" s="30" t="inlineStr">
        <is>
          <t>418 - CONC LAV/RAL ANO BASE APRESENTADO EM 24/03/2025</t>
        </is>
      </c>
      <c r="H2954" s="32" t="n">
        <v>-19.21148</v>
      </c>
      <c r="I2954" s="32" t="n">
        <v>-57.55258</v>
      </c>
    </row>
    <row r="2955" ht="25.5" customHeight="1" s="38">
      <c r="A2955" s="33" t="inlineStr">
        <is>
          <t>55/1966</t>
        </is>
      </c>
      <c r="B2955" s="34" t="inlineStr">
        <is>
          <t>MINÉRIO DE FERRO</t>
        </is>
      </c>
      <c r="C2955" s="35" t="inlineStr">
        <is>
          <t>CONCESSÃO DE LAVRA</t>
        </is>
      </c>
      <c r="D2955" s="36" t="n">
        <v>340</v>
      </c>
      <c r="E2955" s="35" t="inlineStr">
        <is>
          <t>LHG MINING CORUMBA S.A</t>
        </is>
      </c>
      <c r="F2955" s="34" t="inlineStr">
        <is>
          <t>Demais substâncias</t>
        </is>
      </c>
      <c r="G2955" s="35" t="inlineStr">
        <is>
          <t>418 - CONC LAV/RAL ANO BASE APRESENTADO EM 13/03/2026</t>
        </is>
      </c>
      <c r="H2955" s="37" t="n">
        <v>-19.26909</v>
      </c>
      <c r="I2955" s="37" t="n">
        <v>-57.6128</v>
      </c>
    </row>
    <row r="2956" ht="25.5" customHeight="1" s="38">
      <c r="A2956" s="28" t="inlineStr">
        <is>
          <t>812092/1968</t>
        </is>
      </c>
      <c r="B2956" s="29" t="inlineStr">
        <is>
          <t>MINÉRIO DE FERRO</t>
        </is>
      </c>
      <c r="C2956" s="30" t="inlineStr">
        <is>
          <t>CONCESSÃO DE LAVRA</t>
        </is>
      </c>
      <c r="D2956" s="31" t="n">
        <v>499.94</v>
      </c>
      <c r="E2956" s="30" t="inlineStr">
        <is>
          <t>LHG MINING CORUMBA S.A</t>
        </is>
      </c>
      <c r="F2956" s="29" t="inlineStr">
        <is>
          <t>Demais substâncias</t>
        </is>
      </c>
      <c r="G2956" s="30" t="inlineStr">
        <is>
          <t>418 - CONC LAV/RAL ANO BASE APRESENTADO EM 24/03/2025</t>
        </is>
      </c>
      <c r="H2956" s="32" t="n">
        <v>-19.22422</v>
      </c>
      <c r="I2956" s="32" t="n">
        <v>-57.53337</v>
      </c>
    </row>
    <row r="2957" ht="25.5" customHeight="1" s="38">
      <c r="A2957" s="33" t="inlineStr">
        <is>
          <t>812093/1968</t>
        </is>
      </c>
      <c r="B2957" s="34" t="inlineStr">
        <is>
          <t>MINÉRIO DE FERRO</t>
        </is>
      </c>
      <c r="C2957" s="35" t="inlineStr">
        <is>
          <t>CONCESSÃO DE LAVRA</t>
        </is>
      </c>
      <c r="D2957" s="36" t="n">
        <v>500.13</v>
      </c>
      <c r="E2957" s="35" t="inlineStr">
        <is>
          <t>LHG MINING CORUMBA S.A</t>
        </is>
      </c>
      <c r="F2957" s="34" t="inlineStr">
        <is>
          <t>Demais substâncias</t>
        </is>
      </c>
      <c r="G2957" s="35" t="inlineStr">
        <is>
          <t>418 - CONC LAV/RAL ANO BASE APRESENTADO EM 24/03/2025</t>
        </is>
      </c>
      <c r="H2957" s="37" t="n">
        <v>-19.22007</v>
      </c>
      <c r="I2957" s="37" t="n">
        <v>-57.51202</v>
      </c>
    </row>
    <row r="2958" ht="25.5" customHeight="1" s="38">
      <c r="A2958" s="28" t="inlineStr">
        <is>
          <t>811616/1968</t>
        </is>
      </c>
      <c r="B2958" s="29" t="inlineStr">
        <is>
          <t>MINÉRIO DE FERRO</t>
        </is>
      </c>
      <c r="C2958" s="30" t="inlineStr">
        <is>
          <t>CONCESSÃO DE LAVRA</t>
        </is>
      </c>
      <c r="D2958" s="31" t="n">
        <v>416.82</v>
      </c>
      <c r="E2958" s="30" t="inlineStr">
        <is>
          <t>LHG MINING CORUMBA S.A</t>
        </is>
      </c>
      <c r="F2958" s="29" t="inlineStr">
        <is>
          <t>Demais substâncias</t>
        </is>
      </c>
      <c r="G2958" s="30" t="inlineStr">
        <is>
          <t>418 - CONC LAV/RAL ANO BASE APRESENTADO EM 24/03/2025</t>
        </is>
      </c>
      <c r="H2958" s="32" t="n">
        <v>-19.18898</v>
      </c>
      <c r="I2958" s="32" t="n">
        <v>-57.56241</v>
      </c>
    </row>
    <row r="2959" ht="25.5" customHeight="1" s="38">
      <c r="A2959" s="33" t="inlineStr">
        <is>
          <t>50/1966</t>
        </is>
      </c>
      <c r="B2959" s="34" t="inlineStr">
        <is>
          <t>MINÉRIO DE FERRO</t>
        </is>
      </c>
      <c r="C2959" s="35" t="inlineStr">
        <is>
          <t>CONCESSÃO DE LAVRA</t>
        </is>
      </c>
      <c r="D2959" s="36" t="n">
        <v>499.97</v>
      </c>
      <c r="E2959" s="35" t="inlineStr">
        <is>
          <t>LHG MINING CORUMBA S.A</t>
        </is>
      </c>
      <c r="F2959" s="34" t="inlineStr">
        <is>
          <t>Demais substâncias</t>
        </is>
      </c>
      <c r="G2959" s="35" t="inlineStr">
        <is>
          <t>418 - CONC LAV/RAL ANO BASE APRESENTADO EM 13/03/2026</t>
        </is>
      </c>
      <c r="H2959" s="37" t="n">
        <v>-19.24607</v>
      </c>
      <c r="I2959" s="37" t="n">
        <v>-57.56226</v>
      </c>
    </row>
    <row r="2960" ht="25.5" customHeight="1" s="38">
      <c r="A2960" s="28" t="inlineStr">
        <is>
          <t>812091/1968</t>
        </is>
      </c>
      <c r="B2960" s="29" t="inlineStr">
        <is>
          <t>MINÉRIO DE FERRO</t>
        </is>
      </c>
      <c r="C2960" s="30" t="inlineStr">
        <is>
          <t>CONCESSÃO DE LAVRA</t>
        </is>
      </c>
      <c r="D2960" s="31" t="n">
        <v>499.95</v>
      </c>
      <c r="E2960" s="30" t="inlineStr">
        <is>
          <t>LHG MINING CORUMBA S.A</t>
        </is>
      </c>
      <c r="F2960" s="29" t="inlineStr">
        <is>
          <t>Demais substâncias</t>
        </is>
      </c>
      <c r="G2960" s="30" t="inlineStr">
        <is>
          <t>418 - CONC LAV/RAL ANO BASE APRESENTADO EM 24/03/2025</t>
        </is>
      </c>
      <c r="H2960" s="32" t="n">
        <v>-19.21325</v>
      </c>
      <c r="I2960" s="32" t="n">
        <v>-57.56762</v>
      </c>
    </row>
    <row r="2961" ht="25.5" customHeight="1" s="38">
      <c r="A2961" s="33" t="inlineStr">
        <is>
          <t>52/1966</t>
        </is>
      </c>
      <c r="B2961" s="34" t="inlineStr">
        <is>
          <t>MINÉRIO DE FERRO</t>
        </is>
      </c>
      <c r="C2961" s="35" t="inlineStr">
        <is>
          <t>CONCESSÃO DE LAVRA</t>
        </is>
      </c>
      <c r="D2961" s="36" t="n">
        <v>499.95</v>
      </c>
      <c r="E2961" s="35" t="inlineStr">
        <is>
          <t>LHG MINING CORUMBA S.A</t>
        </is>
      </c>
      <c r="F2961" s="34" t="inlineStr">
        <is>
          <t>Demais substâncias</t>
        </is>
      </c>
      <c r="G2961" s="35" t="inlineStr">
        <is>
          <t>418 - CONC LAV/RAL ANO BASE APRESENTADO EM 13/03/2026</t>
        </is>
      </c>
      <c r="H2961" s="37" t="n">
        <v>-19.24343</v>
      </c>
      <c r="I2961" s="37" t="n">
        <v>-57.58676</v>
      </c>
    </row>
    <row r="2962" ht="25.5" customHeight="1" s="38">
      <c r="A2962" s="28" t="inlineStr">
        <is>
          <t>58/1966</t>
        </is>
      </c>
      <c r="B2962" s="29" t="inlineStr">
        <is>
          <t>MINÉRIO DE FERRO</t>
        </is>
      </c>
      <c r="C2962" s="30" t="inlineStr">
        <is>
          <t>CONCESSÃO DE LAVRA</t>
        </is>
      </c>
      <c r="D2962" s="31" t="n">
        <v>428.1</v>
      </c>
      <c r="E2962" s="30" t="inlineStr">
        <is>
          <t>LHG MINING CORUMBA S.A</t>
        </is>
      </c>
      <c r="F2962" s="29" t="inlineStr">
        <is>
          <t>Demais substâncias</t>
        </is>
      </c>
      <c r="G2962" s="30" t="inlineStr">
        <is>
          <t>418 - CONC LAV/RAL ANO BASE APRESENTADO EM 13/03/2026</t>
        </is>
      </c>
      <c r="H2962" s="32" t="n">
        <v>-19.27486</v>
      </c>
      <c r="I2962" s="32" t="n">
        <v>-57.56917</v>
      </c>
    </row>
    <row r="2963" ht="25.5" customHeight="1" s="38">
      <c r="A2963" s="33" t="inlineStr">
        <is>
          <t>812089/1968</t>
        </is>
      </c>
      <c r="B2963" s="34" t="inlineStr">
        <is>
          <t>MINÉRIO DE FERRO</t>
        </is>
      </c>
      <c r="C2963" s="35" t="inlineStr">
        <is>
          <t>CONCESSÃO DE LAVRA</t>
        </is>
      </c>
      <c r="D2963" s="36" t="n">
        <v>290.61</v>
      </c>
      <c r="E2963" s="35" t="inlineStr">
        <is>
          <t>LHG MINING CORUMBA S.A</t>
        </is>
      </c>
      <c r="F2963" s="34" t="inlineStr">
        <is>
          <t>Demais substâncias</t>
        </is>
      </c>
      <c r="G2963" s="35" t="inlineStr">
        <is>
          <t>418 - CONC LAV/RAL ANO BASE APRESENTADO EM 24/03/2025</t>
        </is>
      </c>
      <c r="H2963" s="37" t="n">
        <v>-19.20125</v>
      </c>
      <c r="I2963" s="37" t="n">
        <v>-57.58146</v>
      </c>
    </row>
    <row r="2964" ht="25.5" customHeight="1" s="38">
      <c r="A2964" s="28" t="inlineStr">
        <is>
          <t>51/1966</t>
        </is>
      </c>
      <c r="B2964" s="29" t="inlineStr">
        <is>
          <t>MINÉRIO DE FERRO</t>
        </is>
      </c>
      <c r="C2964" s="30" t="inlineStr">
        <is>
          <t>CONCESSÃO DE LAVRA</t>
        </is>
      </c>
      <c r="D2964" s="31" t="n">
        <v>499.95</v>
      </c>
      <c r="E2964" s="30" t="inlineStr">
        <is>
          <t>LHG MINING CORUMBA S.A</t>
        </is>
      </c>
      <c r="F2964" s="29" t="inlineStr">
        <is>
          <t>Demais substâncias</t>
        </is>
      </c>
      <c r="G2964" s="30" t="inlineStr">
        <is>
          <t>418 - CONC LAV/RAL ANO BASE APRESENTADO EM 13/03/2026</t>
        </is>
      </c>
      <c r="H2964" s="32" t="n">
        <v>-19.24343</v>
      </c>
      <c r="I2964" s="32" t="n">
        <v>-57.59795</v>
      </c>
    </row>
    <row r="2965" ht="25.5" customHeight="1" s="38">
      <c r="A2965" s="33" t="inlineStr">
        <is>
          <t>59/1966</t>
        </is>
      </c>
      <c r="B2965" s="34" t="inlineStr">
        <is>
          <t>MINÉRIO DE FERRO</t>
        </is>
      </c>
      <c r="C2965" s="35" t="inlineStr">
        <is>
          <t>CONCESSÃO DE LAVRA</t>
        </is>
      </c>
      <c r="D2965" s="36" t="n">
        <v>367.5</v>
      </c>
      <c r="E2965" s="35" t="inlineStr">
        <is>
          <t>LHG MINING CORUMBA S.A</t>
        </is>
      </c>
      <c r="F2965" s="34" t="inlineStr">
        <is>
          <t>Demais substâncias</t>
        </is>
      </c>
      <c r="G2965" s="35" t="inlineStr">
        <is>
          <t>418 - CONC LAV/RAL ANO BASE APRESENTADO EM 13/03/2026</t>
        </is>
      </c>
      <c r="H2965" s="37" t="n">
        <v>-19.2709</v>
      </c>
      <c r="I2965" s="37" t="n">
        <v>-57.60074</v>
      </c>
    </row>
    <row r="2966" ht="25.5" customHeight="1" s="38">
      <c r="A2966" s="28" t="inlineStr">
        <is>
          <t>812088/1968</t>
        </is>
      </c>
      <c r="B2966" s="29" t="inlineStr">
        <is>
          <t>MINÉRIO DE FERRO</t>
        </is>
      </c>
      <c r="C2966" s="30" t="inlineStr">
        <is>
          <t>CONCESSÃO DE LAVRA</t>
        </is>
      </c>
      <c r="D2966" s="31" t="n">
        <v>546.21</v>
      </c>
      <c r="E2966" s="30" t="inlineStr">
        <is>
          <t>LHG MINING CORUMBA S.A</t>
        </is>
      </c>
      <c r="F2966" s="29" t="inlineStr">
        <is>
          <t>Demais substâncias</t>
        </is>
      </c>
      <c r="G2966" s="30" t="inlineStr">
        <is>
          <t>418 - CONC LAV/RAL ANO BASE APRESENTADO EM 24/03/2025</t>
        </is>
      </c>
      <c r="H2966" s="32" t="n">
        <v>-19.21837</v>
      </c>
      <c r="I2966" s="32" t="n">
        <v>-57.58559</v>
      </c>
    </row>
    <row r="2967" ht="25.5" customHeight="1" s="38">
      <c r="A2967" s="33" t="inlineStr">
        <is>
          <t>868207/1995</t>
        </is>
      </c>
      <c r="B2967" s="34" t="inlineStr">
        <is>
          <t>MINÉRIO DE FERRO</t>
        </is>
      </c>
      <c r="C2967" s="35" t="inlineStr">
        <is>
          <t>AUTORIZAÇÃO DE PESQUISA</t>
        </is>
      </c>
      <c r="D2967" s="36" t="n">
        <v>238.95</v>
      </c>
      <c r="E2967" s="35" t="inlineStr">
        <is>
          <t>LHG MINING CORUMBA S.A</t>
        </is>
      </c>
      <c r="F2967" s="34" t="inlineStr">
        <is>
          <t>Demais substâncias</t>
        </is>
      </c>
      <c r="G2967" s="35" t="inlineStr">
        <is>
          <t>282 - AUT PESQ/TRANSF DIREITOS-CESSÃO TOTAL EFETIVADA EM 22/04/2024</t>
        </is>
      </c>
      <c r="H2967" s="37" t="n">
        <v>-19.20735</v>
      </c>
      <c r="I2967" s="37" t="n">
        <v>-57.67465</v>
      </c>
    </row>
    <row r="2968" ht="25.5" customHeight="1" s="38">
      <c r="A2968" s="28" t="inlineStr">
        <is>
          <t>868206/1995</t>
        </is>
      </c>
      <c r="B2968" s="29" t="inlineStr">
        <is>
          <t>MINÉRIO DE FERRO</t>
        </is>
      </c>
      <c r="C2968" s="30" t="inlineStr">
        <is>
          <t>AUTORIZAÇÃO DE PESQUISA</t>
        </is>
      </c>
      <c r="D2968" s="31" t="n">
        <v>582.08</v>
      </c>
      <c r="E2968" s="30" t="inlineStr">
        <is>
          <t>LHG MINING CORUMBA S.A</t>
        </is>
      </c>
      <c r="F2968" s="29" t="inlineStr">
        <is>
          <t>Demais substâncias</t>
        </is>
      </c>
      <c r="G2968" s="30" t="inlineStr">
        <is>
          <t>236 - AUT PESQ/DOCUMENTO DIVERSO PROTOC EM 02/06/2025</t>
        </is>
      </c>
      <c r="H2968" s="32" t="n">
        <v>-19.18127</v>
      </c>
      <c r="I2968" s="32" t="n">
        <v>-57.57806</v>
      </c>
    </row>
    <row r="2969" ht="25.5" customHeight="1" s="38">
      <c r="A2969" s="33" t="inlineStr">
        <is>
          <t>868130/2005</t>
        </is>
      </c>
      <c r="B2969" s="34" t="inlineStr">
        <is>
          <t>MINÉRIO DE FERRO</t>
        </is>
      </c>
      <c r="C2969" s="35" t="inlineStr">
        <is>
          <t>AUTORIZAÇÃO DE PESQUISA</t>
        </is>
      </c>
      <c r="D2969" s="36" t="n">
        <v>1993.41</v>
      </c>
      <c r="E2969" s="35" t="inlineStr">
        <is>
          <t>LHG MINING CORUMBA S.A</t>
        </is>
      </c>
      <c r="F2969" s="34" t="inlineStr">
        <is>
          <t>Metalurgia</t>
        </is>
      </c>
      <c r="G2969" s="35" t="inlineStr">
        <is>
          <t>265 - AUT PESQ/PRORROGAÇÃO PRAZO ALVARÁ-SOLICITAÇÃO PROTOC EM 24/04/2024</t>
        </is>
      </c>
      <c r="H2969" s="37" t="n">
        <v>-19.0795</v>
      </c>
      <c r="I2969" s="37" t="n">
        <v>-57.47828</v>
      </c>
    </row>
    <row r="2970" ht="25.5" customHeight="1" s="38">
      <c r="A2970" s="28" t="inlineStr">
        <is>
          <t>868960/1994</t>
        </is>
      </c>
      <c r="B2970" s="29" t="inlineStr">
        <is>
          <t>MINÉRIO DE FERRO</t>
        </is>
      </c>
      <c r="C2970" s="30" t="inlineStr">
        <is>
          <t>AUTORIZAÇÃO DE PESQUISA</t>
        </is>
      </c>
      <c r="D2970" s="31" t="n">
        <v>121.84</v>
      </c>
      <c r="E2970" s="30" t="inlineStr">
        <is>
          <t>LHG MINING CORUMBA S.A</t>
        </is>
      </c>
      <c r="F2970" s="29" t="inlineStr">
        <is>
          <t>Demais substâncias</t>
        </is>
      </c>
      <c r="G2970" s="30" t="inlineStr">
        <is>
          <t>265 - AUT PESQ/PRORROGAÇÃO PRAZO ALVARÁ-SOLICITAÇÃO PROTOC EM 24/04/2024</t>
        </is>
      </c>
      <c r="H2970" s="32" t="n">
        <v>-19.08001</v>
      </c>
      <c r="I2970" s="32" t="n">
        <v>-57.48281</v>
      </c>
    </row>
    <row r="2971" ht="25.5" customHeight="1" s="38">
      <c r="A2971" s="33" t="inlineStr">
        <is>
          <t>868208/1995</t>
        </is>
      </c>
      <c r="B2971" s="34" t="inlineStr">
        <is>
          <t>MINÉRIO DE FERRO</t>
        </is>
      </c>
      <c r="C2971" s="35" t="inlineStr">
        <is>
          <t>AUTORIZAÇÃO DE PESQUISA</t>
        </is>
      </c>
      <c r="D2971" s="36" t="n">
        <v>936.21</v>
      </c>
      <c r="E2971" s="35" t="inlineStr">
        <is>
          <t>LHG MINING CORUMBA S.A</t>
        </is>
      </c>
      <c r="F2971" s="34" t="inlineStr">
        <is>
          <t>Demais substâncias</t>
        </is>
      </c>
      <c r="G2971" s="35" t="inlineStr">
        <is>
          <t>282 - AUT PESQ/TRANSF DIREITOS-CESSÃO TOTAL EFETIVADA EM 22/04/2024</t>
        </is>
      </c>
      <c r="H2971" s="37" t="n">
        <v>-19.21699</v>
      </c>
      <c r="I2971" s="37" t="n">
        <v>-57.68758</v>
      </c>
    </row>
    <row r="2972" ht="25.5" customHeight="1" s="38">
      <c r="A2972" s="28" t="inlineStr">
        <is>
          <t>868077/2009</t>
        </is>
      </c>
      <c r="B2972" s="29" t="inlineStr">
        <is>
          <t>MINÉRIO DE FERRO</t>
        </is>
      </c>
      <c r="C2972" s="30" t="inlineStr">
        <is>
          <t>AUTORIZAÇÃO DE PESQUISA</t>
        </is>
      </c>
      <c r="D2972" s="31" t="n">
        <v>27.11</v>
      </c>
      <c r="E2972" s="30" t="inlineStr">
        <is>
          <t>LHG MINING CORUMBA S.A</t>
        </is>
      </c>
      <c r="F2972" s="29" t="inlineStr">
        <is>
          <t>Industrial</t>
        </is>
      </c>
      <c r="G2972" s="30" t="inlineStr">
        <is>
          <t>282 - AUT PESQ/TRANSF DIREITOS-CESSÃO TOTAL EFETIVADA EM 22/04/2024</t>
        </is>
      </c>
      <c r="H2972" s="32" t="n">
        <v>-19.20255</v>
      </c>
      <c r="I2972" s="32" t="n">
        <v>-57.50185</v>
      </c>
    </row>
    <row r="2973" ht="25.5" customHeight="1" s="38">
      <c r="A2973" s="33" t="inlineStr">
        <is>
          <t>868059/2018</t>
        </is>
      </c>
      <c r="B2973" s="34" t="inlineStr">
        <is>
          <t>MINÉRIO DE FERRO</t>
        </is>
      </c>
      <c r="C2973" s="35" t="inlineStr">
        <is>
          <t>AUTORIZAÇÃO DE PESQUISA</t>
        </is>
      </c>
      <c r="D2973" s="36" t="n">
        <v>1063.95</v>
      </c>
      <c r="E2973" s="35" t="inlineStr">
        <is>
          <t>LHG MINING CORUMBA S.A</t>
        </is>
      </c>
      <c r="F2973" s="34" t="inlineStr">
        <is>
          <t>Industrial</t>
        </is>
      </c>
      <c r="G2973" s="35" t="inlineStr">
        <is>
          <t>795 - AUT PESQ/RELATÓRIO FINAL PESQUISA NEGATIVO PROTOC EM 27/09/2024</t>
        </is>
      </c>
      <c r="H2973" s="37" t="n">
        <v>-19.2567</v>
      </c>
      <c r="I2973" s="37" t="n">
        <v>-57.49342</v>
      </c>
    </row>
    <row r="2974" ht="25.5" customHeight="1" s="38">
      <c r="A2974" s="28" t="inlineStr">
        <is>
          <t>868244/2021</t>
        </is>
      </c>
      <c r="B2974" s="29" t="inlineStr">
        <is>
          <t>MINÉRIO DE FERRO</t>
        </is>
      </c>
      <c r="C2974" s="30" t="inlineStr">
        <is>
          <t>REQUERIMENTO DE PESQUISA</t>
        </is>
      </c>
      <c r="D2974" s="31" t="n">
        <v>0.27</v>
      </c>
      <c r="E2974" s="30" t="inlineStr">
        <is>
          <t>LHG MINING CORUMBA S.A</t>
        </is>
      </c>
      <c r="F2974" s="29" t="inlineStr">
        <is>
          <t>Industrial</t>
        </is>
      </c>
      <c r="G2974" s="30" t="inlineStr">
        <is>
          <t>143 - REQ PESQ/ASSENTIMENTO CDN AUTORIZADO EM 01/04/2026</t>
        </is>
      </c>
      <c r="H2974" s="32" t="n">
        <v>-19.20736</v>
      </c>
      <c r="I2974" s="32" t="n">
        <v>-57.67569</v>
      </c>
    </row>
    <row r="2975" ht="25.5" customHeight="1" s="38">
      <c r="A2975" s="33" t="inlineStr">
        <is>
          <t>868101/2018</t>
        </is>
      </c>
      <c r="B2975" s="34" t="inlineStr">
        <is>
          <t>MINÉRIO DE FERRO</t>
        </is>
      </c>
      <c r="C2975" s="35" t="inlineStr">
        <is>
          <t>AUTORIZAÇÃO DE PESQUISA</t>
        </is>
      </c>
      <c r="D2975" s="36" t="n">
        <v>2000</v>
      </c>
      <c r="E2975" s="35" t="inlineStr">
        <is>
          <t>MAURICIO CAMPOS DE JESUS</t>
        </is>
      </c>
      <c r="F2975" s="34" t="inlineStr">
        <is>
          <t>Industrial</t>
        </is>
      </c>
      <c r="G2975" s="35" t="inlineStr">
        <is>
          <t>2481 - AUT PESQ/VENCIMENTO ALVARÁ ALTERADO RESOLUÇÃO 76/2021-COVID EM 01/10/2021</t>
        </is>
      </c>
      <c r="H2975" s="37" t="n">
        <v>-20.51354</v>
      </c>
      <c r="I2975" s="37" t="n">
        <v>-56.26459</v>
      </c>
    </row>
    <row r="2976" ht="25.5" customHeight="1" s="38">
      <c r="A2976" s="28" t="inlineStr">
        <is>
          <t>868121/2018</t>
        </is>
      </c>
      <c r="B2976" s="29" t="inlineStr">
        <is>
          <t>MINÉRIO DE FERRO</t>
        </is>
      </c>
      <c r="C2976" s="30" t="inlineStr">
        <is>
          <t>AUTORIZAÇÃO DE PESQUISA</t>
        </is>
      </c>
      <c r="D2976" s="31" t="n">
        <v>1765.41</v>
      </c>
      <c r="E2976" s="30" t="inlineStr">
        <is>
          <t>MAURICIO CAMPOS DE JESUS</t>
        </is>
      </c>
      <c r="F2976" s="29" t="inlineStr">
        <is>
          <t>Industrial</t>
        </is>
      </c>
      <c r="G2976" s="30" t="inlineStr">
        <is>
          <t>2275 - APTO DISP/ÁREA APTA PARA DISPONIBILIDADE EM 25/03/2026</t>
        </is>
      </c>
      <c r="H2976" s="32" t="n">
        <v>-20.53581</v>
      </c>
      <c r="I2976" s="32" t="n">
        <v>-56.27876</v>
      </c>
    </row>
    <row r="2977" ht="25.5" customHeight="1" s="38">
      <c r="A2977" s="33" t="inlineStr">
        <is>
          <t>868134/2018</t>
        </is>
      </c>
      <c r="B2977" s="34" t="inlineStr">
        <is>
          <t>MINÉRIO DE FERRO</t>
        </is>
      </c>
      <c r="C2977" s="35" t="inlineStr">
        <is>
          <t>AUTORIZAÇÃO DE PESQUISA</t>
        </is>
      </c>
      <c r="D2977" s="36" t="n">
        <v>1984.17</v>
      </c>
      <c r="E2977" s="35" t="inlineStr">
        <is>
          <t>MAURICIO CAMPOS DE JESUS</t>
        </is>
      </c>
      <c r="F2977" s="34" t="inlineStr">
        <is>
          <t>Industrial</t>
        </is>
      </c>
      <c r="G2977" s="35" t="inlineStr">
        <is>
          <t>264 - AUT PESQ/TAH - PAGAMENTO EFETUADO EM 02/02/2026</t>
        </is>
      </c>
      <c r="H2977" s="37" t="n">
        <v>-19.05826</v>
      </c>
      <c r="I2977" s="37" t="n">
        <v>-57.79005</v>
      </c>
    </row>
    <row r="2978" ht="25.5" customHeight="1" s="38">
      <c r="A2978" s="28" t="inlineStr">
        <is>
          <t>868002/2019</t>
        </is>
      </c>
      <c r="B2978" s="29" t="inlineStr">
        <is>
          <t>MINÉRIO DE FERRO</t>
        </is>
      </c>
      <c r="C2978" s="30" t="inlineStr">
        <is>
          <t>AUTORIZAÇÃO DE PESQUISA</t>
        </is>
      </c>
      <c r="D2978" s="31" t="n">
        <v>1991.13</v>
      </c>
      <c r="E2978" s="30" t="inlineStr">
        <is>
          <t>MAURICIO CAMPOS DE JESUS</t>
        </is>
      </c>
      <c r="F2978" s="29" t="inlineStr">
        <is>
          <t>Industrial</t>
        </is>
      </c>
      <c r="G2978" s="30" t="inlineStr">
        <is>
          <t>255 - AUT PESQ/CUMPRIMENTO EXIGÊNCIA PROTOC EM 27/09/2023</t>
        </is>
      </c>
      <c r="H2978" s="32" t="n">
        <v>-20.50266</v>
      </c>
      <c r="I2978" s="32" t="n">
        <v>-56.32096</v>
      </c>
    </row>
    <row r="2979" ht="25.5" customHeight="1" s="38">
      <c r="A2979" s="33" t="inlineStr">
        <is>
          <t>868107/2019</t>
        </is>
      </c>
      <c r="B2979" s="34" t="inlineStr">
        <is>
          <t>MINÉRIO DE FERRO</t>
        </is>
      </c>
      <c r="C2979" s="35" t="inlineStr">
        <is>
          <t>AUTORIZAÇÃO DE PESQUISA</t>
        </is>
      </c>
      <c r="D2979" s="36" t="n">
        <v>999.3200000000001</v>
      </c>
      <c r="E2979" s="35" t="inlineStr">
        <is>
          <t>MAURICIO CAMPOS DE JESUS</t>
        </is>
      </c>
      <c r="F2979" s="34" t="inlineStr">
        <is>
          <t>Industrial</t>
        </is>
      </c>
      <c r="G2979" s="35" t="inlineStr">
        <is>
          <t>2275 - APTO DISP/ÁREA APTA PARA DISPONIBILIDADE EM 25/03/2026</t>
        </is>
      </c>
      <c r="H2979" s="37" t="n">
        <v>-20.55846</v>
      </c>
      <c r="I2979" s="37" t="n">
        <v>-56.31996</v>
      </c>
    </row>
    <row r="2980" ht="25.5" customHeight="1" s="38">
      <c r="A2980" s="28" t="inlineStr">
        <is>
          <t>868196/2019</t>
        </is>
      </c>
      <c r="B2980" s="29" t="inlineStr">
        <is>
          <t>MINÉRIO DE FERRO</t>
        </is>
      </c>
      <c r="C2980" s="30" t="inlineStr">
        <is>
          <t>AUTORIZAÇÃO DE PESQUISA</t>
        </is>
      </c>
      <c r="D2980" s="31" t="n">
        <v>1924.12</v>
      </c>
      <c r="E2980" s="30" t="inlineStr">
        <is>
          <t>MAURICIO CAMPOS DE JESUS</t>
        </is>
      </c>
      <c r="F2980" s="29" t="inlineStr">
        <is>
          <t>Industrial</t>
        </is>
      </c>
      <c r="G2980" s="30" t="inlineStr">
        <is>
          <t>2481 - AUT PESQ/VENCIMENTO ALVARÁ ALTERADO RESOLUÇÃO 76/2021-COVID EM 01/10/2021</t>
        </is>
      </c>
      <c r="H2980" s="32" t="n">
        <v>-20.25776</v>
      </c>
      <c r="I2980" s="32" t="n">
        <v>-56.21037</v>
      </c>
    </row>
    <row r="2981" ht="25.5" customHeight="1" s="38">
      <c r="A2981" s="33" t="inlineStr">
        <is>
          <t>868200/2019</t>
        </is>
      </c>
      <c r="B2981" s="34" t="inlineStr">
        <is>
          <t>MINÉRIO DE FERRO</t>
        </is>
      </c>
      <c r="C2981" s="35" t="inlineStr">
        <is>
          <t>AUTORIZAÇÃO DE PESQUISA</t>
        </is>
      </c>
      <c r="D2981" s="36" t="n">
        <v>1995.88</v>
      </c>
      <c r="E2981" s="35" t="inlineStr">
        <is>
          <t>MAURICIO CAMPOS DE JESUS</t>
        </is>
      </c>
      <c r="F2981" s="34" t="inlineStr">
        <is>
          <t>Industrial</t>
        </is>
      </c>
      <c r="G2981" s="35" t="inlineStr">
        <is>
          <t>264 - AUT PESQ/TAH - PAGAMENTO EFETUADO EM 31/07/2026</t>
        </is>
      </c>
      <c r="H2981" s="37" t="n">
        <v>-20.76486</v>
      </c>
      <c r="I2981" s="37" t="n">
        <v>-56.4393</v>
      </c>
    </row>
    <row r="2982" ht="25.5" customHeight="1" s="38">
      <c r="A2982" s="28" t="inlineStr">
        <is>
          <t>868219/2019</t>
        </is>
      </c>
      <c r="B2982" s="29" t="inlineStr">
        <is>
          <t>MINÉRIO DE FERRO</t>
        </is>
      </c>
      <c r="C2982" s="30" t="inlineStr">
        <is>
          <t>AUTORIZAÇÃO DE PESQUISA</t>
        </is>
      </c>
      <c r="D2982" s="31" t="n">
        <v>1654.37</v>
      </c>
      <c r="E2982" s="30" t="inlineStr">
        <is>
          <t>MAURICIO CAMPOS DE JESUS</t>
        </is>
      </c>
      <c r="F2982" s="29" t="inlineStr">
        <is>
          <t>Industrial</t>
        </is>
      </c>
      <c r="G2982" s="30" t="inlineStr">
        <is>
          <t>264 - AUT PESQ/TAH - PAGAMENTO EFETUADO EM 31/07/2026</t>
        </is>
      </c>
      <c r="H2982" s="32" t="n">
        <v>-20.89807</v>
      </c>
      <c r="I2982" s="32" t="n">
        <v>-56.31639</v>
      </c>
    </row>
    <row r="2983" ht="25.5" customHeight="1" s="38">
      <c r="A2983" s="33" t="inlineStr">
        <is>
          <t>868193/2019</t>
        </is>
      </c>
      <c r="B2983" s="34" t="inlineStr">
        <is>
          <t>MINÉRIO DE FERRO</t>
        </is>
      </c>
      <c r="C2983" s="35" t="inlineStr">
        <is>
          <t>AUTORIZAÇÃO DE PESQUISA</t>
        </is>
      </c>
      <c r="D2983" s="36" t="n">
        <v>1925.58</v>
      </c>
      <c r="E2983" s="35" t="inlineStr">
        <is>
          <t>MAURICIO CAMPOS DE JESUS</t>
        </is>
      </c>
      <c r="F2983" s="34" t="inlineStr">
        <is>
          <t>Industrial</t>
        </is>
      </c>
      <c r="G2983" s="35" t="inlineStr">
        <is>
          <t>264 - AUT PESQ/TAH - PAGAMENTO EFETUADO EM 31/07/2026</t>
        </is>
      </c>
      <c r="H2983" s="37" t="n">
        <v>-20.48349</v>
      </c>
      <c r="I2983" s="37" t="n">
        <v>-56.19515</v>
      </c>
    </row>
    <row r="2984" ht="25.5" customHeight="1" s="38">
      <c r="A2984" s="28" t="inlineStr">
        <is>
          <t>868201/2019</t>
        </is>
      </c>
      <c r="B2984" s="29" t="inlineStr">
        <is>
          <t>MINÉRIO DE FERRO</t>
        </is>
      </c>
      <c r="C2984" s="30" t="inlineStr">
        <is>
          <t>AUTORIZAÇÃO DE PESQUISA</t>
        </is>
      </c>
      <c r="D2984" s="31" t="n">
        <v>1985.04</v>
      </c>
      <c r="E2984" s="30" t="inlineStr">
        <is>
          <t>MAURICIO CAMPOS DE JESUS</t>
        </is>
      </c>
      <c r="F2984" s="29" t="inlineStr">
        <is>
          <t>Industrial</t>
        </is>
      </c>
      <c r="G2984" s="30" t="inlineStr">
        <is>
          <t>264 - AUT PESQ/TAH - PAGAMENTO EFETUADO EM 31/07/2026</t>
        </is>
      </c>
      <c r="H2984" s="32" t="n">
        <v>-20.71593</v>
      </c>
      <c r="I2984" s="32" t="n">
        <v>-56.43174</v>
      </c>
    </row>
    <row r="2985" ht="25.5" customHeight="1" s="38">
      <c r="A2985" s="33" t="inlineStr">
        <is>
          <t>868207/2019</t>
        </is>
      </c>
      <c r="B2985" s="34" t="inlineStr">
        <is>
          <t>MINÉRIO DE FERRO</t>
        </is>
      </c>
      <c r="C2985" s="35" t="inlineStr">
        <is>
          <t>AUTORIZAÇÃO DE PESQUISA</t>
        </is>
      </c>
      <c r="D2985" s="36" t="n">
        <v>1865.16</v>
      </c>
      <c r="E2985" s="35" t="inlineStr">
        <is>
          <t>MAURICIO CAMPOS DE JESUS</t>
        </is>
      </c>
      <c r="F2985" s="34" t="inlineStr">
        <is>
          <t>Industrial</t>
        </is>
      </c>
      <c r="G2985" s="35" t="inlineStr">
        <is>
          <t>264 - AUT PESQ/TAH - PAGAMENTO EFETUADO EM 31/07/2026</t>
        </is>
      </c>
      <c r="H2985" s="37" t="n">
        <v>-20.76262</v>
      </c>
      <c r="I2985" s="37" t="n">
        <v>-56.34942</v>
      </c>
    </row>
    <row r="2986" ht="25.5" customHeight="1" s="38">
      <c r="A2986" s="28" t="inlineStr">
        <is>
          <t>868206/2019</t>
        </is>
      </c>
      <c r="B2986" s="29" t="inlineStr">
        <is>
          <t>MINÉRIO DE FERRO</t>
        </is>
      </c>
      <c r="C2986" s="30" t="inlineStr">
        <is>
          <t>AUTORIZAÇÃO DE PESQUISA</t>
        </is>
      </c>
      <c r="D2986" s="31" t="n">
        <v>1935.64</v>
      </c>
      <c r="E2986" s="30" t="inlineStr">
        <is>
          <t>MAURICIO CAMPOS DE JESUS</t>
        </is>
      </c>
      <c r="F2986" s="29" t="inlineStr">
        <is>
          <t>Industrial</t>
        </is>
      </c>
      <c r="G2986" s="30" t="inlineStr">
        <is>
          <t>264 - AUT PESQ/TAH - PAGAMENTO EFETUADO EM 31/07/2026</t>
        </is>
      </c>
      <c r="H2986" s="32" t="n">
        <v>-20.76948</v>
      </c>
      <c r="I2986" s="32" t="n">
        <v>-56.37168</v>
      </c>
    </row>
    <row r="2987" ht="25.5" customHeight="1" s="38">
      <c r="A2987" s="33" t="inlineStr">
        <is>
          <t>868208/2019</t>
        </is>
      </c>
      <c r="B2987" s="34" t="inlineStr">
        <is>
          <t>MINÉRIO DE FERRO</t>
        </is>
      </c>
      <c r="C2987" s="35" t="inlineStr">
        <is>
          <t>AUTORIZAÇÃO DE PESQUISA</t>
        </is>
      </c>
      <c r="D2987" s="36" t="n">
        <v>1926.79</v>
      </c>
      <c r="E2987" s="35" t="inlineStr">
        <is>
          <t>MAURICIO CAMPOS DE JESUS</t>
        </is>
      </c>
      <c r="F2987" s="34" t="inlineStr">
        <is>
          <t>Industrial</t>
        </is>
      </c>
      <c r="G2987" s="35" t="inlineStr">
        <is>
          <t>264 - AUT PESQ/TAH - PAGAMENTO EFETUADO EM 31/07/2026</t>
        </is>
      </c>
      <c r="H2987" s="37" t="n">
        <v>-20.82183</v>
      </c>
      <c r="I2987" s="37" t="n">
        <v>-56.33703</v>
      </c>
    </row>
    <row r="2988" ht="25.5" customHeight="1" s="38">
      <c r="A2988" s="28" t="inlineStr">
        <is>
          <t>868204/2019</t>
        </is>
      </c>
      <c r="B2988" s="29" t="inlineStr">
        <is>
          <t>MINÉRIO DE FERRO</t>
        </is>
      </c>
      <c r="C2988" s="30" t="inlineStr">
        <is>
          <t>AUTORIZAÇÃO DE PESQUISA</t>
        </is>
      </c>
      <c r="D2988" s="31" t="n">
        <v>1916.88</v>
      </c>
      <c r="E2988" s="30" t="inlineStr">
        <is>
          <t>MAURICIO CAMPOS DE JESUS</t>
        </is>
      </c>
      <c r="F2988" s="29" t="inlineStr">
        <is>
          <t>Industrial</t>
        </is>
      </c>
      <c r="G2988" s="30" t="inlineStr">
        <is>
          <t>264 - AUT PESQ/TAH - PAGAMENTO EFETUADO EM 31/07/2026</t>
        </is>
      </c>
      <c r="H2988" s="32" t="n">
        <v>-20.74889</v>
      </c>
      <c r="I2988" s="32" t="n">
        <v>-56.41132</v>
      </c>
    </row>
    <row r="2989" ht="25.5" customHeight="1" s="38">
      <c r="A2989" s="33" t="inlineStr">
        <is>
          <t>868205/2019</t>
        </is>
      </c>
      <c r="B2989" s="34" t="inlineStr">
        <is>
          <t>MINÉRIO DE FERRO</t>
        </is>
      </c>
      <c r="C2989" s="35" t="inlineStr">
        <is>
          <t>AUTORIZAÇÃO DE PESQUISA</t>
        </is>
      </c>
      <c r="D2989" s="36" t="n">
        <v>1935.11</v>
      </c>
      <c r="E2989" s="35" t="inlineStr">
        <is>
          <t>MAURICIO CAMPOS DE JESUS</t>
        </is>
      </c>
      <c r="F2989" s="34" t="inlineStr">
        <is>
          <t>Industrial</t>
        </is>
      </c>
      <c r="G2989" s="35" t="inlineStr">
        <is>
          <t>264 - AUT PESQ/TAH - PAGAMENTO EFETUADO EM 31/07/2026</t>
        </is>
      </c>
      <c r="H2989" s="37" t="n">
        <v>-20.76156</v>
      </c>
      <c r="I2989" s="37" t="n">
        <v>-56.39155</v>
      </c>
    </row>
    <row r="2990" ht="25.5" customHeight="1" s="38">
      <c r="A2990" s="28" t="inlineStr">
        <is>
          <t>868194/2019</t>
        </is>
      </c>
      <c r="B2990" s="29" t="inlineStr">
        <is>
          <t>MINÉRIO DE FERRO</t>
        </is>
      </c>
      <c r="C2990" s="30" t="inlineStr">
        <is>
          <t>AUTORIZAÇÃO DE PESQUISA</t>
        </is>
      </c>
      <c r="D2990" s="31" t="n">
        <v>1837.2</v>
      </c>
      <c r="E2990" s="30" t="inlineStr">
        <is>
          <t>MAURICIO CAMPOS DE JESUS</t>
        </is>
      </c>
      <c r="F2990" s="29" t="inlineStr">
        <is>
          <t>Industrial</t>
        </is>
      </c>
      <c r="G2990" s="30" t="inlineStr">
        <is>
          <t>264 - AUT PESQ/TAH - PAGAMENTO EFETUADO EM 31/07/2026</t>
        </is>
      </c>
      <c r="H2990" s="32" t="n">
        <v>-20.32156</v>
      </c>
      <c r="I2990" s="32" t="n">
        <v>-56.28922</v>
      </c>
    </row>
    <row r="2991" ht="25.5" customHeight="1" s="38">
      <c r="A2991" s="33" t="inlineStr">
        <is>
          <t>868106/2022</t>
        </is>
      </c>
      <c r="B2991" s="34" t="inlineStr">
        <is>
          <t>MINÉRIO DE FERRO</t>
        </is>
      </c>
      <c r="C2991" s="35" t="inlineStr">
        <is>
          <t>AUTORIZAÇÃO DE PESQUISA</t>
        </is>
      </c>
      <c r="D2991" s="36" t="n">
        <v>1862.54</v>
      </c>
      <c r="E2991" s="35" t="inlineStr">
        <is>
          <t>MAURICIO CAMPOS DE JESUS</t>
        </is>
      </c>
      <c r="F2991" s="34" t="inlineStr">
        <is>
          <t>Industrial</t>
        </is>
      </c>
      <c r="G2991" s="35" t="inlineStr">
        <is>
          <t>265 - AUT PESQ/PRORROGAÇÃO PRAZO ALVARÁ-SOLICITAÇÃO PROTOC EM 15/07/2025</t>
        </is>
      </c>
      <c r="H2991" s="37" t="n">
        <v>-20.36036</v>
      </c>
      <c r="I2991" s="37" t="n">
        <v>-56.23345</v>
      </c>
    </row>
    <row r="2992" ht="25.5" customHeight="1" s="38">
      <c r="A2992" s="28" t="inlineStr">
        <is>
          <t>868107/2022</t>
        </is>
      </c>
      <c r="B2992" s="29" t="inlineStr">
        <is>
          <t>MINÉRIO DE FERRO</t>
        </is>
      </c>
      <c r="C2992" s="30" t="inlineStr">
        <is>
          <t>AUTORIZAÇÃO DE PESQUISA</t>
        </is>
      </c>
      <c r="D2992" s="31" t="n">
        <v>1909.85</v>
      </c>
      <c r="E2992" s="30" t="inlineStr">
        <is>
          <t>MAURICIO CAMPOS DE JESUS</t>
        </is>
      </c>
      <c r="F2992" s="29" t="inlineStr">
        <is>
          <t>Industrial</t>
        </is>
      </c>
      <c r="G2992" s="30" t="inlineStr">
        <is>
          <t>265 - AUT PESQ/PRORROGAÇÃO PRAZO ALVARÁ-SOLICITAÇÃO PROTOC EM 15/07/2025</t>
        </is>
      </c>
      <c r="H2992" s="32" t="n">
        <v>-20.37698</v>
      </c>
      <c r="I2992" s="32" t="n">
        <v>-56.28886</v>
      </c>
    </row>
    <row r="2993" ht="25.5" customHeight="1" s="38">
      <c r="A2993" s="33" t="inlineStr">
        <is>
          <t>868105/2022</t>
        </is>
      </c>
      <c r="B2993" s="34" t="inlineStr">
        <is>
          <t>MINÉRIO DE FERRO</t>
        </is>
      </c>
      <c r="C2993" s="35" t="inlineStr">
        <is>
          <t>AUTORIZAÇÃO DE PESQUISA</t>
        </is>
      </c>
      <c r="D2993" s="36" t="n">
        <v>1935.43</v>
      </c>
      <c r="E2993" s="35" t="inlineStr">
        <is>
          <t>MAURICIO CAMPOS DE JESUS</t>
        </is>
      </c>
      <c r="F2993" s="34" t="inlineStr">
        <is>
          <t>Industrial</t>
        </is>
      </c>
      <c r="G2993" s="35" t="inlineStr">
        <is>
          <t>265 - AUT PESQ/PRORROGAÇÃO PRAZO ALVARÁ-SOLICITAÇÃO PROTOC EM 15/07/2025</t>
        </is>
      </c>
      <c r="H2993" s="37" t="n">
        <v>-20.34879</v>
      </c>
      <c r="I2993" s="37" t="n">
        <v>-56.28884</v>
      </c>
    </row>
    <row r="2994" ht="25.5" customHeight="1" s="38">
      <c r="A2994" s="28" t="inlineStr">
        <is>
          <t>868192/2019</t>
        </is>
      </c>
      <c r="B2994" s="29" t="inlineStr">
        <is>
          <t>MINÉRIO DE FERRO</t>
        </is>
      </c>
      <c r="C2994" s="30" t="inlineStr">
        <is>
          <t>AUTORIZAÇÃO DE PESQUISA</t>
        </is>
      </c>
      <c r="D2994" s="31" t="n">
        <v>1705.17</v>
      </c>
      <c r="E2994" s="30" t="inlineStr">
        <is>
          <t>MAURICIO CAMPOS DE JESUS</t>
        </is>
      </c>
      <c r="F2994" s="29" t="inlineStr">
        <is>
          <t>Industrial</t>
        </is>
      </c>
      <c r="G2994" s="30" t="inlineStr">
        <is>
          <t>264 - AUT PESQ/TAH - PAGAMENTO EFETUADO EM 31/07/2026</t>
        </is>
      </c>
      <c r="H2994" s="32" t="n">
        <v>-20.43341</v>
      </c>
      <c r="I2994" s="32" t="n">
        <v>-56.19447</v>
      </c>
    </row>
    <row r="2995" ht="25.5" customHeight="1" s="38">
      <c r="A2995" s="33" t="inlineStr">
        <is>
          <t>868187/2019</t>
        </is>
      </c>
      <c r="B2995" s="34" t="inlineStr">
        <is>
          <t>MINÉRIO DE FERRO</t>
        </is>
      </c>
      <c r="C2995" s="35" t="inlineStr">
        <is>
          <t>AUTORIZAÇÃO DE PESQUISA</t>
        </is>
      </c>
      <c r="D2995" s="36" t="n">
        <v>1901.09</v>
      </c>
      <c r="E2995" s="35" t="inlineStr">
        <is>
          <t>MAURICIO CAMPOS DE JESUS</t>
        </is>
      </c>
      <c r="F2995" s="34" t="inlineStr">
        <is>
          <t>Industrial</t>
        </is>
      </c>
      <c r="G2995" s="35" t="inlineStr">
        <is>
          <t>264 - AUT PESQ/TAH - PAGAMENTO EFETUADO EM 31/07/2026</t>
        </is>
      </c>
      <c r="H2995" s="37" t="n">
        <v>-20.4777</v>
      </c>
      <c r="I2995" s="37" t="n">
        <v>-56.16355</v>
      </c>
    </row>
    <row r="2996" ht="25.5" customHeight="1" s="38">
      <c r="A2996" s="28" t="inlineStr">
        <is>
          <t>868056/2024</t>
        </is>
      </c>
      <c r="B2996" s="29" t="inlineStr">
        <is>
          <t>MINÉRIO DE FERRO</t>
        </is>
      </c>
      <c r="C2996" s="30" t="inlineStr">
        <is>
          <t>REQUERIMENTO DE PESQUISA</t>
        </is>
      </c>
      <c r="D2996" s="31" t="n">
        <v>16.02</v>
      </c>
      <c r="E2996" s="30" t="inlineStr">
        <is>
          <t>MAURICIO CAMPOS DE JESUS</t>
        </is>
      </c>
      <c r="F2996" s="29" t="inlineStr">
        <is>
          <t>Industrial</t>
        </is>
      </c>
      <c r="G2996" s="30" t="inlineStr">
        <is>
          <t>100 - REQ PESQ/REQUERIMENTO PESQUISA PROTOC EM 28/03/2024</t>
        </is>
      </c>
      <c r="H2996" s="32" t="n">
        <v>-20.12258</v>
      </c>
      <c r="I2996" s="32" t="n">
        <v>-56.29843</v>
      </c>
    </row>
    <row r="2997" ht="25.5" customHeight="1" s="38">
      <c r="A2997" s="33" t="inlineStr">
        <is>
          <t>868057/2024</t>
        </is>
      </c>
      <c r="B2997" s="34" t="inlineStr">
        <is>
          <t>MINÉRIO DE FERRO</t>
        </is>
      </c>
      <c r="C2997" s="35" t="inlineStr">
        <is>
          <t>REQUERIMENTO DE PESQUISA</t>
        </is>
      </c>
      <c r="D2997" s="36" t="n">
        <v>964.67</v>
      </c>
      <c r="E2997" s="35" t="inlineStr">
        <is>
          <t>MAURICIO CAMPOS DE JESUS</t>
        </is>
      </c>
      <c r="F2997" s="34" t="inlineStr">
        <is>
          <t>Industrial</t>
        </is>
      </c>
      <c r="G2997" s="35" t="inlineStr">
        <is>
          <t>100 - REQ PESQ/REQUERIMENTO PESQUISA PROTOC EM 28/03/2024</t>
        </is>
      </c>
      <c r="H2997" s="37" t="n">
        <v>-20.25022</v>
      </c>
      <c r="I2997" s="37" t="n">
        <v>-56.28375</v>
      </c>
    </row>
    <row r="2998" ht="25.5" customHeight="1" s="38">
      <c r="A2998" s="28" t="inlineStr">
        <is>
          <t>868029/2024</t>
        </is>
      </c>
      <c r="B2998" s="29" t="inlineStr">
        <is>
          <t>MINÉRIO DE FERRO</t>
        </is>
      </c>
      <c r="C2998" s="30" t="inlineStr">
        <is>
          <t>AUTORIZAÇÃO DE PESQUISA</t>
        </is>
      </c>
      <c r="D2998" s="31" t="n">
        <v>1977.08</v>
      </c>
      <c r="E2998" s="30" t="inlineStr">
        <is>
          <t>MAURICIO CAMPOS DE JESUS</t>
        </is>
      </c>
      <c r="F2998" s="29" t="inlineStr">
        <is>
          <t>Industrial</t>
        </is>
      </c>
      <c r="G2998" s="30" t="inlineStr">
        <is>
          <t>264 - AUT PESQ/TAH - PAGAMENTO EFETUADO EM 31/07/2026</t>
        </is>
      </c>
      <c r="H2998" s="32" t="n">
        <v>-21.33469</v>
      </c>
      <c r="I2998" s="32" t="n">
        <v>-56.55378</v>
      </c>
    </row>
    <row r="2999" ht="25.5" customHeight="1" s="38">
      <c r="A2999" s="33" t="inlineStr">
        <is>
          <t>868195/2019</t>
        </is>
      </c>
      <c r="B2999" s="34" t="inlineStr">
        <is>
          <t>MINÉRIO DE FERRO</t>
        </is>
      </c>
      <c r="C2999" s="35" t="inlineStr">
        <is>
          <t>AUTORIZAÇÃO DE PESQUISA</t>
        </is>
      </c>
      <c r="D2999" s="36" t="n">
        <v>1430.85</v>
      </c>
      <c r="E2999" s="35" t="inlineStr">
        <is>
          <t>MAURICIO CAMPOS DE JESUS</t>
        </is>
      </c>
      <c r="F2999" s="34" t="inlineStr">
        <is>
          <t>Industrial</t>
        </is>
      </c>
      <c r="G2999" s="35" t="inlineStr">
        <is>
          <t>264 - AUT PESQ/TAH - PAGAMENTO EFETUADO EM 31/07/2026</t>
        </is>
      </c>
      <c r="H2999" s="37" t="n">
        <v>-20.35887</v>
      </c>
      <c r="I2999" s="37" t="n">
        <v>-56.21157</v>
      </c>
    </row>
    <row r="3000" ht="25.5" customHeight="1" s="38">
      <c r="A3000" s="28" t="inlineStr">
        <is>
          <t>868024/2024</t>
        </is>
      </c>
      <c r="B3000" s="29" t="inlineStr">
        <is>
          <t>MINÉRIO DE FERRO</t>
        </is>
      </c>
      <c r="C3000" s="30" t="inlineStr">
        <is>
          <t>REQUERIMENTO DE PESQUISA</t>
        </is>
      </c>
      <c r="D3000" s="31" t="n">
        <v>1645.67</v>
      </c>
      <c r="E3000" s="30" t="inlineStr">
        <is>
          <t>MAURICIO CAMPOS DE JESUS</t>
        </is>
      </c>
      <c r="F3000" s="29" t="inlineStr">
        <is>
          <t>Industrial</t>
        </is>
      </c>
      <c r="G3000" s="30" t="inlineStr">
        <is>
          <t>135 - REQ PESQ/CUMPRIMENTO EXIGÊNCIA PROTOC EM 30/01/2025</t>
        </is>
      </c>
      <c r="H3000" s="32" t="n">
        <v>-21.1394</v>
      </c>
      <c r="I3000" s="32" t="n">
        <v>-56.61231</v>
      </c>
    </row>
    <row r="3001" ht="25.5" customHeight="1" s="38">
      <c r="A3001" s="33" t="inlineStr">
        <is>
          <t>868026/2024</t>
        </is>
      </c>
      <c r="B3001" s="34" t="inlineStr">
        <is>
          <t>MINÉRIO DE FERRO</t>
        </is>
      </c>
      <c r="C3001" s="35" t="inlineStr">
        <is>
          <t>AUTORIZAÇÃO DE PESQUISA</t>
        </is>
      </c>
      <c r="D3001" s="36" t="n">
        <v>1565.08</v>
      </c>
      <c r="E3001" s="35" t="inlineStr">
        <is>
          <t>MAURICIO CAMPOS DE JESUS</t>
        </is>
      </c>
      <c r="F3001" s="34" t="inlineStr">
        <is>
          <t>Industrial</t>
        </is>
      </c>
      <c r="G3001" s="35" t="inlineStr">
        <is>
          <t>264 - AUT PESQ/TAH - PAGAMENTO EFETUADO EM 31/07/2026</t>
        </is>
      </c>
      <c r="H3001" s="37" t="n">
        <v>-21.24804</v>
      </c>
      <c r="I3001" s="37" t="n">
        <v>-56.59353</v>
      </c>
    </row>
    <row r="3002" ht="25.5" customHeight="1" s="38">
      <c r="A3002" s="28" t="inlineStr">
        <is>
          <t>868027/2024</t>
        </is>
      </c>
      <c r="B3002" s="29" t="inlineStr">
        <is>
          <t>MINÉRIO DE FERRO</t>
        </is>
      </c>
      <c r="C3002" s="30" t="inlineStr">
        <is>
          <t>AUTORIZAÇÃO DE PESQUISA</t>
        </is>
      </c>
      <c r="D3002" s="31" t="n">
        <v>1947.43</v>
      </c>
      <c r="E3002" s="30" t="inlineStr">
        <is>
          <t>MAURICIO CAMPOS DE JESUS</t>
        </is>
      </c>
      <c r="F3002" s="29" t="inlineStr">
        <is>
          <t>Industrial</t>
        </is>
      </c>
      <c r="G3002" s="30" t="inlineStr">
        <is>
          <t>264 - AUT PESQ/TAH - PAGAMENTO EFETUADO EM 31/07/2026</t>
        </is>
      </c>
      <c r="H3002" s="32" t="n">
        <v>-21.29734</v>
      </c>
      <c r="I3002" s="32" t="n">
        <v>-56.60986</v>
      </c>
    </row>
    <row r="3003" ht="25.5" customHeight="1" s="38">
      <c r="A3003" s="33" t="inlineStr">
        <is>
          <t>868025/2024</t>
        </is>
      </c>
      <c r="B3003" s="34" t="inlineStr">
        <is>
          <t>MINÉRIO DE FERRO</t>
        </is>
      </c>
      <c r="C3003" s="35" t="inlineStr">
        <is>
          <t>REQUERIMENTO DE PESQUISA</t>
        </is>
      </c>
      <c r="D3003" s="36" t="n">
        <v>1948.77</v>
      </c>
      <c r="E3003" s="35" t="inlineStr">
        <is>
          <t>MAURICIO CAMPOS DE JESUS</t>
        </is>
      </c>
      <c r="F3003" s="34" t="inlineStr">
        <is>
          <t>Industrial</t>
        </is>
      </c>
      <c r="G3003" s="35" t="inlineStr">
        <is>
          <t>135 - REQ PESQ/CUMPRIMENTO EXIGÊNCIA PROTOC EM 30/01/2025</t>
        </is>
      </c>
      <c r="H3003" s="37" t="n">
        <v>-21.23593</v>
      </c>
      <c r="I3003" s="37" t="n">
        <v>-56.5694</v>
      </c>
    </row>
    <row r="3004" ht="25.5" customHeight="1" s="38">
      <c r="A3004" s="28" t="inlineStr">
        <is>
          <t>868028/2024</t>
        </is>
      </c>
      <c r="B3004" s="29" t="inlineStr">
        <is>
          <t>MINÉRIO DE FERRO</t>
        </is>
      </c>
      <c r="C3004" s="30" t="inlineStr">
        <is>
          <t>AUTORIZAÇÃO DE PESQUISA</t>
        </is>
      </c>
      <c r="D3004" s="31" t="n">
        <v>1992.43</v>
      </c>
      <c r="E3004" s="30" t="inlineStr">
        <is>
          <t>MAURICIO CAMPOS DE JESUS</t>
        </is>
      </c>
      <c r="F3004" s="29" t="inlineStr">
        <is>
          <t>Industrial</t>
        </is>
      </c>
      <c r="G3004" s="30" t="inlineStr">
        <is>
          <t>264 - AUT PESQ/TAH - PAGAMENTO EFETUADO EM 31/07/2026</t>
        </is>
      </c>
      <c r="H3004" s="32" t="n">
        <v>-21.3212</v>
      </c>
      <c r="I3004" s="32" t="n">
        <v>-56.59818</v>
      </c>
    </row>
    <row r="3005" ht="25.5" customHeight="1" s="38">
      <c r="A3005" s="33" t="inlineStr">
        <is>
          <t>868043/2024</t>
        </is>
      </c>
      <c r="B3005" s="34" t="inlineStr">
        <is>
          <t>MINÉRIO DE FERRO</t>
        </is>
      </c>
      <c r="C3005" s="35" t="inlineStr">
        <is>
          <t>AUTORIZAÇÃO DE PESQUISA</t>
        </is>
      </c>
      <c r="D3005" s="36" t="n">
        <v>1583.54</v>
      </c>
      <c r="E3005" s="35" t="inlineStr">
        <is>
          <t>MAURICIO CAMPOS DE JESUS</t>
        </is>
      </c>
      <c r="F3005" s="34" t="inlineStr">
        <is>
          <t>Industrial</t>
        </is>
      </c>
      <c r="G3005" s="35" t="inlineStr">
        <is>
          <t>264 - AUT PESQ/TAH - PAGAMENTO EFETUADO EM 31/07/2026</t>
        </is>
      </c>
      <c r="H3005" s="37" t="n">
        <v>-19.08685</v>
      </c>
      <c r="I3005" s="37" t="n">
        <v>-57.7532</v>
      </c>
    </row>
    <row r="3006" ht="25.5" customHeight="1" s="38">
      <c r="A3006" s="28" t="inlineStr">
        <is>
          <t>868047/2024</t>
        </is>
      </c>
      <c r="B3006" s="29" t="inlineStr">
        <is>
          <t>MINÉRIO DE FERRO</t>
        </is>
      </c>
      <c r="C3006" s="30" t="inlineStr">
        <is>
          <t>REQUERIMENTO DE PESQUISA</t>
        </is>
      </c>
      <c r="D3006" s="31" t="n">
        <v>242.78</v>
      </c>
      <c r="E3006" s="30" t="inlineStr">
        <is>
          <t>MAURICIO CAMPOS DE JESUS</t>
        </is>
      </c>
      <c r="F3006" s="29" t="inlineStr">
        <is>
          <t>Industrial</t>
        </is>
      </c>
      <c r="G3006" s="30" t="inlineStr">
        <is>
          <t>135 - REQ PESQ/CUMPRIMENTO EXIGÊNCIA PROTOC EM 19/12/2024</t>
        </is>
      </c>
      <c r="H3006" s="32" t="n">
        <v>-20.21981</v>
      </c>
      <c r="I3006" s="32" t="n">
        <v>-56.31963</v>
      </c>
    </row>
    <row r="3007" ht="25.5" customHeight="1" s="38">
      <c r="A3007" s="33" t="inlineStr">
        <is>
          <t>868046/2024</t>
        </is>
      </c>
      <c r="B3007" s="34" t="inlineStr">
        <is>
          <t>MINÉRIO DE FERRO</t>
        </is>
      </c>
      <c r="C3007" s="35" t="inlineStr">
        <is>
          <t>REQUERIMENTO DE PESQUISA</t>
        </is>
      </c>
      <c r="D3007" s="36" t="n">
        <v>82.63</v>
      </c>
      <c r="E3007" s="35" t="inlineStr">
        <is>
          <t>MAURICIO CAMPOS DE JESUS</t>
        </is>
      </c>
      <c r="F3007" s="34" t="inlineStr">
        <is>
          <t>Industrial</t>
        </is>
      </c>
      <c r="G3007" s="35" t="inlineStr">
        <is>
          <t>135 - REQ PESQ/CUMPRIMENTO EXIGÊNCIA PROTOC EM 30/01/2025</t>
        </is>
      </c>
      <c r="H3007" s="37" t="n">
        <v>-21.06392</v>
      </c>
      <c r="I3007" s="37" t="n">
        <v>-56.59753</v>
      </c>
    </row>
    <row r="3008" ht="25.5" customHeight="1" s="38">
      <c r="A3008" s="28" t="inlineStr">
        <is>
          <t>868021/2024</t>
        </is>
      </c>
      <c r="B3008" s="29" t="inlineStr">
        <is>
          <t>MINÉRIO DE FERRO</t>
        </is>
      </c>
      <c r="C3008" s="30" t="inlineStr">
        <is>
          <t>REQUERIMENTO DE PESQUISA</t>
        </is>
      </c>
      <c r="D3008" s="31" t="n">
        <v>1880.1</v>
      </c>
      <c r="E3008" s="30" t="inlineStr">
        <is>
          <t>MAURICIO CAMPOS DE JESUS</t>
        </is>
      </c>
      <c r="F3008" s="29" t="inlineStr">
        <is>
          <t>Industrial</t>
        </is>
      </c>
      <c r="G3008" s="30" t="inlineStr">
        <is>
          <t>135 - REQ PESQ/CUMPRIMENTO EXIGÊNCIA PROTOC EM 30/01/2025</t>
        </is>
      </c>
      <c r="H3008" s="32" t="n">
        <v>-21.15194</v>
      </c>
      <c r="I3008" s="32" t="n">
        <v>-56.57527</v>
      </c>
    </row>
    <row r="3009" ht="25.5" customHeight="1" s="38">
      <c r="A3009" s="33" t="inlineStr">
        <is>
          <t>868022/2024</t>
        </is>
      </c>
      <c r="B3009" s="34" t="inlineStr">
        <is>
          <t>MINÉRIO DE FERRO</t>
        </is>
      </c>
      <c r="C3009" s="35" t="inlineStr">
        <is>
          <t>REQUERIMENTO DE PESQUISA</t>
        </is>
      </c>
      <c r="D3009" s="36" t="n">
        <v>1925.68</v>
      </c>
      <c r="E3009" s="35" t="inlineStr">
        <is>
          <t>MAURICIO CAMPOS DE JESUS</t>
        </is>
      </c>
      <c r="F3009" s="34" t="inlineStr">
        <is>
          <t>Industrial</t>
        </is>
      </c>
      <c r="G3009" s="35" t="inlineStr">
        <is>
          <t>135 - REQ PESQ/CUMPRIMENTO EXIGÊNCIA PROTOC EM 30/01/2025</t>
        </is>
      </c>
      <c r="H3009" s="37" t="n">
        <v>-21.18373</v>
      </c>
      <c r="I3009" s="37" t="n">
        <v>-56.56253</v>
      </c>
    </row>
    <row r="3010" ht="25.5" customHeight="1" s="38">
      <c r="A3010" s="28" t="inlineStr">
        <is>
          <t>868023/2024</t>
        </is>
      </c>
      <c r="B3010" s="29" t="inlineStr">
        <is>
          <t>MINÉRIO DE FERRO</t>
        </is>
      </c>
      <c r="C3010" s="30" t="inlineStr">
        <is>
          <t>REQUERIMENTO DE PESQUISA</t>
        </is>
      </c>
      <c r="D3010" s="31" t="n">
        <v>1897.4</v>
      </c>
      <c r="E3010" s="30" t="inlineStr">
        <is>
          <t>MAURICIO CAMPOS DE JESUS</t>
        </is>
      </c>
      <c r="F3010" s="29" t="inlineStr">
        <is>
          <t>Industrial</t>
        </is>
      </c>
      <c r="G3010" s="30" t="inlineStr">
        <is>
          <t>135 - REQ PESQ/CUMPRIMENTO EXIGÊNCIA PROTOC EM 30/01/2025</t>
        </is>
      </c>
      <c r="H3010" s="32" t="n">
        <v>-21.21053</v>
      </c>
      <c r="I3010" s="32" t="n">
        <v>-56.55585</v>
      </c>
    </row>
    <row r="3011" ht="25.5" customHeight="1" s="38">
      <c r="A3011" s="33" t="inlineStr">
        <is>
          <t>868047/2024</t>
        </is>
      </c>
      <c r="B3011" s="34" t="inlineStr">
        <is>
          <t>MINÉRIO DE FERRO</t>
        </is>
      </c>
      <c r="C3011" s="35" t="inlineStr">
        <is>
          <t>REQUERIMENTO DE PESQUISA</t>
        </is>
      </c>
      <c r="D3011" s="36" t="n">
        <v>629.41</v>
      </c>
      <c r="E3011" s="35" t="inlineStr">
        <is>
          <t>MAURICIO CAMPOS DE JESUS</t>
        </is>
      </c>
      <c r="F3011" s="34" t="inlineStr">
        <is>
          <t>Industrial</t>
        </is>
      </c>
      <c r="G3011" s="35" t="inlineStr">
        <is>
          <t>135 - REQ PESQ/CUMPRIMENTO EXIGÊNCIA PROTOC EM 19/12/2024</t>
        </is>
      </c>
      <c r="H3011" s="37" t="n">
        <v>-20.1601</v>
      </c>
      <c r="I3011" s="37" t="n">
        <v>-56.33326</v>
      </c>
    </row>
    <row r="3012" ht="25.5" customHeight="1" s="38">
      <c r="A3012" s="28" t="inlineStr">
        <is>
          <t>868038/2025</t>
        </is>
      </c>
      <c r="B3012" s="29" t="inlineStr">
        <is>
          <t>MINÉRIO DE FERRO</t>
        </is>
      </c>
      <c r="C3012" s="30" t="inlineStr">
        <is>
          <t>REQUERIMENTO DE PESQUISA</t>
        </is>
      </c>
      <c r="D3012" s="31" t="n">
        <v>1984.68</v>
      </c>
      <c r="E3012" s="30" t="inlineStr">
        <is>
          <t>MAURICIO CAMPOS DE JESUS</t>
        </is>
      </c>
      <c r="F3012" s="29" t="inlineStr">
        <is>
          <t>Industrial</t>
        </is>
      </c>
      <c r="G3012" s="30" t="inlineStr">
        <is>
          <t>135 - REQ PESQ/CUMPRIMENTO EXIGÊNCIA PROTOC EM 31/03/2026</t>
        </is>
      </c>
      <c r="H3012" s="32" t="n">
        <v>-20.64726</v>
      </c>
      <c r="I3012" s="32" t="n">
        <v>-56.39413</v>
      </c>
    </row>
    <row r="3013" ht="25.5" customHeight="1" s="38">
      <c r="A3013" s="33" t="inlineStr">
        <is>
          <t>868085/2024</t>
        </is>
      </c>
      <c r="B3013" s="34" t="inlineStr">
        <is>
          <t>MINÉRIO DE FERRO</t>
        </is>
      </c>
      <c r="C3013" s="35" t="inlineStr">
        <is>
          <t>REQUERIMENTO DE PESQUISA</t>
        </is>
      </c>
      <c r="D3013" s="36" t="n">
        <v>1982.29</v>
      </c>
      <c r="E3013" s="35" t="inlineStr">
        <is>
          <t>MAURICIO CAMPOS DE JESUS</t>
        </is>
      </c>
      <c r="F3013" s="34" t="inlineStr">
        <is>
          <t>Industrial</t>
        </is>
      </c>
      <c r="G3013" s="35" t="inlineStr">
        <is>
          <t>135 - REQ PESQ/CUMPRIMENTO EXIGÊNCIA PROTOC EM 03/06/2025</t>
        </is>
      </c>
      <c r="H3013" s="37" t="n">
        <v>-20.75848</v>
      </c>
      <c r="I3013" s="37" t="n">
        <v>-56.47271</v>
      </c>
    </row>
    <row r="3014" ht="25.5" customHeight="1" s="38">
      <c r="A3014" s="28" t="inlineStr">
        <is>
          <t>868073/2025</t>
        </is>
      </c>
      <c r="B3014" s="29" t="inlineStr">
        <is>
          <t>MINÉRIO DE FERRO</t>
        </is>
      </c>
      <c r="C3014" s="30" t="inlineStr">
        <is>
          <t>REQUERIMENTO DE PESQUISA</t>
        </is>
      </c>
      <c r="D3014" s="31" t="n">
        <v>1925.86</v>
      </c>
      <c r="E3014" s="30" t="inlineStr">
        <is>
          <t>MAURICIO CAMPOS DE JESUS</t>
        </is>
      </c>
      <c r="F3014" s="29" t="inlineStr">
        <is>
          <t>Industrial</t>
        </is>
      </c>
      <c r="G3014" s="30" t="inlineStr">
        <is>
          <t>100 - REQ PESQ/REQUERIMENTO PESQUISA PROTOC EM 30/04/2025</t>
        </is>
      </c>
      <c r="H3014" s="32" t="n">
        <v>-19.18209</v>
      </c>
      <c r="I3014" s="32" t="n">
        <v>-57.75778</v>
      </c>
    </row>
    <row r="3015" ht="25.5" customHeight="1" s="38">
      <c r="A3015" s="33" t="inlineStr">
        <is>
          <t>868069/2025</t>
        </is>
      </c>
      <c r="B3015" s="34" t="inlineStr">
        <is>
          <t>MINÉRIO DE FERRO</t>
        </is>
      </c>
      <c r="C3015" s="35" t="inlineStr">
        <is>
          <t>REQUERIMENTO DE PESQUISA</t>
        </is>
      </c>
      <c r="D3015" s="36" t="n">
        <v>1961.61</v>
      </c>
      <c r="E3015" s="35" t="inlineStr">
        <is>
          <t>MAURICIO CAMPOS DE JESUS</t>
        </is>
      </c>
      <c r="F3015" s="34" t="inlineStr">
        <is>
          <t>Industrial</t>
        </is>
      </c>
      <c r="G3015" s="35" t="inlineStr">
        <is>
          <t>135 - REQ PESQ/CUMPRIMENTO EXIGÊNCIA PROTOC EM 31/03/2026</t>
        </is>
      </c>
      <c r="H3015" s="37" t="n">
        <v>-19.06591</v>
      </c>
      <c r="I3015" s="37" t="n">
        <v>-57.69915</v>
      </c>
    </row>
    <row r="3016" ht="25.5" customHeight="1" s="38">
      <c r="A3016" s="28" t="inlineStr">
        <is>
          <t>868070/2025</t>
        </is>
      </c>
      <c r="B3016" s="29" t="inlineStr">
        <is>
          <t>MINÉRIO DE FERRO</t>
        </is>
      </c>
      <c r="C3016" s="30" t="inlineStr">
        <is>
          <t>REQUERIMENTO DE PESQUISA</t>
        </is>
      </c>
      <c r="D3016" s="31" t="n">
        <v>1946.15</v>
      </c>
      <c r="E3016" s="30" t="inlineStr">
        <is>
          <t>MAURICIO CAMPOS DE JESUS</t>
        </is>
      </c>
      <c r="F3016" s="29" t="inlineStr">
        <is>
          <t>Industrial</t>
        </is>
      </c>
      <c r="G3016" s="30" t="inlineStr">
        <is>
          <t>135 - REQ PESQ/CUMPRIMENTO EXIGÊNCIA PROTOC EM 31/03/2026</t>
        </is>
      </c>
      <c r="H3016" s="32" t="n">
        <v>-19.11887</v>
      </c>
      <c r="I3016" s="32" t="n">
        <v>-57.71735</v>
      </c>
    </row>
    <row r="3017" ht="25.5" customHeight="1" s="38">
      <c r="A3017" s="33" t="inlineStr">
        <is>
          <t>868074/2025</t>
        </is>
      </c>
      <c r="B3017" s="34" t="inlineStr">
        <is>
          <t>MINÉRIO DE FERRO</t>
        </is>
      </c>
      <c r="C3017" s="35" t="inlineStr">
        <is>
          <t>REQUERIMENTO DE PESQUISA</t>
        </is>
      </c>
      <c r="D3017" s="36" t="n">
        <v>1966.43</v>
      </c>
      <c r="E3017" s="35" t="inlineStr">
        <is>
          <t>MAURICIO CAMPOS DE JESUS</t>
        </is>
      </c>
      <c r="F3017" s="34" t="inlineStr">
        <is>
          <t>Industrial</t>
        </is>
      </c>
      <c r="G3017" s="35" t="inlineStr">
        <is>
          <t>100 - REQ PESQ/REQUERIMENTO PESQUISA PROTOC EM 30/04/2025</t>
        </is>
      </c>
      <c r="H3017" s="37" t="n">
        <v>-19.20036</v>
      </c>
      <c r="I3017" s="37" t="n">
        <v>-57.72181</v>
      </c>
    </row>
    <row r="3018" ht="25.5" customHeight="1" s="38">
      <c r="A3018" s="28" t="inlineStr">
        <is>
          <t>868072/2025</t>
        </is>
      </c>
      <c r="B3018" s="29" t="inlineStr">
        <is>
          <t>MINÉRIO DE FERRO</t>
        </is>
      </c>
      <c r="C3018" s="30" t="inlineStr">
        <is>
          <t>REQUERIMENTO DE PESQUISA</t>
        </is>
      </c>
      <c r="D3018" s="31" t="n">
        <v>1981.01</v>
      </c>
      <c r="E3018" s="30" t="inlineStr">
        <is>
          <t>MAURICIO CAMPOS DE JESUS</t>
        </is>
      </c>
      <c r="F3018" s="29" t="inlineStr">
        <is>
          <t>Industrial</t>
        </is>
      </c>
      <c r="G3018" s="30" t="inlineStr">
        <is>
          <t>100 - REQ PESQ/REQUERIMENTO PESQUISA PROTOC EM 30/04/2025</t>
        </is>
      </c>
      <c r="H3018" s="32" t="n">
        <v>-19.19648</v>
      </c>
      <c r="I3018" s="32" t="n">
        <v>-57.79803</v>
      </c>
    </row>
    <row r="3019" ht="25.5" customHeight="1" s="38">
      <c r="A3019" s="33" t="inlineStr">
        <is>
          <t>868075/2025</t>
        </is>
      </c>
      <c r="B3019" s="34" t="inlineStr">
        <is>
          <t>MINÉRIO DE FERRO</t>
        </is>
      </c>
      <c r="C3019" s="35" t="inlineStr">
        <is>
          <t>REQUERIMENTO DE PESQUISA</t>
        </is>
      </c>
      <c r="D3019" s="36" t="n">
        <v>427.14</v>
      </c>
      <c r="E3019" s="35" t="inlineStr">
        <is>
          <t>MAURICIO CAMPOS DE JESUS</t>
        </is>
      </c>
      <c r="F3019" s="34" t="inlineStr">
        <is>
          <t>Industrial</t>
        </is>
      </c>
      <c r="G3019" s="35" t="inlineStr">
        <is>
          <t>135 - REQ PESQ/CUMPRIMENTO EXIGÊNCIA PROTOC EM 31/03/2026</t>
        </is>
      </c>
      <c r="H3019" s="37" t="n">
        <v>-19.18962</v>
      </c>
      <c r="I3019" s="37" t="n">
        <v>-57.6985</v>
      </c>
    </row>
    <row r="3020" ht="25.5" customHeight="1" s="38">
      <c r="A3020" s="28" t="inlineStr">
        <is>
          <t>868037/2025</t>
        </is>
      </c>
      <c r="B3020" s="29" t="inlineStr">
        <is>
          <t>MINÉRIO DE FERRO</t>
        </is>
      </c>
      <c r="C3020" s="30" t="inlineStr">
        <is>
          <t>REQUERIMENTO DE PESQUISA</t>
        </is>
      </c>
      <c r="D3020" s="31" t="n">
        <v>1935.71</v>
      </c>
      <c r="E3020" s="30" t="inlineStr">
        <is>
          <t>MAURICIO CAMPOS DE JESUS</t>
        </is>
      </c>
      <c r="F3020" s="29" t="inlineStr">
        <is>
          <t>Industrial</t>
        </is>
      </c>
      <c r="G3020" s="30" t="inlineStr">
        <is>
          <t>135 - REQ PESQ/CUMPRIMENTO EXIGÊNCIA PROTOC EM 31/03/2026</t>
        </is>
      </c>
      <c r="H3020" s="32" t="n">
        <v>-20.85392</v>
      </c>
      <c r="I3020" s="32" t="n">
        <v>-56.40365</v>
      </c>
    </row>
    <row r="3021" ht="25.5" customHeight="1" s="38">
      <c r="A3021" s="33" t="inlineStr">
        <is>
          <t>868035/2025</t>
        </is>
      </c>
      <c r="B3021" s="34" t="inlineStr">
        <is>
          <t>MINÉRIO DE FERRO</t>
        </is>
      </c>
      <c r="C3021" s="35" t="inlineStr">
        <is>
          <t>REQUERIMENTO DE PESQUISA</t>
        </is>
      </c>
      <c r="D3021" s="36" t="n">
        <v>1824.37</v>
      </c>
      <c r="E3021" s="35" t="inlineStr">
        <is>
          <t>MAURICIO CAMPOS DE JESUS</t>
        </is>
      </c>
      <c r="F3021" s="34" t="inlineStr">
        <is>
          <t>Industrial</t>
        </is>
      </c>
      <c r="G3021" s="35" t="inlineStr">
        <is>
          <t>135 - REQ PESQ/CUMPRIMENTO EXIGÊNCIA PROTOC EM 31/03/2026</t>
        </is>
      </c>
      <c r="H3021" s="37" t="n">
        <v>-20.95284</v>
      </c>
      <c r="I3021" s="37" t="n">
        <v>-56.33702</v>
      </c>
    </row>
    <row r="3022" ht="25.5" customHeight="1" s="38">
      <c r="A3022" s="28" t="inlineStr">
        <is>
          <t>868071/2025</t>
        </is>
      </c>
      <c r="B3022" s="29" t="inlineStr">
        <is>
          <t>MINÉRIO DE FERRO</t>
        </is>
      </c>
      <c r="C3022" s="30" t="inlineStr">
        <is>
          <t>REQUERIMENTO DE PESQUISA</t>
        </is>
      </c>
      <c r="D3022" s="31" t="n">
        <v>1802.57</v>
      </c>
      <c r="E3022" s="30" t="inlineStr">
        <is>
          <t>MAURICIO CAMPOS DE JESUS</t>
        </is>
      </c>
      <c r="F3022" s="29" t="inlineStr">
        <is>
          <t>Industrial</t>
        </is>
      </c>
      <c r="G3022" s="30" t="inlineStr">
        <is>
          <t>100 - REQ PESQ/REQUERIMENTO PESQUISA PROTOC EM 30/04/2025</t>
        </is>
      </c>
      <c r="H3022" s="32" t="n">
        <v>-19.14465</v>
      </c>
      <c r="I3022" s="32" t="n">
        <v>-57.74729</v>
      </c>
    </row>
    <row r="3023" ht="25.5" customHeight="1" s="38">
      <c r="A3023" s="33" t="inlineStr">
        <is>
          <t>868036/2025</t>
        </is>
      </c>
      <c r="B3023" s="34" t="inlineStr">
        <is>
          <t>MINÉRIO DE FERRO</t>
        </is>
      </c>
      <c r="C3023" s="35" t="inlineStr">
        <is>
          <t>REQUERIMENTO DE PESQUISA</t>
        </is>
      </c>
      <c r="D3023" s="36" t="n">
        <v>1986.55</v>
      </c>
      <c r="E3023" s="35" t="inlineStr">
        <is>
          <t>MAURICIO CAMPOS DE JESUS</t>
        </is>
      </c>
      <c r="F3023" s="34" t="inlineStr">
        <is>
          <t>Industrial</t>
        </is>
      </c>
      <c r="G3023" s="35" t="inlineStr">
        <is>
          <t>135 - REQ PESQ/CUMPRIMENTO EXIGÊNCIA PROTOC EM 31/03/2026</t>
        </is>
      </c>
      <c r="H3023" s="37" t="n">
        <v>-20.9107</v>
      </c>
      <c r="I3023" s="37" t="n">
        <v>-56.35223</v>
      </c>
    </row>
    <row r="3024" ht="25.5" customHeight="1" s="38">
      <c r="A3024" s="28" t="inlineStr">
        <is>
          <t>868039/2025</t>
        </is>
      </c>
      <c r="B3024" s="29" t="inlineStr">
        <is>
          <t>MINÉRIO DE FERRO</t>
        </is>
      </c>
      <c r="C3024" s="30" t="inlineStr">
        <is>
          <t>REQUERIMENTO DE PESQUISA</t>
        </is>
      </c>
      <c r="D3024" s="31" t="n">
        <v>1923.7</v>
      </c>
      <c r="E3024" s="30" t="inlineStr">
        <is>
          <t>MAURICIO CAMPOS DE JESUS</t>
        </is>
      </c>
      <c r="F3024" s="29" t="inlineStr">
        <is>
          <t>Industrial</t>
        </is>
      </c>
      <c r="G3024" s="30" t="inlineStr">
        <is>
          <t>135 - REQ PESQ/CUMPRIMENTO EXIGÊNCIA PROTOC EM 31/03/2026</t>
        </is>
      </c>
      <c r="H3024" s="32" t="n">
        <v>-20.69049</v>
      </c>
      <c r="I3024" s="32" t="n">
        <v>-56.39009</v>
      </c>
    </row>
    <row r="3025" ht="25.5" customHeight="1" s="38">
      <c r="A3025" s="33" t="inlineStr">
        <is>
          <t>868045/2024</t>
        </is>
      </c>
      <c r="B3025" s="34" t="inlineStr">
        <is>
          <t>MINÉRIO DE FERRO</t>
        </is>
      </c>
      <c r="C3025" s="35" t="inlineStr">
        <is>
          <t>AUTORIZAÇÃO DE PESQUISA</t>
        </is>
      </c>
      <c r="D3025" s="36" t="n">
        <v>1625.55</v>
      </c>
      <c r="E3025" s="35" t="inlineStr">
        <is>
          <t>MAURICIO CAMPOS DE JESUS</t>
        </is>
      </c>
      <c r="F3025" s="34" t="inlineStr">
        <is>
          <t>Industrial</t>
        </is>
      </c>
      <c r="G3025" s="35" t="inlineStr">
        <is>
          <t>264 - AUT PESQ/TAH - PAGAMENTO EFETUADO EM 31/07/2026</t>
        </is>
      </c>
      <c r="H3025" s="37" t="n">
        <v>-21.00344</v>
      </c>
      <c r="I3025" s="37" t="n">
        <v>-56.2783</v>
      </c>
    </row>
    <row r="3026" ht="25.5" customHeight="1" s="38">
      <c r="A3026" s="28" t="inlineStr">
        <is>
          <t>868044/2024</t>
        </is>
      </c>
      <c r="B3026" s="29" t="inlineStr">
        <is>
          <t>MINÉRIO DE FERRO</t>
        </is>
      </c>
      <c r="C3026" s="30" t="inlineStr">
        <is>
          <t>REQUERIMENTO DE PESQUISA</t>
        </is>
      </c>
      <c r="D3026" s="31" t="n">
        <v>1331.68</v>
      </c>
      <c r="E3026" s="30" t="inlineStr">
        <is>
          <t>MAURICIO CAMPOS DE JESUS</t>
        </is>
      </c>
      <c r="F3026" s="29" t="inlineStr">
        <is>
          <t>Industrial</t>
        </is>
      </c>
      <c r="G3026" s="30" t="inlineStr">
        <is>
          <t>135 - REQ PESQ/CUMPRIMENTO EXIGÊNCIA PROTOC EM 31/01/2025</t>
        </is>
      </c>
      <c r="H3026" s="32" t="n">
        <v>-19.12023</v>
      </c>
      <c r="I3026" s="32" t="n">
        <v>-57.77176</v>
      </c>
    </row>
    <row r="3027" ht="25.5" customHeight="1" s="38">
      <c r="A3027" s="33" t="inlineStr">
        <is>
          <t>868043/2026</t>
        </is>
      </c>
      <c r="B3027" s="34" t="inlineStr">
        <is>
          <t>MINÉRIO DE FERRO</t>
        </is>
      </c>
      <c r="C3027" s="35" t="inlineStr">
        <is>
          <t>REQUERIMENTO DE PESQUISA</t>
        </is>
      </c>
      <c r="D3027" s="36" t="n">
        <v>1968.41</v>
      </c>
      <c r="E3027" s="35" t="inlineStr">
        <is>
          <t>MAURICIO CAMPOS DE JESUS</t>
        </is>
      </c>
      <c r="F3027" s="34" t="inlineStr">
        <is>
          <t>Industrial</t>
        </is>
      </c>
      <c r="G3027" s="35" t="inlineStr">
        <is>
          <t>100 - REQ PESQ/REQUERIMENTO PESQUISA PROTOC EM 19/03/2026</t>
        </is>
      </c>
      <c r="H3027" s="37" t="n">
        <v>-20.97284</v>
      </c>
      <c r="I3027" s="37" t="n">
        <v>-56.25161</v>
      </c>
    </row>
    <row r="3028" ht="25.5" customHeight="1" s="38">
      <c r="A3028" s="28" t="inlineStr">
        <is>
          <t>868041/2026</t>
        </is>
      </c>
      <c r="B3028" s="29" t="inlineStr">
        <is>
          <t>MINÉRIO DE FERRO</t>
        </is>
      </c>
      <c r="C3028" s="30" t="inlineStr">
        <is>
          <t>REQUERIMENTO DE PESQUISA</t>
        </is>
      </c>
      <c r="D3028" s="31" t="n">
        <v>1935.22</v>
      </c>
      <c r="E3028" s="30" t="inlineStr">
        <is>
          <t>MAURICIO CAMPOS DE JESUS</t>
        </is>
      </c>
      <c r="F3028" s="29" t="inlineStr">
        <is>
          <t>Industrial</t>
        </is>
      </c>
      <c r="G3028" s="30" t="inlineStr">
        <is>
          <t>100 - REQ PESQ/REQUERIMENTO PESQUISA PROTOC EM 19/03/2026</t>
        </is>
      </c>
      <c r="H3028" s="32" t="n">
        <v>-20.95455</v>
      </c>
      <c r="I3028" s="32" t="n">
        <v>-56.27567</v>
      </c>
    </row>
    <row r="3029" ht="25.5" customHeight="1" s="38">
      <c r="A3029" s="33" t="inlineStr">
        <is>
          <t>868058/2026</t>
        </is>
      </c>
      <c r="B3029" s="34" t="inlineStr">
        <is>
          <t>MINÉRIO DE FERRO</t>
        </is>
      </c>
      <c r="C3029" s="35" t="inlineStr">
        <is>
          <t>REQUERIMENTO DE PESQUISA</t>
        </is>
      </c>
      <c r="D3029" s="36" t="n">
        <v>1970.26</v>
      </c>
      <c r="E3029" s="35" t="inlineStr">
        <is>
          <t>MAURICIO CAMPOS DE JESUS</t>
        </is>
      </c>
      <c r="F3029" s="34" t="inlineStr">
        <is>
          <t>Industrial</t>
        </is>
      </c>
      <c r="G3029" s="35" t="inlineStr">
        <is>
          <t>100 - REQ PESQ/REQUERIMENTO PESQUISA PROTOC EM 08/05/2026</t>
        </is>
      </c>
      <c r="H3029" s="37" t="n">
        <v>-20.93442</v>
      </c>
      <c r="I3029" s="37" t="n">
        <v>-56.41898</v>
      </c>
    </row>
    <row r="3030" ht="25.5" customHeight="1" s="38">
      <c r="A3030" s="28" t="inlineStr">
        <is>
          <t>868056/2026</t>
        </is>
      </c>
      <c r="B3030" s="29" t="inlineStr">
        <is>
          <t>MINÉRIO DE FERRO</t>
        </is>
      </c>
      <c r="C3030" s="30" t="inlineStr">
        <is>
          <t>REQUERIMENTO DE PESQUISA</t>
        </is>
      </c>
      <c r="D3030" s="31" t="n">
        <v>1965.94</v>
      </c>
      <c r="E3030" s="30" t="inlineStr">
        <is>
          <t>MAURICIO CAMPOS DE JESUS</t>
        </is>
      </c>
      <c r="F3030" s="29" t="inlineStr">
        <is>
          <t>Industrial</t>
        </is>
      </c>
      <c r="G3030" s="30" t="inlineStr">
        <is>
          <t>100 - REQ PESQ/REQUERIMENTO PESQUISA PROTOC EM 08/05/2026</t>
        </is>
      </c>
      <c r="H3030" s="32" t="n">
        <v>-20.99364</v>
      </c>
      <c r="I3030" s="32" t="n">
        <v>-56.40092</v>
      </c>
    </row>
    <row r="3031" ht="25.5" customHeight="1" s="38">
      <c r="A3031" s="33" t="inlineStr">
        <is>
          <t>868059/2026</t>
        </is>
      </c>
      <c r="B3031" s="34" t="inlineStr">
        <is>
          <t>MINÉRIO DE FERRO</t>
        </is>
      </c>
      <c r="C3031" s="35" t="inlineStr">
        <is>
          <t>REQUERIMENTO DE PESQUISA</t>
        </is>
      </c>
      <c r="D3031" s="36" t="n">
        <v>1858.23</v>
      </c>
      <c r="E3031" s="35" t="inlineStr">
        <is>
          <t>MAURICIO CAMPOS DE JESUS</t>
        </is>
      </c>
      <c r="F3031" s="34" t="inlineStr">
        <is>
          <t>Industrial</t>
        </is>
      </c>
      <c r="G3031" s="35" t="inlineStr">
        <is>
          <t>100 - REQ PESQ/REQUERIMENTO PESQUISA PROTOC EM 08/05/2026</t>
        </is>
      </c>
      <c r="H3031" s="37" t="n">
        <v>-20.90631</v>
      </c>
      <c r="I3031" s="37" t="n">
        <v>-56.38498</v>
      </c>
    </row>
    <row r="3032" ht="25.5" customHeight="1" s="38">
      <c r="A3032" s="28" t="inlineStr">
        <is>
          <t>868063/2026</t>
        </is>
      </c>
      <c r="B3032" s="29" t="inlineStr">
        <is>
          <t>MINÉRIO DE FERRO</t>
        </is>
      </c>
      <c r="C3032" s="30" t="inlineStr">
        <is>
          <t>REQUERIMENTO DE PESQUISA</t>
        </is>
      </c>
      <c r="D3032" s="31" t="n">
        <v>1831.61</v>
      </c>
      <c r="E3032" s="30" t="inlineStr">
        <is>
          <t>MAURICIO CAMPOS DE JESUS</t>
        </is>
      </c>
      <c r="F3032" s="29" t="inlineStr">
        <is>
          <t>Industrial</t>
        </is>
      </c>
      <c r="G3032" s="30" t="inlineStr">
        <is>
          <t>100 - REQ PESQ/REQUERIMENTO PESQUISA PROTOC EM 08/05/2026</t>
        </is>
      </c>
      <c r="H3032" s="32" t="n">
        <v>-20.72942</v>
      </c>
      <c r="I3032" s="32" t="n">
        <v>-56.50919</v>
      </c>
    </row>
    <row r="3033" ht="25.5" customHeight="1" s="38">
      <c r="A3033" s="33" t="inlineStr">
        <is>
          <t>868054/2026</t>
        </is>
      </c>
      <c r="B3033" s="34" t="inlineStr">
        <is>
          <t>MINÉRIO DE FERRO</t>
        </is>
      </c>
      <c r="C3033" s="35" t="inlineStr">
        <is>
          <t>REQUERIMENTO DE PESQUISA</t>
        </is>
      </c>
      <c r="D3033" s="36" t="n">
        <v>1921.97</v>
      </c>
      <c r="E3033" s="35" t="inlineStr">
        <is>
          <t>MAURICIO CAMPOS DE JESUS</t>
        </is>
      </c>
      <c r="F3033" s="34" t="inlineStr">
        <is>
          <t>Industrial</t>
        </is>
      </c>
      <c r="G3033" s="35" t="inlineStr">
        <is>
          <t>100 - REQ PESQ/REQUERIMENTO PESQUISA PROTOC EM 08/05/2026</t>
        </is>
      </c>
      <c r="H3033" s="37" t="n">
        <v>-20.99703</v>
      </c>
      <c r="I3033" s="37" t="n">
        <v>-56.31958</v>
      </c>
    </row>
    <row r="3034" ht="25.5" customHeight="1" s="38">
      <c r="A3034" s="28" t="inlineStr">
        <is>
          <t>868061/2026</t>
        </is>
      </c>
      <c r="B3034" s="29" t="inlineStr">
        <is>
          <t>MINÉRIO DE FERRO</t>
        </is>
      </c>
      <c r="C3034" s="30" t="inlineStr">
        <is>
          <t>REQUERIMENTO DE PESQUISA</t>
        </is>
      </c>
      <c r="D3034" s="31" t="n">
        <v>917.9400000000001</v>
      </c>
      <c r="E3034" s="30" t="inlineStr">
        <is>
          <t>MAURICIO CAMPOS DE JESUS</t>
        </is>
      </c>
      <c r="F3034" s="29" t="inlineStr">
        <is>
          <t>Industrial</t>
        </is>
      </c>
      <c r="G3034" s="30" t="inlineStr">
        <is>
          <t>100 - REQ PESQ/REQUERIMENTO PESQUISA PROTOC EM 08/05/2026</t>
        </is>
      </c>
      <c r="H3034" s="32" t="n">
        <v>-20.87854</v>
      </c>
      <c r="I3034" s="32" t="n">
        <v>-56.3846</v>
      </c>
    </row>
    <row r="3035" ht="25.5" customHeight="1" s="38">
      <c r="A3035" s="33" t="inlineStr">
        <is>
          <t>868055/2026</t>
        </is>
      </c>
      <c r="B3035" s="34" t="inlineStr">
        <is>
          <t>MINÉRIO DE FERRO</t>
        </is>
      </c>
      <c r="C3035" s="35" t="inlineStr">
        <is>
          <t>REQUERIMENTO DE PESQUISA</t>
        </is>
      </c>
      <c r="D3035" s="36" t="n">
        <v>1981.08</v>
      </c>
      <c r="E3035" s="35" t="inlineStr">
        <is>
          <t>MAURICIO CAMPOS DE JESUS</t>
        </is>
      </c>
      <c r="F3035" s="34" t="inlineStr">
        <is>
          <t>Industrial</t>
        </is>
      </c>
      <c r="G3035" s="35" t="inlineStr">
        <is>
          <t>100 - REQ PESQ/REQUERIMENTO PESQUISA PROTOC EM 08/05/2026</t>
        </is>
      </c>
      <c r="H3035" s="37" t="n">
        <v>-20.98663</v>
      </c>
      <c r="I3035" s="37" t="n">
        <v>-56.36542</v>
      </c>
    </row>
    <row r="3036" ht="25.5" customHeight="1" s="38">
      <c r="A3036" s="28" t="inlineStr">
        <is>
          <t>868060/2026</t>
        </is>
      </c>
      <c r="B3036" s="29" t="inlineStr">
        <is>
          <t>MINÉRIO DE FERRO</t>
        </is>
      </c>
      <c r="C3036" s="30" t="inlineStr">
        <is>
          <t>REQUERIMENTO DE PESQUISA</t>
        </is>
      </c>
      <c r="D3036" s="31" t="n">
        <v>1995.33</v>
      </c>
      <c r="E3036" s="30" t="inlineStr">
        <is>
          <t>MAURICIO CAMPOS DE JESUS</t>
        </is>
      </c>
      <c r="F3036" s="29" t="inlineStr">
        <is>
          <t>Industrial</t>
        </is>
      </c>
      <c r="G3036" s="30" t="inlineStr">
        <is>
          <t>100 - REQ PESQ/REQUERIMENTO PESQUISA PROTOC EM 08/05/2026</t>
        </is>
      </c>
      <c r="H3036" s="32" t="n">
        <v>-20.8664</v>
      </c>
      <c r="I3036" s="32" t="n">
        <v>-56.42752</v>
      </c>
    </row>
    <row r="3037" ht="25.5" customHeight="1" s="38">
      <c r="A3037" s="33" t="inlineStr">
        <is>
          <t>868062/2026</t>
        </is>
      </c>
      <c r="B3037" s="34" t="inlineStr">
        <is>
          <t>MINÉRIO DE FERRO</t>
        </is>
      </c>
      <c r="C3037" s="35" t="inlineStr">
        <is>
          <t>REQUERIMENTO DE PESQUISA</t>
        </is>
      </c>
      <c r="D3037" s="36" t="n">
        <v>1837.56</v>
      </c>
      <c r="E3037" s="35" t="inlineStr">
        <is>
          <t>MAURICIO CAMPOS DE JESUS</t>
        </is>
      </c>
      <c r="F3037" s="34" t="inlineStr">
        <is>
          <t>Industrial</t>
        </is>
      </c>
      <c r="G3037" s="35" t="inlineStr">
        <is>
          <t>100 - REQ PESQ/REQUERIMENTO PESQUISA PROTOC EM 08/05/2026</t>
        </is>
      </c>
      <c r="H3037" s="37" t="n">
        <v>-20.71603</v>
      </c>
      <c r="I3037" s="37" t="n">
        <v>-56.48864</v>
      </c>
    </row>
    <row r="3038" ht="25.5" customHeight="1" s="38">
      <c r="A3038" s="28" t="inlineStr">
        <is>
          <t>868057/2026</t>
        </is>
      </c>
      <c r="B3038" s="29" t="inlineStr">
        <is>
          <t>MINÉRIO DE FERRO</t>
        </is>
      </c>
      <c r="C3038" s="30" t="inlineStr">
        <is>
          <t>REQUERIMENTO DE PESQUISA</t>
        </is>
      </c>
      <c r="D3038" s="31" t="n">
        <v>1959.5</v>
      </c>
      <c r="E3038" s="30" t="inlineStr">
        <is>
          <t>MAURICIO CAMPOS DE JESUS</t>
        </is>
      </c>
      <c r="F3038" s="29" t="inlineStr">
        <is>
          <t>Industrial</t>
        </is>
      </c>
      <c r="G3038" s="30" t="inlineStr">
        <is>
          <t>100 - REQ PESQ/REQUERIMENTO PESQUISA PROTOC EM 08/05/2026</t>
        </is>
      </c>
      <c r="H3038" s="32" t="n">
        <v>-20.97134</v>
      </c>
      <c r="I3038" s="32" t="n">
        <v>-56.42192</v>
      </c>
    </row>
    <row r="3039" ht="25.5" customHeight="1" s="38">
      <c r="A3039" s="33" t="inlineStr">
        <is>
          <t>868020/2024</t>
        </is>
      </c>
      <c r="B3039" s="34" t="inlineStr">
        <is>
          <t>MINÉRIO DE FERRO</t>
        </is>
      </c>
      <c r="C3039" s="35" t="inlineStr">
        <is>
          <t>REQUERIMENTO DE PESQUISA</t>
        </is>
      </c>
      <c r="D3039" s="36" t="n">
        <v>1893.77</v>
      </c>
      <c r="E3039" s="35" t="inlineStr">
        <is>
          <t>MAURICIO CAMPOS DE JESUS</t>
        </is>
      </c>
      <c r="F3039" s="34" t="inlineStr">
        <is>
          <t>Industrial</t>
        </is>
      </c>
      <c r="G3039" s="35" t="inlineStr">
        <is>
          <t>135 - REQ PESQ/CUMPRIMENTO EXIGÊNCIA PROTOC EM 30/01/2025</t>
        </is>
      </c>
      <c r="H3039" s="37" t="n">
        <v>-21.1356</v>
      </c>
      <c r="I3039" s="37" t="n">
        <v>-56.58514</v>
      </c>
    </row>
    <row r="3040" ht="25.5" customHeight="1" s="38">
      <c r="A3040" s="28" t="inlineStr">
        <is>
          <t>868131/2026</t>
        </is>
      </c>
      <c r="B3040" s="29" t="inlineStr">
        <is>
          <t>MINÉRIO DE FERRO</t>
        </is>
      </c>
      <c r="C3040" s="30" t="inlineStr">
        <is>
          <t>REQUERIMENTO DE PESQUISA</t>
        </is>
      </c>
      <c r="D3040" s="31" t="n">
        <v>1585.58</v>
      </c>
      <c r="E3040" s="30" t="inlineStr">
        <is>
          <t>MG3 GRANITOS LTDA</t>
        </is>
      </c>
      <c r="F3040" s="29" t="inlineStr">
        <is>
          <t>Industrial</t>
        </is>
      </c>
      <c r="G3040" s="30" t="inlineStr">
        <is>
          <t>100 - REQ PESQ/REQUERIMENTO PESQUISA PROTOC EM 10/06/2026</t>
        </is>
      </c>
      <c r="H3040" s="32" t="n">
        <v>-21.47283</v>
      </c>
      <c r="I3040" s="32" t="n">
        <v>-55.53895</v>
      </c>
    </row>
    <row r="3041" ht="25.5" customHeight="1" s="38">
      <c r="A3041" s="33" t="inlineStr">
        <is>
          <t>868129/2026</t>
        </is>
      </c>
      <c r="B3041" s="34" t="inlineStr">
        <is>
          <t>MINÉRIO DE FERRO</t>
        </is>
      </c>
      <c r="C3041" s="35" t="inlineStr">
        <is>
          <t>REQUERIMENTO DE PESQUISA</t>
        </is>
      </c>
      <c r="D3041" s="36" t="n">
        <v>1744.23</v>
      </c>
      <c r="E3041" s="35" t="inlineStr">
        <is>
          <t>MG3 GRANITOS LTDA</t>
        </is>
      </c>
      <c r="F3041" s="34" t="inlineStr">
        <is>
          <t>Industrial</t>
        </is>
      </c>
      <c r="G3041" s="35" t="inlineStr">
        <is>
          <t>100 - REQ PESQ/REQUERIMENTO PESQUISA PROTOC EM 10/06/2026</t>
        </is>
      </c>
      <c r="H3041" s="37" t="n">
        <v>-21.49712</v>
      </c>
      <c r="I3041" s="37" t="n">
        <v>-55.45763</v>
      </c>
    </row>
    <row r="3042" ht="25.5" customHeight="1" s="38">
      <c r="A3042" s="28" t="inlineStr">
        <is>
          <t>868150/2026</t>
        </is>
      </c>
      <c r="B3042" s="29" t="inlineStr">
        <is>
          <t>MINÉRIO DE FERRO</t>
        </is>
      </c>
      <c r="C3042" s="30" t="inlineStr">
        <is>
          <t>REQUERIMENTO DE PESQUISA</t>
        </is>
      </c>
      <c r="D3042" s="31" t="n">
        <v>1516.12</v>
      </c>
      <c r="E3042" s="30" t="inlineStr">
        <is>
          <t>MG3 GRANITOS LTDA</t>
        </is>
      </c>
      <c r="F3042" s="29" t="inlineStr">
        <is>
          <t>Industrial</t>
        </is>
      </c>
      <c r="G3042" s="30" t="inlineStr">
        <is>
          <t>100 - REQ PESQ/REQUERIMENTO PESQUISA PROTOC EM 17/07/2026</t>
        </is>
      </c>
      <c r="H3042" s="32" t="n">
        <v>-21.46459</v>
      </c>
      <c r="I3042" s="32" t="n">
        <v>-55.51278</v>
      </c>
    </row>
    <row r="3043" ht="25.5" customHeight="1" s="38">
      <c r="A3043" s="33" t="inlineStr">
        <is>
          <t>868164/2026</t>
        </is>
      </c>
      <c r="B3043" s="34" t="inlineStr">
        <is>
          <t>MINÉRIO DE FERRO</t>
        </is>
      </c>
      <c r="C3043" s="35" t="inlineStr">
        <is>
          <t>REQUERIMENTO DE PESQUISA</t>
        </is>
      </c>
      <c r="D3043" s="36" t="n">
        <v>1946.7</v>
      </c>
      <c r="E3043" s="35" t="inlineStr">
        <is>
          <t>MG3 GRANITOS LTDA</t>
        </is>
      </c>
      <c r="F3043" s="34" t="inlineStr">
        <is>
          <t>Industrial</t>
        </is>
      </c>
      <c r="G3043" s="35" t="inlineStr">
        <is>
          <t>100 - REQ PESQ/REQUERIMENTO PESQUISA PROTOC EM 29/07/2026</t>
        </is>
      </c>
      <c r="H3043" s="37" t="n">
        <v>-21.5953</v>
      </c>
      <c r="I3043" s="37" t="n">
        <v>-55.49638</v>
      </c>
    </row>
    <row r="3044" ht="25.5" customHeight="1" s="38">
      <c r="A3044" s="28" t="inlineStr">
        <is>
          <t>868128/2026</t>
        </is>
      </c>
      <c r="B3044" s="29" t="inlineStr">
        <is>
          <t>MINÉRIO DE FERRO</t>
        </is>
      </c>
      <c r="C3044" s="30" t="inlineStr">
        <is>
          <t>REQUERIMENTO DE PESQUISA</t>
        </is>
      </c>
      <c r="D3044" s="31" t="n">
        <v>1624.57</v>
      </c>
      <c r="E3044" s="30" t="inlineStr">
        <is>
          <t>MG3 GRANITOS LTDA</t>
        </is>
      </c>
      <c r="F3044" s="29" t="inlineStr">
        <is>
          <t>Industrial</t>
        </is>
      </c>
      <c r="G3044" s="30" t="inlineStr">
        <is>
          <t>100 - REQ PESQ/REQUERIMENTO PESQUISA PROTOC EM 10/06/2026</t>
        </is>
      </c>
      <c r="H3044" s="32" t="n">
        <v>-21.54983</v>
      </c>
      <c r="I3044" s="32" t="n">
        <v>-55.45416</v>
      </c>
    </row>
    <row r="3045" ht="25.5" customHeight="1" s="38">
      <c r="A3045" s="33" t="inlineStr">
        <is>
          <t>868151/2026</t>
        </is>
      </c>
      <c r="B3045" s="34" t="inlineStr">
        <is>
          <t>MINÉRIO DE FERRO</t>
        </is>
      </c>
      <c r="C3045" s="35" t="inlineStr">
        <is>
          <t>REQUERIMENTO DE PESQUISA</t>
        </is>
      </c>
      <c r="D3045" s="36" t="n">
        <v>1512.28</v>
      </c>
      <c r="E3045" s="35" t="inlineStr">
        <is>
          <t>MG3 GRANITOS LTDA</t>
        </is>
      </c>
      <c r="F3045" s="34" t="inlineStr">
        <is>
          <t>Industrial</t>
        </is>
      </c>
      <c r="G3045" s="35" t="inlineStr">
        <is>
          <t>100 - REQ PESQ/REQUERIMENTO PESQUISA PROTOC EM 17/07/2026</t>
        </is>
      </c>
      <c r="H3045" s="37" t="n">
        <v>-21.57591</v>
      </c>
      <c r="I3045" s="37" t="n">
        <v>-55.38311</v>
      </c>
    </row>
    <row r="3046" ht="25.5" customHeight="1" s="38">
      <c r="A3046" s="28" t="inlineStr">
        <is>
          <t>868130/2026</t>
        </is>
      </c>
      <c r="B3046" s="29" t="inlineStr">
        <is>
          <t>MINÉRIO DE FERRO</t>
        </is>
      </c>
      <c r="C3046" s="30" t="inlineStr">
        <is>
          <t>REQUERIMENTO DE PESQUISA</t>
        </is>
      </c>
      <c r="D3046" s="31" t="n">
        <v>0.04</v>
      </c>
      <c r="E3046" s="30" t="inlineStr">
        <is>
          <t>MG3 GRANITOS LTDA</t>
        </is>
      </c>
      <c r="F3046" s="29" t="inlineStr">
        <is>
          <t>Industrial</t>
        </is>
      </c>
      <c r="G3046" s="30" t="inlineStr">
        <is>
          <t>100 - REQ PESQ/REQUERIMENTO PESQUISA PROTOC EM 10/06/2026</t>
        </is>
      </c>
      <c r="H3046" s="32" t="n">
        <v>-21.50226</v>
      </c>
      <c r="I3046" s="32" t="n">
        <v>-55.4586</v>
      </c>
    </row>
    <row r="3047" ht="25.5" customHeight="1" s="38">
      <c r="A3047" s="33" t="inlineStr">
        <is>
          <t>868163/2026</t>
        </is>
      </c>
      <c r="B3047" s="34" t="inlineStr">
        <is>
          <t>MINÉRIO DE FERRO</t>
        </is>
      </c>
      <c r="C3047" s="35" t="inlineStr">
        <is>
          <t>REQUERIMENTO DE PESQUISA</t>
        </is>
      </c>
      <c r="D3047" s="36" t="n">
        <v>1965.88</v>
      </c>
      <c r="E3047" s="35" t="inlineStr">
        <is>
          <t>MG3 GRANITOS LTDA</t>
        </is>
      </c>
      <c r="F3047" s="34" t="inlineStr">
        <is>
          <t>Industrial</t>
        </is>
      </c>
      <c r="G3047" s="35" t="inlineStr">
        <is>
          <t>100 - REQ PESQ/REQUERIMENTO PESQUISA PROTOC EM 29/07/2026</t>
        </is>
      </c>
      <c r="H3047" s="37" t="n">
        <v>-21.59531</v>
      </c>
      <c r="I3047" s="37" t="n">
        <v>-55.46067</v>
      </c>
    </row>
    <row r="3048" ht="25.5" customHeight="1" s="38">
      <c r="A3048" s="28" t="inlineStr">
        <is>
          <t>868127/2026</t>
        </is>
      </c>
      <c r="B3048" s="29" t="inlineStr">
        <is>
          <t>MINÉRIO DE FERRO</t>
        </is>
      </c>
      <c r="C3048" s="30" t="inlineStr">
        <is>
          <t>REQUERIMENTO DE PESQUISA</t>
        </is>
      </c>
      <c r="D3048" s="31" t="n">
        <v>1654.32</v>
      </c>
      <c r="E3048" s="30" t="inlineStr">
        <is>
          <t>MG3 GRANITOS LTDA</t>
        </is>
      </c>
      <c r="F3048" s="29" t="inlineStr">
        <is>
          <t>Industrial</t>
        </is>
      </c>
      <c r="G3048" s="30" t="inlineStr">
        <is>
          <t>100 - REQ PESQ/REQUERIMENTO PESQUISA PROTOC EM 10/06/2026</t>
        </is>
      </c>
      <c r="H3048" s="32" t="n">
        <v>-21.56286</v>
      </c>
      <c r="I3048" s="32" t="n">
        <v>-55.52245</v>
      </c>
    </row>
    <row r="3049" ht="25.5" customHeight="1" s="38">
      <c r="A3049" s="33" t="inlineStr">
        <is>
          <t>868149/2026</t>
        </is>
      </c>
      <c r="B3049" s="34" t="inlineStr">
        <is>
          <t>MINÉRIO DE FERRO</t>
        </is>
      </c>
      <c r="C3049" s="35" t="inlineStr">
        <is>
          <t>REQUERIMENTO DE PESQUISA</t>
        </is>
      </c>
      <c r="D3049" s="36" t="n">
        <v>1539.64</v>
      </c>
      <c r="E3049" s="35" t="inlineStr">
        <is>
          <t>MG3 GRANITOS LTDA</t>
        </is>
      </c>
      <c r="F3049" s="34" t="inlineStr">
        <is>
          <t>Industrial</t>
        </is>
      </c>
      <c r="G3049" s="35" t="inlineStr">
        <is>
          <t>100 - REQ PESQ/REQUERIMENTO PESQUISA PROTOC EM 17/07/2026</t>
        </is>
      </c>
      <c r="H3049" s="37" t="n">
        <v>-21.50288</v>
      </c>
      <c r="I3049" s="37" t="n">
        <v>-55.68119</v>
      </c>
    </row>
    <row r="3050" ht="25.5" customHeight="1" s="38">
      <c r="A3050" s="28" t="inlineStr">
        <is>
          <t>868126/2026</t>
        </is>
      </c>
      <c r="B3050" s="29" t="inlineStr">
        <is>
          <t>MINÉRIO DE FERRO</t>
        </is>
      </c>
      <c r="C3050" s="30" t="inlineStr">
        <is>
          <t>REQUERIMENTO DE PESQUISA</t>
        </is>
      </c>
      <c r="D3050" s="31" t="n">
        <v>1681.33</v>
      </c>
      <c r="E3050" s="30" t="inlineStr">
        <is>
          <t>MG3 GRANITOS LTDA</t>
        </is>
      </c>
      <c r="F3050" s="29" t="inlineStr">
        <is>
          <t>Industrial</t>
        </is>
      </c>
      <c r="G3050" s="30" t="inlineStr">
        <is>
          <t>100 - REQ PESQ/REQUERIMENTO PESQUISA PROTOC EM 10/06/2026</t>
        </is>
      </c>
      <c r="H3050" s="32" t="n">
        <v>-21.52696</v>
      </c>
      <c r="I3050" s="32" t="n">
        <v>-55.49659</v>
      </c>
    </row>
    <row r="3051" ht="25.5" customHeight="1" s="38">
      <c r="A3051" s="33" t="inlineStr">
        <is>
          <t>868008/2021</t>
        </is>
      </c>
      <c r="B3051" s="34" t="inlineStr">
        <is>
          <t>MINÉRIO DE FERRO</t>
        </is>
      </c>
      <c r="C3051" s="35" t="inlineStr">
        <is>
          <t>REQUERIMENTO DE PESQUISA</t>
        </is>
      </c>
      <c r="D3051" s="36" t="n">
        <v>1970.32</v>
      </c>
      <c r="E3051" s="35" t="inlineStr">
        <is>
          <t>MINERACAO APOLLO LTDA</t>
        </is>
      </c>
      <c r="F3051" s="34" t="inlineStr">
        <is>
          <t>Industrial</t>
        </is>
      </c>
      <c r="G3051" s="35" t="inlineStr">
        <is>
          <t>131 - REQ PESQ/EXIGÊNCIA PUBL EM 12/06/2026</t>
        </is>
      </c>
      <c r="H3051" s="37" t="n">
        <v>-18.89961</v>
      </c>
      <c r="I3051" s="37" t="n">
        <v>-57.34622</v>
      </c>
    </row>
    <row r="3052" ht="25.5" customHeight="1" s="38">
      <c r="A3052" s="28" t="inlineStr">
        <is>
          <t>868148/2006</t>
        </is>
      </c>
      <c r="B3052" s="29" t="inlineStr">
        <is>
          <t>MINÉRIO DE FERRO</t>
        </is>
      </c>
      <c r="C3052" s="30" t="inlineStr">
        <is>
          <t>APTO PARA DISPONIBILIDADE</t>
        </is>
      </c>
      <c r="D3052" s="31" t="n">
        <v>1.33</v>
      </c>
      <c r="E3052" s="30" t="inlineStr">
        <is>
          <t>MINERACAO GUANHAES LTDA</t>
        </is>
      </c>
      <c r="F3052" s="29" t="inlineStr">
        <is>
          <t>Industrial</t>
        </is>
      </c>
      <c r="G3052" s="30" t="inlineStr">
        <is>
          <t>2275 - APTO DISP/ÁREA APTA PARA DISPONIBILIDADE EM 13/11/2020</t>
        </is>
      </c>
      <c r="H3052" s="32" t="n">
        <v>-19.13403</v>
      </c>
      <c r="I3052" s="32" t="n">
        <v>-57.48917</v>
      </c>
    </row>
    <row r="3053" ht="25.5" customHeight="1" s="38">
      <c r="A3053" s="33" t="inlineStr">
        <is>
          <t>868959/1994</t>
        </is>
      </c>
      <c r="B3053" s="34" t="inlineStr">
        <is>
          <t>MINÉRIO DE FERRO</t>
        </is>
      </c>
      <c r="C3053" s="35" t="inlineStr">
        <is>
          <t>AUTORIZAÇÃO DE PESQUISA</t>
        </is>
      </c>
      <c r="D3053" s="36" t="n">
        <v>452.09</v>
      </c>
      <c r="E3053" s="35" t="inlineStr">
        <is>
          <t>MINERACAO GUANHAES LTDA</t>
        </is>
      </c>
      <c r="F3053" s="34" t="inlineStr">
        <is>
          <t>Demais substâncias</t>
        </is>
      </c>
      <c r="G3053" s="35" t="inlineStr">
        <is>
          <t>236 - AUT PESQ/DOCUMENTO DIVERSO PROTOC EM 01/11/2023</t>
        </is>
      </c>
      <c r="H3053" s="37" t="n">
        <v>-19.0602</v>
      </c>
      <c r="I3053" s="37" t="n">
        <v>-57.46627</v>
      </c>
    </row>
    <row r="3054" ht="25.5" customHeight="1" s="38">
      <c r="A3054" s="28" t="inlineStr">
        <is>
          <t>868958/1994</t>
        </is>
      </c>
      <c r="B3054" s="29" t="inlineStr">
        <is>
          <t>MINÉRIO DE FERRO</t>
        </is>
      </c>
      <c r="C3054" s="30" t="inlineStr">
        <is>
          <t>AUTORIZAÇÃO DE PESQUISA</t>
        </is>
      </c>
      <c r="D3054" s="31" t="n">
        <v>1000</v>
      </c>
      <c r="E3054" s="30" t="inlineStr">
        <is>
          <t>MINERACAO GUANHAES LTDA</t>
        </is>
      </c>
      <c r="F3054" s="29" t="inlineStr">
        <is>
          <t>Demais substâncias</t>
        </is>
      </c>
      <c r="G3054" s="30" t="inlineStr">
        <is>
          <t>236 - AUT PESQ/DOCUMENTO DIVERSO PROTOC EM 01/11/2023</t>
        </is>
      </c>
      <c r="H3054" s="32" t="n">
        <v>-19.04203</v>
      </c>
      <c r="I3054" s="32" t="n">
        <v>-57.44925</v>
      </c>
    </row>
    <row r="3055" ht="25.5" customHeight="1" s="38">
      <c r="A3055" s="33" t="inlineStr">
        <is>
          <t>868142/2013</t>
        </is>
      </c>
      <c r="B3055" s="34" t="inlineStr">
        <is>
          <t>MINÉRIO DE FERRO</t>
        </is>
      </c>
      <c r="C3055" s="35" t="inlineStr">
        <is>
          <t>APTO PARA DISPONIBILIDADE</t>
        </is>
      </c>
      <c r="D3055" s="36" t="n">
        <v>1053.81</v>
      </c>
      <c r="E3055" s="35" t="inlineStr">
        <is>
          <t>MINERACAO GUANHAES LTDA</t>
        </is>
      </c>
      <c r="F3055" s="34" t="inlineStr">
        <is>
          <t>Industrial</t>
        </is>
      </c>
      <c r="G3055" s="35" t="inlineStr">
        <is>
          <t>2275 - APTO DISP/ÁREA APTA PARA DISPONIBILIDADE EM 05/08/2021</t>
        </is>
      </c>
      <c r="H3055" s="37" t="n">
        <v>-19.15637</v>
      </c>
      <c r="I3055" s="37" t="n">
        <v>-57.83244</v>
      </c>
    </row>
    <row r="3056" ht="25.5" customHeight="1" s="38">
      <c r="A3056" s="28" t="inlineStr">
        <is>
          <t>868145/2013</t>
        </is>
      </c>
      <c r="B3056" s="29" t="inlineStr">
        <is>
          <t>MINÉRIO DE FERRO</t>
        </is>
      </c>
      <c r="C3056" s="30" t="inlineStr">
        <is>
          <t>AUTORIZAÇÃO DE PESQUISA</t>
        </is>
      </c>
      <c r="D3056" s="31" t="n">
        <v>1364.11</v>
      </c>
      <c r="E3056" s="30" t="inlineStr">
        <is>
          <t>MINERACAO GUANHAES LTDA</t>
        </is>
      </c>
      <c r="F3056" s="29" t="inlineStr">
        <is>
          <t>Industrial</t>
        </is>
      </c>
      <c r="G3056" s="30" t="inlineStr">
        <is>
          <t>2481 - AUT PESQ/VENCIMENTO ALVARÁ ALTERADO RESOLUÇÃO 76/2021-COVID EM 01/10/2021</t>
        </is>
      </c>
      <c r="H3056" s="32" t="n">
        <v>-19.24922</v>
      </c>
      <c r="I3056" s="32" t="n">
        <v>-57.47137</v>
      </c>
    </row>
    <row r="3057" ht="25.5" customHeight="1" s="38">
      <c r="A3057" s="33" t="inlineStr">
        <is>
          <t>868147/2013</t>
        </is>
      </c>
      <c r="B3057" s="34" t="inlineStr">
        <is>
          <t>MINÉRIO DE FERRO</t>
        </is>
      </c>
      <c r="C3057" s="35" t="inlineStr">
        <is>
          <t>AUTORIZAÇÃO DE PESQUISA</t>
        </is>
      </c>
      <c r="D3057" s="36" t="n">
        <v>1392.98</v>
      </c>
      <c r="E3057" s="35" t="inlineStr">
        <is>
          <t>MINERACAO GUANHAES LTDA</t>
        </is>
      </c>
      <c r="F3057" s="34" t="inlineStr">
        <is>
          <t>Industrial</t>
        </is>
      </c>
      <c r="G3057" s="35" t="inlineStr">
        <is>
          <t>2481 - AUT PESQ/VENCIMENTO ALVARÁ ALTERADO RESOLUÇÃO 76/2021-COVID EM 01/10/2021</t>
        </is>
      </c>
      <c r="H3057" s="37" t="n">
        <v>-19.18484</v>
      </c>
      <c r="I3057" s="37" t="n">
        <v>-57.44636</v>
      </c>
    </row>
    <row r="3058" ht="25.5" customHeight="1" s="38">
      <c r="A3058" s="28" t="inlineStr">
        <is>
          <t>868150/2013</t>
        </is>
      </c>
      <c r="B3058" s="29" t="inlineStr">
        <is>
          <t>MINÉRIO DE FERRO</t>
        </is>
      </c>
      <c r="C3058" s="30" t="inlineStr">
        <is>
          <t>AUTORIZAÇÃO DE PESQUISA</t>
        </is>
      </c>
      <c r="D3058" s="31" t="n">
        <v>788.86</v>
      </c>
      <c r="E3058" s="30" t="inlineStr">
        <is>
          <t>MINERACAO GUANHAES LTDA</t>
        </is>
      </c>
      <c r="F3058" s="29" t="inlineStr">
        <is>
          <t>Industrial</t>
        </is>
      </c>
      <c r="G3058" s="30" t="inlineStr">
        <is>
          <t>2481 - AUT PESQ/VENCIMENTO ALVARÁ ALTERADO RESOLUÇÃO 76/2021-COVID EM 01/10/2021</t>
        </is>
      </c>
      <c r="H3058" s="32" t="n">
        <v>-19.06796</v>
      </c>
      <c r="I3058" s="32" t="n">
        <v>-57.44042</v>
      </c>
    </row>
    <row r="3059" ht="25.5" customHeight="1" s="38">
      <c r="A3059" s="33" t="inlineStr">
        <is>
          <t>868131/2013</t>
        </is>
      </c>
      <c r="B3059" s="34" t="inlineStr">
        <is>
          <t>MINÉRIO DE FERRO</t>
        </is>
      </c>
      <c r="C3059" s="35" t="inlineStr">
        <is>
          <t>REQUERIMENTO DE PESQUISA</t>
        </is>
      </c>
      <c r="D3059" s="36" t="n">
        <v>1046.18</v>
      </c>
      <c r="E3059" s="35" t="inlineStr">
        <is>
          <t>MINERACAO GUANHAES LTDA</t>
        </is>
      </c>
      <c r="F3059" s="34" t="inlineStr">
        <is>
          <t>Industrial</t>
        </is>
      </c>
      <c r="G3059" s="35" t="inlineStr">
        <is>
          <t>150 - REQ PESQ/DESISTÊNCIA REQUERIMENTO PESQUISA PROTOC EM 31/10/2017</t>
        </is>
      </c>
      <c r="H3059" s="37" t="n">
        <v>-19.27344</v>
      </c>
      <c r="I3059" s="37" t="n">
        <v>-57.85561</v>
      </c>
    </row>
    <row r="3060" ht="25.5" customHeight="1" s="38">
      <c r="A3060" s="28" t="inlineStr">
        <is>
          <t>868149/2013</t>
        </is>
      </c>
      <c r="B3060" s="29" t="inlineStr">
        <is>
          <t>MINÉRIO DE FERRO</t>
        </is>
      </c>
      <c r="C3060" s="30" t="inlineStr">
        <is>
          <t>AUTORIZAÇÃO DE PESQUISA</t>
        </is>
      </c>
      <c r="D3060" s="31" t="n">
        <v>1654.25</v>
      </c>
      <c r="E3060" s="30" t="inlineStr">
        <is>
          <t>MINERACAO GUANHAES LTDA</t>
        </is>
      </c>
      <c r="F3060" s="29" t="inlineStr">
        <is>
          <t>Industrial</t>
        </is>
      </c>
      <c r="G3060" s="30" t="inlineStr">
        <is>
          <t>2481 - AUT PESQ/VENCIMENTO ALVARÁ ALTERADO RESOLUÇÃO 76/2021-COVID EM 01/10/2021</t>
        </is>
      </c>
      <c r="H3060" s="32" t="n">
        <v>-19.09666</v>
      </c>
      <c r="I3060" s="32" t="n">
        <v>-57.44986</v>
      </c>
    </row>
    <row r="3061" ht="25.5" customHeight="1" s="38">
      <c r="A3061" s="33" t="inlineStr">
        <is>
          <t>868144/2013</t>
        </is>
      </c>
      <c r="B3061" s="34" t="inlineStr">
        <is>
          <t>MINÉRIO DE FERRO</t>
        </is>
      </c>
      <c r="C3061" s="35" t="inlineStr">
        <is>
          <t>AUTORIZAÇÃO DE PESQUISA</t>
        </is>
      </c>
      <c r="D3061" s="36" t="n">
        <v>860.1</v>
      </c>
      <c r="E3061" s="35" t="inlineStr">
        <is>
          <t>MINERACAO GUANHAES LTDA</t>
        </is>
      </c>
      <c r="F3061" s="34" t="inlineStr">
        <is>
          <t>Industrial</t>
        </is>
      </c>
      <c r="G3061" s="35" t="inlineStr">
        <is>
          <t>2481 - AUT PESQ/VENCIMENTO ALVARÁ ALTERADO RESOLUÇÃO 76/2021-COVID EM 01/10/2021</t>
        </is>
      </c>
      <c r="H3061" s="37" t="n">
        <v>-19.27199</v>
      </c>
      <c r="I3061" s="37" t="n">
        <v>-57.44192</v>
      </c>
    </row>
    <row r="3062" ht="25.5" customHeight="1" s="38">
      <c r="A3062" s="28" t="inlineStr">
        <is>
          <t>868146/2016</t>
        </is>
      </c>
      <c r="B3062" s="29" t="inlineStr">
        <is>
          <t>MINÉRIO DE FERRO</t>
        </is>
      </c>
      <c r="C3062" s="30" t="inlineStr">
        <is>
          <t>REQUERIMENTO DE PESQUISA</t>
        </is>
      </c>
      <c r="D3062" s="31" t="n">
        <v>1635.04</v>
      </c>
      <c r="E3062" s="30" t="inlineStr">
        <is>
          <t>MINERACAO GUANHAES LTDA</t>
        </is>
      </c>
      <c r="F3062" s="29" t="inlineStr">
        <is>
          <t>Industrial</t>
        </is>
      </c>
      <c r="G3062" s="30" t="inlineStr">
        <is>
          <t>2275 - APTO DISP/ÁREA APTA PARA DISPONIBILIDADE EM 05/08/2021</t>
        </is>
      </c>
      <c r="H3062" s="32" t="n">
        <v>-19.24951</v>
      </c>
      <c r="I3062" s="32" t="n">
        <v>-57.71307</v>
      </c>
    </row>
    <row r="3063" ht="25.5" customHeight="1" s="38">
      <c r="A3063" s="33" t="inlineStr">
        <is>
          <t>868148/2013</t>
        </is>
      </c>
      <c r="B3063" s="34" t="inlineStr">
        <is>
          <t>MINÉRIO DE FERRO</t>
        </is>
      </c>
      <c r="C3063" s="35" t="inlineStr">
        <is>
          <t>AUTORIZAÇÃO DE PESQUISA</t>
        </is>
      </c>
      <c r="D3063" s="36" t="n">
        <v>1663.51</v>
      </c>
      <c r="E3063" s="35" t="inlineStr">
        <is>
          <t>MINERACAO GUANHAES LTDA</t>
        </is>
      </c>
      <c r="F3063" s="34" t="inlineStr">
        <is>
          <t>Industrial</t>
        </is>
      </c>
      <c r="G3063" s="35" t="inlineStr">
        <is>
          <t>2481 - AUT PESQ/VENCIMENTO ALVARÁ ALTERADO RESOLUÇÃO 76/2021-COVID EM 01/10/2021</t>
        </is>
      </c>
      <c r="H3063" s="37" t="n">
        <v>-19.1483</v>
      </c>
      <c r="I3063" s="37" t="n">
        <v>-57.43629</v>
      </c>
    </row>
    <row r="3064" ht="25.5" customHeight="1" s="38">
      <c r="A3064" s="28" t="inlineStr">
        <is>
          <t>868147/2016</t>
        </is>
      </c>
      <c r="B3064" s="29" t="inlineStr">
        <is>
          <t>MINÉRIO DE FERRO</t>
        </is>
      </c>
      <c r="C3064" s="30" t="inlineStr">
        <is>
          <t>AUTORIZAÇÃO DE PESQUISA</t>
        </is>
      </c>
      <c r="D3064" s="31" t="n">
        <v>1885.24</v>
      </c>
      <c r="E3064" s="30" t="inlineStr">
        <is>
          <t>MINERACAO GUANHAES LTDA</t>
        </is>
      </c>
      <c r="F3064" s="29" t="inlineStr">
        <is>
          <t>Industrial</t>
        </is>
      </c>
      <c r="G3064" s="30" t="inlineStr">
        <is>
          <t>2481 - AUT PESQ/VENCIMENTO ALVARÁ ALTERADO RESOLUÇÃO 76/2021-COVID EM 01/10/2021</t>
        </is>
      </c>
      <c r="H3064" s="32" t="n">
        <v>-19.24475</v>
      </c>
      <c r="I3064" s="32" t="n">
        <v>-57.45087</v>
      </c>
    </row>
    <row r="3065" ht="25.5" customHeight="1" s="38">
      <c r="A3065" s="33" t="inlineStr">
        <is>
          <t>868146/2013</t>
        </is>
      </c>
      <c r="B3065" s="34" t="inlineStr">
        <is>
          <t>MINÉRIO DE FERRO</t>
        </is>
      </c>
      <c r="C3065" s="35" t="inlineStr">
        <is>
          <t>AUTORIZAÇÃO DE PESQUISA</t>
        </is>
      </c>
      <c r="D3065" s="36" t="n">
        <v>1025.93</v>
      </c>
      <c r="E3065" s="35" t="inlineStr">
        <is>
          <t>MINERACAO GUANHAES LTDA</t>
        </is>
      </c>
      <c r="F3065" s="34" t="inlineStr">
        <is>
          <t>Industrial</t>
        </is>
      </c>
      <c r="G3065" s="35" t="inlineStr">
        <is>
          <t>2481 - AUT PESQ/VENCIMENTO ALVARÁ ALTERADO RESOLUÇÃO 76/2021-COVID EM 01/10/2021</t>
        </is>
      </c>
      <c r="H3065" s="37" t="n">
        <v>-19.22123</v>
      </c>
      <c r="I3065" s="37" t="n">
        <v>-57.4392</v>
      </c>
    </row>
    <row r="3066" ht="25.5" customHeight="1" s="38">
      <c r="A3066" s="28" t="inlineStr">
        <is>
          <t>868138/2013</t>
        </is>
      </c>
      <c r="B3066" s="29" t="inlineStr">
        <is>
          <t>MINÉRIO DE FERRO</t>
        </is>
      </c>
      <c r="C3066" s="30" t="inlineStr">
        <is>
          <t>REQUERIMENTO DE PESQUISA</t>
        </is>
      </c>
      <c r="D3066" s="31" t="n">
        <v>1819.52</v>
      </c>
      <c r="E3066" s="30" t="inlineStr">
        <is>
          <t>MINERACAO GUANHAES LTDA</t>
        </is>
      </c>
      <c r="F3066" s="29" t="inlineStr">
        <is>
          <t>Industrial</t>
        </is>
      </c>
      <c r="G3066" s="30" t="inlineStr">
        <is>
          <t>150 - REQ PESQ/DESISTÊNCIA REQUERIMENTO PESQUISA PROTOC EM 31/10/2017</t>
        </is>
      </c>
      <c r="H3066" s="32" t="n">
        <v>-19.2175</v>
      </c>
      <c r="I3066" s="32" t="n">
        <v>-57.81837</v>
      </c>
    </row>
    <row r="3067" ht="25.5" customHeight="1" s="38">
      <c r="A3067" s="33" t="inlineStr">
        <is>
          <t>868226/2010</t>
        </is>
      </c>
      <c r="B3067" s="34" t="inlineStr">
        <is>
          <t>MINÉRIO DE FERRO</t>
        </is>
      </c>
      <c r="C3067" s="35" t="inlineStr">
        <is>
          <t>DISPONIBILIDADE</t>
        </is>
      </c>
      <c r="D3067" s="36" t="n">
        <v>1668.6</v>
      </c>
      <c r="E3067" s="35" t="inlineStr">
        <is>
          <t>MINERACAO GUANHAES LTDA</t>
        </is>
      </c>
      <c r="F3067" s="34" t="inlineStr">
        <is>
          <t>Industrial</t>
        </is>
      </c>
      <c r="G3067" s="35" t="inlineStr">
        <is>
          <t>2463 - DISPONIB/LEILÃO ELET/PROPOSTA PAGA SEM REQ/RETORNO DISPONIB EM 01/07/2021</t>
        </is>
      </c>
      <c r="H3067" s="37" t="n">
        <v>-19.38676</v>
      </c>
      <c r="I3067" s="37" t="n">
        <v>-57.88455</v>
      </c>
    </row>
    <row r="3068" ht="25.5" customHeight="1" s="38">
      <c r="A3068" s="28" t="inlineStr">
        <is>
          <t>868262/2010</t>
        </is>
      </c>
      <c r="B3068" s="29" t="inlineStr">
        <is>
          <t>MINÉRIO DE FERRO</t>
        </is>
      </c>
      <c r="C3068" s="30" t="inlineStr">
        <is>
          <t>DISPONIBILIDADE</t>
        </is>
      </c>
      <c r="D3068" s="31" t="n">
        <v>1.18</v>
      </c>
      <c r="E3068" s="30" t="inlineStr">
        <is>
          <t>MINERACAO GUANHAES LTDA</t>
        </is>
      </c>
      <c r="F3068" s="29" t="inlineStr">
        <is>
          <t>Industrial</t>
        </is>
      </c>
      <c r="G3068" s="30" t="inlineStr">
        <is>
          <t>2293 - DISPONIB/ABERTURA DE PROCESSO DECLARADO PRIORITÁRIO PROTOC EM 16/06/2021</t>
        </is>
      </c>
      <c r="H3068" s="32" t="n">
        <v>-19.09481</v>
      </c>
      <c r="I3068" s="32" t="n">
        <v>-57.50723</v>
      </c>
    </row>
    <row r="3069" ht="25.5" customHeight="1" s="38">
      <c r="A3069" s="33" t="inlineStr">
        <is>
          <t>868007/2024</t>
        </is>
      </c>
      <c r="B3069" s="34" t="inlineStr">
        <is>
          <t>MINÉRIO DE FERRO</t>
        </is>
      </c>
      <c r="C3069" s="35" t="inlineStr">
        <is>
          <t>AUTORIZAÇÃO DE PESQUISA</t>
        </is>
      </c>
      <c r="D3069" s="36" t="n">
        <v>1988.33</v>
      </c>
      <c r="E3069" s="35" t="inlineStr">
        <is>
          <t>MINERACAO MINAS GERAIS DO BRASIL LTDA</t>
        </is>
      </c>
      <c r="F3069" s="34" t="inlineStr">
        <is>
          <t>Industrial</t>
        </is>
      </c>
      <c r="G3069" s="35" t="inlineStr">
        <is>
          <t>264 - AUT PESQ/TAH - PAGAMENTO EFETUADO EM 30/07/2026</t>
        </is>
      </c>
      <c r="H3069" s="37" t="n">
        <v>-21.5485</v>
      </c>
      <c r="I3069" s="37" t="n">
        <v>-55.49367</v>
      </c>
    </row>
    <row r="3070" ht="25.5" customHeight="1" s="38">
      <c r="A3070" s="28" t="inlineStr">
        <is>
          <t>868092/2015</t>
        </is>
      </c>
      <c r="B3070" s="29" t="inlineStr">
        <is>
          <t>MINÉRIO DE FERRO</t>
        </is>
      </c>
      <c r="C3070" s="30" t="inlineStr">
        <is>
          <t>AUTORIZAÇÃO DE PESQUISA</t>
        </is>
      </c>
      <c r="D3070" s="31" t="n">
        <v>581.41</v>
      </c>
      <c r="E3070" s="30" t="inlineStr">
        <is>
          <t>MINERACAO SABATEL LTDA</t>
        </is>
      </c>
      <c r="F3070" s="29" t="inlineStr">
        <is>
          <t>Industrial</t>
        </is>
      </c>
      <c r="G3070" s="30" t="inlineStr">
        <is>
          <t>630 - AUT PESQ/ASSENTIMENTO CDN/CESSÃO DIREITOS AUTORIZADO EM 29/09/2025</t>
        </is>
      </c>
      <c r="H3070" s="32" t="n">
        <v>-19.11757</v>
      </c>
      <c r="I3070" s="32" t="n">
        <v>-57.52126</v>
      </c>
    </row>
    <row r="3071" ht="25.5" customHeight="1" s="38">
      <c r="A3071" s="33" t="inlineStr">
        <is>
          <t>868081/2021</t>
        </is>
      </c>
      <c r="B3071" s="34" t="inlineStr">
        <is>
          <t>MINÉRIO DE FERRO</t>
        </is>
      </c>
      <c r="C3071" s="35" t="inlineStr">
        <is>
          <t>AUTORIZAÇÃO DE PESQUISA</t>
        </is>
      </c>
      <c r="D3071" s="36" t="n">
        <v>2.04</v>
      </c>
      <c r="E3071" s="35" t="inlineStr">
        <is>
          <t>MINERACAO SABATEL LTDA</t>
        </is>
      </c>
      <c r="F3071" s="34" t="inlineStr">
        <is>
          <t>Industrial</t>
        </is>
      </c>
      <c r="G3071" s="35" t="inlineStr">
        <is>
          <t>264 - AUT PESQ/TAH - PAGAMENTO EFETUADO EM 03/07/2026</t>
        </is>
      </c>
      <c r="H3071" s="37" t="n">
        <v>-19.2058</v>
      </c>
      <c r="I3071" s="37" t="n">
        <v>-57.6312</v>
      </c>
    </row>
    <row r="3072" ht="25.5" customHeight="1" s="38">
      <c r="A3072" s="28" t="inlineStr">
        <is>
          <t>868128/2022</t>
        </is>
      </c>
      <c r="B3072" s="29" t="inlineStr">
        <is>
          <t>MINÉRIO DE FERRO</t>
        </is>
      </c>
      <c r="C3072" s="30" t="inlineStr">
        <is>
          <t>REQUERIMENTO DE PESQUISA</t>
        </is>
      </c>
      <c r="D3072" s="31" t="n">
        <v>3.09</v>
      </c>
      <c r="E3072" s="30" t="inlineStr">
        <is>
          <t>MINERACAO SABATEL LTDA</t>
        </is>
      </c>
      <c r="F3072" s="29" t="inlineStr">
        <is>
          <t>Industrial</t>
        </is>
      </c>
      <c r="G3072" s="30" t="inlineStr">
        <is>
          <t>135 - REQ PESQ/CUMPRIMENTO EXIGÊNCIA PROTOC EM 04/07/2023</t>
        </is>
      </c>
      <c r="H3072" s="32" t="n">
        <v>-19.26757</v>
      </c>
      <c r="I3072" s="32" t="n">
        <v>-57.62752</v>
      </c>
    </row>
    <row r="3073" ht="25.5" customHeight="1" s="38">
      <c r="A3073" s="33" t="inlineStr">
        <is>
          <t>868121/2022</t>
        </is>
      </c>
      <c r="B3073" s="34" t="inlineStr">
        <is>
          <t>MINÉRIO DE FERRO</t>
        </is>
      </c>
      <c r="C3073" s="35" t="inlineStr">
        <is>
          <t>AUTORIZAÇÃO DE PESQUISA</t>
        </is>
      </c>
      <c r="D3073" s="36" t="n">
        <v>2.63</v>
      </c>
      <c r="E3073" s="35" t="inlineStr">
        <is>
          <t>MINERACAO SABATEL LTDA</t>
        </is>
      </c>
      <c r="F3073" s="34" t="inlineStr">
        <is>
          <t>Industrial</t>
        </is>
      </c>
      <c r="G3073" s="35" t="inlineStr">
        <is>
          <t>264 - AUT PESQ/TAH - PAGAMENTO EFETUADO EM 03/07/2026</t>
        </is>
      </c>
      <c r="H3073" s="37" t="n">
        <v>-19.18592</v>
      </c>
      <c r="I3073" s="37" t="n">
        <v>-57.55134</v>
      </c>
    </row>
    <row r="3074" ht="25.5" customHeight="1" s="38">
      <c r="A3074" s="28" t="inlineStr">
        <is>
          <t>868122/2022</t>
        </is>
      </c>
      <c r="B3074" s="29" t="inlineStr">
        <is>
          <t>MINÉRIO DE FERRO</t>
        </is>
      </c>
      <c r="C3074" s="30" t="inlineStr">
        <is>
          <t>AUTORIZAÇÃO DE PESQUISA</t>
        </is>
      </c>
      <c r="D3074" s="31" t="n">
        <v>1.66</v>
      </c>
      <c r="E3074" s="30" t="inlineStr">
        <is>
          <t>MINERACAO SABATEL LTDA</t>
        </is>
      </c>
      <c r="F3074" s="29" t="inlineStr">
        <is>
          <t>Industrial</t>
        </is>
      </c>
      <c r="G3074" s="30" t="inlineStr">
        <is>
          <t>264 - AUT PESQ/TAH - PAGAMENTO EFETUADO EM 03/07/2026</t>
        </is>
      </c>
      <c r="H3074" s="32" t="n">
        <v>-19.19539</v>
      </c>
      <c r="I3074" s="32" t="n">
        <v>-57.53488</v>
      </c>
    </row>
    <row r="3075" ht="25.5" customHeight="1" s="38">
      <c r="A3075" s="33" t="inlineStr">
        <is>
          <t>868123/2022</t>
        </is>
      </c>
      <c r="B3075" s="34" t="inlineStr">
        <is>
          <t>MINÉRIO DE FERRO</t>
        </is>
      </c>
      <c r="C3075" s="35" t="inlineStr">
        <is>
          <t>AUTORIZAÇÃO DE PESQUISA</t>
        </is>
      </c>
      <c r="D3075" s="36" t="n">
        <v>2.91</v>
      </c>
      <c r="E3075" s="35" t="inlineStr">
        <is>
          <t>MINERACAO SABATEL LTDA</t>
        </is>
      </c>
      <c r="F3075" s="34" t="inlineStr">
        <is>
          <t>Industrial</t>
        </is>
      </c>
      <c r="G3075" s="35" t="inlineStr">
        <is>
          <t>264 - AUT PESQ/TAH - PAGAMENTO EFETUADO EM 03/07/2026</t>
        </is>
      </c>
      <c r="H3075" s="37" t="n">
        <v>-19.19597</v>
      </c>
      <c r="I3075" s="37" t="n">
        <v>-57.52698</v>
      </c>
    </row>
    <row r="3076" ht="25.5" customHeight="1" s="38">
      <c r="A3076" s="28" t="inlineStr">
        <is>
          <t>868118/2022</t>
        </is>
      </c>
      <c r="B3076" s="29" t="inlineStr">
        <is>
          <t>MINÉRIO DE FERRO</t>
        </is>
      </c>
      <c r="C3076" s="30" t="inlineStr">
        <is>
          <t>AUTORIZAÇÃO DE PESQUISA</t>
        </is>
      </c>
      <c r="D3076" s="31" t="n">
        <v>4.1</v>
      </c>
      <c r="E3076" s="30" t="inlineStr">
        <is>
          <t>MINERACAO SABATEL LTDA</t>
        </is>
      </c>
      <c r="F3076" s="29" t="inlineStr">
        <is>
          <t>Industrial</t>
        </is>
      </c>
      <c r="G3076" s="30" t="inlineStr">
        <is>
          <t>264 - AUT PESQ/TAH - PAGAMENTO EFETUADO EM 03/07/2026</t>
        </is>
      </c>
      <c r="H3076" s="32" t="n">
        <v>-19.09394</v>
      </c>
      <c r="I3076" s="32" t="n">
        <v>-57.50641</v>
      </c>
    </row>
    <row r="3077" ht="25.5" customHeight="1" s="38">
      <c r="A3077" s="33" t="inlineStr">
        <is>
          <t>868120/2022</t>
        </is>
      </c>
      <c r="B3077" s="34" t="inlineStr">
        <is>
          <t>MINÉRIO DE FERRO</t>
        </is>
      </c>
      <c r="C3077" s="35" t="inlineStr">
        <is>
          <t>AUTORIZAÇÃO DE PESQUISA</t>
        </is>
      </c>
      <c r="D3077" s="36" t="n">
        <v>7.28</v>
      </c>
      <c r="E3077" s="35" t="inlineStr">
        <is>
          <t>MINERACAO SABATEL LTDA</t>
        </is>
      </c>
      <c r="F3077" s="34" t="inlineStr">
        <is>
          <t>Industrial</t>
        </is>
      </c>
      <c r="G3077" s="35" t="inlineStr">
        <is>
          <t>264 - AUT PESQ/TAH - PAGAMENTO EFETUADO EM 03/07/2026</t>
        </is>
      </c>
      <c r="H3077" s="37" t="n">
        <v>-19.0823</v>
      </c>
      <c r="I3077" s="37" t="n">
        <v>-57.47403</v>
      </c>
    </row>
    <row r="3078" ht="25.5" customHeight="1" s="38">
      <c r="A3078" s="28" t="inlineStr">
        <is>
          <t>868124/2022</t>
        </is>
      </c>
      <c r="B3078" s="29" t="inlineStr">
        <is>
          <t>MINÉRIO DE FERRO</t>
        </is>
      </c>
      <c r="C3078" s="30" t="inlineStr">
        <is>
          <t>AUTORIZAÇÃO DE PESQUISA</t>
        </is>
      </c>
      <c r="D3078" s="31" t="n">
        <v>1.27</v>
      </c>
      <c r="E3078" s="30" t="inlineStr">
        <is>
          <t>MINERACAO SABATEL LTDA</t>
        </is>
      </c>
      <c r="F3078" s="29" t="inlineStr">
        <is>
          <t>Industrial</t>
        </is>
      </c>
      <c r="G3078" s="30" t="inlineStr">
        <is>
          <t>264 - AUT PESQ/TAH - PAGAMENTO EFETUADO EM 03/07/2026</t>
        </is>
      </c>
      <c r="H3078" s="32" t="n">
        <v>-19.19414</v>
      </c>
      <c r="I3078" s="32" t="n">
        <v>-57.52589</v>
      </c>
    </row>
    <row r="3079" ht="25.5" customHeight="1" s="38">
      <c r="A3079" s="33" t="inlineStr">
        <is>
          <t>868130/2022</t>
        </is>
      </c>
      <c r="B3079" s="34" t="inlineStr">
        <is>
          <t>MINÉRIO DE FERRO</t>
        </is>
      </c>
      <c r="C3079" s="35" t="inlineStr">
        <is>
          <t>AUTORIZAÇÃO DE PESQUISA</t>
        </is>
      </c>
      <c r="D3079" s="36" t="n">
        <v>61.27</v>
      </c>
      <c r="E3079" s="35" t="inlineStr">
        <is>
          <t>MINERACAO SABATEL LTDA</t>
        </is>
      </c>
      <c r="F3079" s="34" t="inlineStr">
        <is>
          <t>Industrial</t>
        </is>
      </c>
      <c r="G3079" s="35" t="inlineStr">
        <is>
          <t>264 - AUT PESQ/TAH - PAGAMENTO EFETUADO EM 03/07/2026</t>
        </is>
      </c>
      <c r="H3079" s="37" t="n">
        <v>-19.29075</v>
      </c>
      <c r="I3079" s="37" t="n">
        <v>-57.52658</v>
      </c>
    </row>
    <row r="3080" ht="25.5" customHeight="1" s="38">
      <c r="A3080" s="28" t="inlineStr">
        <is>
          <t>868119/2022</t>
        </is>
      </c>
      <c r="B3080" s="29" t="inlineStr">
        <is>
          <t>MINÉRIO DE FERRO</t>
        </is>
      </c>
      <c r="C3080" s="30" t="inlineStr">
        <is>
          <t>AUTORIZAÇÃO DE PESQUISA</t>
        </is>
      </c>
      <c r="D3080" s="31" t="n">
        <v>5.09</v>
      </c>
      <c r="E3080" s="30" t="inlineStr">
        <is>
          <t>MINERACAO SABATEL LTDA</t>
        </is>
      </c>
      <c r="F3080" s="29" t="inlineStr">
        <is>
          <t>Industrial</t>
        </is>
      </c>
      <c r="G3080" s="30" t="inlineStr">
        <is>
          <t>264 - AUT PESQ/TAH - PAGAMENTO EFETUADO EM 03/07/2026</t>
        </is>
      </c>
      <c r="H3080" s="32" t="n">
        <v>-19.0823</v>
      </c>
      <c r="I3080" s="32" t="n">
        <v>-57.49685</v>
      </c>
    </row>
    <row r="3081" ht="25.5" customHeight="1" s="38">
      <c r="A3081" s="33" t="inlineStr">
        <is>
          <t>868127/2022</t>
        </is>
      </c>
      <c r="B3081" s="34" t="inlineStr">
        <is>
          <t>MINÉRIO DE FERRO</t>
        </is>
      </c>
      <c r="C3081" s="35" t="inlineStr">
        <is>
          <t>AUTORIZAÇÃO DE PESQUISA</t>
        </is>
      </c>
      <c r="D3081" s="36" t="n">
        <v>1.69</v>
      </c>
      <c r="E3081" s="35" t="inlineStr">
        <is>
          <t>MINERACAO SABATEL LTDA</t>
        </is>
      </c>
      <c r="F3081" s="34" t="inlineStr">
        <is>
          <t>Industrial</t>
        </is>
      </c>
      <c r="G3081" s="35" t="inlineStr">
        <is>
          <t>264 - AUT PESQ/TAH - PAGAMENTO EFETUADO EM 03/07/2026</t>
        </is>
      </c>
      <c r="H3081" s="37" t="n">
        <v>-19.20858</v>
      </c>
      <c r="I3081" s="37" t="n">
        <v>-57.61105</v>
      </c>
    </row>
    <row r="3082" ht="25.5" customHeight="1" s="38">
      <c r="A3082" s="28" t="inlineStr">
        <is>
          <t>868129/2022</t>
        </is>
      </c>
      <c r="B3082" s="29" t="inlineStr">
        <is>
          <t>MINÉRIO DE FERRO</t>
        </is>
      </c>
      <c r="C3082" s="30" t="inlineStr">
        <is>
          <t>REQUERIMENTO DE PESQUISA</t>
        </is>
      </c>
      <c r="D3082" s="31" t="n">
        <v>4.79</v>
      </c>
      <c r="E3082" s="30" t="inlineStr">
        <is>
          <t>MINERACAO SABATEL LTDA</t>
        </is>
      </c>
      <c r="F3082" s="29" t="inlineStr">
        <is>
          <t>Industrial</t>
        </is>
      </c>
      <c r="G3082" s="30" t="inlineStr">
        <is>
          <t>135 - REQ PESQ/CUMPRIMENTO EXIGÊNCIA PROTOC EM 04/07/2023</t>
        </is>
      </c>
      <c r="H3082" s="32" t="n">
        <v>-19.2846</v>
      </c>
      <c r="I3082" s="32" t="n">
        <v>-57.58429</v>
      </c>
    </row>
    <row r="3083" ht="25.5" customHeight="1" s="38">
      <c r="A3083" s="33" t="inlineStr">
        <is>
          <t>868170/2023</t>
        </is>
      </c>
      <c r="B3083" s="34" t="inlineStr">
        <is>
          <t>MINÉRIO DE FERRO</t>
        </is>
      </c>
      <c r="C3083" s="35" t="inlineStr">
        <is>
          <t>AUTORIZAÇÃO DE PESQUISA</t>
        </is>
      </c>
      <c r="D3083" s="36" t="n">
        <v>1.42</v>
      </c>
      <c r="E3083" s="35" t="inlineStr">
        <is>
          <t>MINERACAO SABATEL LTDA</t>
        </is>
      </c>
      <c r="F3083" s="34" t="inlineStr">
        <is>
          <t>Industrial</t>
        </is>
      </c>
      <c r="G3083" s="35" t="inlineStr">
        <is>
          <t>264 - AUT PESQ/TAH - PAGAMENTO EFETUADO EM 03/07/2026</t>
        </is>
      </c>
      <c r="H3083" s="37" t="n">
        <v>-19.19473</v>
      </c>
      <c r="I3083" s="37" t="n">
        <v>-57.52345</v>
      </c>
    </row>
    <row r="3084" ht="25.5" customHeight="1" s="38">
      <c r="A3084" s="28" t="inlineStr">
        <is>
          <t>868165/2014</t>
        </is>
      </c>
      <c r="B3084" s="29" t="inlineStr">
        <is>
          <t>MINÉRIO DE FERRO</t>
        </is>
      </c>
      <c r="C3084" s="30" t="inlineStr">
        <is>
          <t>AUTORIZAÇÃO DE PESQUISA</t>
        </is>
      </c>
      <c r="D3084" s="31" t="n">
        <v>5.91</v>
      </c>
      <c r="E3084" s="30" t="inlineStr">
        <is>
          <t>MINERACOES DO BRASIL LTDA</t>
        </is>
      </c>
      <c r="F3084" s="29" t="inlineStr">
        <is>
          <t>Industrial</t>
        </is>
      </c>
      <c r="G3084" s="30" t="inlineStr">
        <is>
          <t>644 - AUT PESQ/MULTA APLICADA-RELATÓRIO PESQUISA NÃO ENTR PUBL EM 17/04/2020</t>
        </is>
      </c>
      <c r="H3084" s="32" t="n">
        <v>-19.20648</v>
      </c>
      <c r="I3084" s="32" t="n">
        <v>-57.58812</v>
      </c>
    </row>
    <row r="3085" ht="25.5" customHeight="1" s="38">
      <c r="A3085" s="33" t="inlineStr">
        <is>
          <t>868233/2021</t>
        </is>
      </c>
      <c r="B3085" s="34" t="inlineStr">
        <is>
          <t>MINÉRIO DE FERRO</t>
        </is>
      </c>
      <c r="C3085" s="35" t="inlineStr">
        <is>
          <t>AUTORIZAÇÃO DE PESQUISA</t>
        </is>
      </c>
      <c r="D3085" s="36" t="n">
        <v>1516.95</v>
      </c>
      <c r="E3085" s="35" t="inlineStr">
        <is>
          <t>MINERACOES DO BRASIL LTDA</t>
        </is>
      </c>
      <c r="F3085" s="34" t="inlineStr">
        <is>
          <t>Industrial</t>
        </is>
      </c>
      <c r="G3085" s="35" t="inlineStr">
        <is>
          <t>265 - AUT PESQ/PRORROGAÇÃO PRAZO ALVARÁ-SOLICITAÇÃO PROTOC EM 27/02/2026</t>
        </is>
      </c>
      <c r="H3085" s="37" t="n">
        <v>-19.14332</v>
      </c>
      <c r="I3085" s="37" t="n">
        <v>-57.4735</v>
      </c>
    </row>
    <row r="3086" ht="25.5" customHeight="1" s="38">
      <c r="A3086" s="28" t="inlineStr">
        <is>
          <t>868123/2021</t>
        </is>
      </c>
      <c r="B3086" s="29" t="inlineStr">
        <is>
          <t>MINÉRIO DE FERRO</t>
        </is>
      </c>
      <c r="C3086" s="30" t="inlineStr">
        <is>
          <t>AUTORIZAÇÃO DE PESQUISA</t>
        </is>
      </c>
      <c r="D3086" s="31" t="n">
        <v>1.82</v>
      </c>
      <c r="E3086" s="30" t="inlineStr">
        <is>
          <t>MINERACOES DO BRASIL LTDA</t>
        </is>
      </c>
      <c r="F3086" s="29" t="inlineStr">
        <is>
          <t>Industrial</t>
        </is>
      </c>
      <c r="G3086" s="30" t="inlineStr">
        <is>
          <t>265 - AUT PESQ/PRORROGAÇÃO PRAZO ALVARÁ-SOLICITAÇÃO PROTOC EM 15/04/2025</t>
        </is>
      </c>
      <c r="H3086" s="32" t="n">
        <v>-19.21428</v>
      </c>
      <c r="I3086" s="32" t="n">
        <v>-57.52525</v>
      </c>
    </row>
    <row r="3087" ht="25.5" customHeight="1" s="38">
      <c r="A3087" s="33" t="inlineStr">
        <is>
          <t>868122/2021</t>
        </is>
      </c>
      <c r="B3087" s="34" t="inlineStr">
        <is>
          <t>MINÉRIO DE FERRO</t>
        </is>
      </c>
      <c r="C3087" s="35" t="inlineStr">
        <is>
          <t>AUTORIZAÇÃO DE PESQUISA</t>
        </is>
      </c>
      <c r="D3087" s="36" t="n">
        <v>44.55</v>
      </c>
      <c r="E3087" s="35" t="inlineStr">
        <is>
          <t>MINERACOES DO BRASIL LTDA</t>
        </is>
      </c>
      <c r="F3087" s="34" t="inlineStr">
        <is>
          <t>Industrial</t>
        </is>
      </c>
      <c r="G3087" s="35" t="inlineStr">
        <is>
          <t>265 - AUT PESQ/PRORROGAÇÃO PRAZO ALVARÁ-SOLICITAÇÃO PROTOC EM 15/04/2025</t>
        </is>
      </c>
      <c r="H3087" s="37" t="n">
        <v>-19.23231</v>
      </c>
      <c r="I3087" s="37" t="n">
        <v>-57.65871</v>
      </c>
    </row>
    <row r="3088" ht="25.5" customHeight="1" s="38">
      <c r="A3088" s="28" t="inlineStr">
        <is>
          <t>868234/2021</t>
        </is>
      </c>
      <c r="B3088" s="29" t="inlineStr">
        <is>
          <t>MINÉRIO DE FERRO</t>
        </is>
      </c>
      <c r="C3088" s="30" t="inlineStr">
        <is>
          <t>AUTORIZAÇÃO DE PESQUISA</t>
        </is>
      </c>
      <c r="D3088" s="31" t="n">
        <v>157.25</v>
      </c>
      <c r="E3088" s="30" t="inlineStr">
        <is>
          <t>MINERACOES DO BRASIL LTDA</t>
        </is>
      </c>
      <c r="F3088" s="29" t="inlineStr">
        <is>
          <t>Industrial</t>
        </is>
      </c>
      <c r="G3088" s="30" t="inlineStr">
        <is>
          <t>264 - AUT PESQ/TAH - PAGAMENTO EFETUADO EM 27/07/2026</t>
        </is>
      </c>
      <c r="H3088" s="32" t="n">
        <v>-19.17669</v>
      </c>
      <c r="I3088" s="32" t="n">
        <v>-57.65702</v>
      </c>
    </row>
    <row r="3089" ht="25.5" customHeight="1" s="38">
      <c r="A3089" s="33" t="inlineStr">
        <is>
          <t>868178/2023</t>
        </is>
      </c>
      <c r="B3089" s="34" t="inlineStr">
        <is>
          <t>MINÉRIO DE FERRO</t>
        </is>
      </c>
      <c r="C3089" s="35" t="inlineStr">
        <is>
          <t>REQUERIMENTO DE PESQUISA</t>
        </is>
      </c>
      <c r="D3089" s="36" t="n">
        <v>1.93</v>
      </c>
      <c r="E3089" s="35" t="inlineStr">
        <is>
          <t>MINERACOES DO BRASIL LTDA</t>
        </is>
      </c>
      <c r="F3089" s="34" t="inlineStr">
        <is>
          <t>Industrial</t>
        </is>
      </c>
      <c r="G3089" s="35" t="inlineStr">
        <is>
          <t>100 - REQ PESQ/REQUERIMENTO PESQUISA PROTOC EM 11/12/2023</t>
        </is>
      </c>
      <c r="H3089" s="37" t="n">
        <v>-19.20564</v>
      </c>
      <c r="I3089" s="37" t="n">
        <v>-57.69253</v>
      </c>
    </row>
    <row r="3090" ht="25.5" customHeight="1" s="38">
      <c r="A3090" s="28" t="inlineStr">
        <is>
          <t>868036/2023</t>
        </is>
      </c>
      <c r="B3090" s="29" t="inlineStr">
        <is>
          <t>MINÉRIO DE FERRO</t>
        </is>
      </c>
      <c r="C3090" s="30" t="inlineStr">
        <is>
          <t>AUTORIZAÇÃO DE PESQUISA</t>
        </is>
      </c>
      <c r="D3090" s="31" t="n">
        <v>1763.27</v>
      </c>
      <c r="E3090" s="30" t="inlineStr">
        <is>
          <t>MINERADORA BARAO DE MAUA LTDA</t>
        </is>
      </c>
      <c r="F3090" s="29" t="inlineStr">
        <is>
          <t>Industrial</t>
        </is>
      </c>
      <c r="G3090" s="30" t="inlineStr">
        <is>
          <t>278 - AUT PESQ/RENÚNCIA AUTORIZAÇÃO PESQUISA PROTOC EM 22/04/2024</t>
        </is>
      </c>
      <c r="H3090" s="32" t="n">
        <v>-19.94086</v>
      </c>
      <c r="I3090" s="32" t="n">
        <v>-55.0697</v>
      </c>
    </row>
    <row r="3091" ht="25.5" customHeight="1" s="38">
      <c r="A3091" s="33" t="inlineStr">
        <is>
          <t>868281/2021</t>
        </is>
      </c>
      <c r="B3091" s="34" t="inlineStr">
        <is>
          <t>MINÉRIO DE FERRO</t>
        </is>
      </c>
      <c r="C3091" s="35" t="inlineStr">
        <is>
          <t>AUTORIZAÇÃO DE PESQUISA</t>
        </is>
      </c>
      <c r="D3091" s="36" t="n">
        <v>1914.04</v>
      </c>
      <c r="E3091" s="35" t="inlineStr">
        <is>
          <t>MINERADORA CONCRELUZ LTDA</t>
        </is>
      </c>
      <c r="F3091" s="34" t="inlineStr">
        <is>
          <t>Industrial</t>
        </is>
      </c>
      <c r="G3091" s="35" t="inlineStr">
        <is>
          <t>264 - AUT PESQ/TAH - PAGAMENTO EFETUADO EM 27/05/2024</t>
        </is>
      </c>
      <c r="H3091" s="37" t="n">
        <v>-18.08959</v>
      </c>
      <c r="I3091" s="37" t="n">
        <v>-54.31098</v>
      </c>
    </row>
    <row r="3092" ht="25.5" customHeight="1" s="38">
      <c r="A3092" s="28" t="inlineStr">
        <is>
          <t>868014/2022</t>
        </is>
      </c>
      <c r="B3092" s="29" t="inlineStr">
        <is>
          <t>MINÉRIO DE FERRO</t>
        </is>
      </c>
      <c r="C3092" s="30" t="inlineStr">
        <is>
          <t>AUTORIZAÇÃO DE PESQUISA</t>
        </is>
      </c>
      <c r="D3092" s="31" t="n">
        <v>1726.62</v>
      </c>
      <c r="E3092" s="30" t="inlineStr">
        <is>
          <t>MINERADORA CONCRELUZ LTDA</t>
        </is>
      </c>
      <c r="F3092" s="29" t="inlineStr">
        <is>
          <t>Industrial</t>
        </is>
      </c>
      <c r="G3092" s="30" t="inlineStr">
        <is>
          <t>265 - AUT PESQ/PRORROGAÇÃO PRAZO ALVARÁ-SOLICITAÇÃO PROTOC EM 01/04/2025</t>
        </is>
      </c>
      <c r="H3092" s="32" t="n">
        <v>-20.38815</v>
      </c>
      <c r="I3092" s="32" t="n">
        <v>-52.95557</v>
      </c>
    </row>
    <row r="3093" ht="25.5" customHeight="1" s="38">
      <c r="A3093" s="33" t="inlineStr">
        <is>
          <t>868283/2021</t>
        </is>
      </c>
      <c r="B3093" s="34" t="inlineStr">
        <is>
          <t>MINÉRIO DE FERRO</t>
        </is>
      </c>
      <c r="C3093" s="35" t="inlineStr">
        <is>
          <t>AUTORIZAÇÃO DE PESQUISA</t>
        </is>
      </c>
      <c r="D3093" s="36" t="n">
        <v>1891.59</v>
      </c>
      <c r="E3093" s="35" t="inlineStr">
        <is>
          <t>MINERADORA CONCRELUZ LTDA</t>
        </is>
      </c>
      <c r="F3093" s="34" t="inlineStr">
        <is>
          <t>Industrial</t>
        </is>
      </c>
      <c r="G3093" s="35" t="inlineStr">
        <is>
          <t>264 - AUT PESQ/TAH - PAGAMENTO EFETUADO EM 29/07/2022</t>
        </is>
      </c>
      <c r="H3093" s="37" t="n">
        <v>-18.15735</v>
      </c>
      <c r="I3093" s="37" t="n">
        <v>-54.29864</v>
      </c>
    </row>
    <row r="3094" ht="25.5" customHeight="1" s="38">
      <c r="A3094" s="28" t="inlineStr">
        <is>
          <t>868282/2021</t>
        </is>
      </c>
      <c r="B3094" s="29" t="inlineStr">
        <is>
          <t>MINÉRIO DE FERRO</t>
        </is>
      </c>
      <c r="C3094" s="30" t="inlineStr">
        <is>
          <t>AUTORIZAÇÃO DE PESQUISA</t>
        </is>
      </c>
      <c r="D3094" s="31" t="n">
        <v>1904.83</v>
      </c>
      <c r="E3094" s="30" t="inlineStr">
        <is>
          <t>MINERADORA CONCRELUZ LTDA</t>
        </is>
      </c>
      <c r="F3094" s="29" t="inlineStr">
        <is>
          <t>Industrial</t>
        </is>
      </c>
      <c r="G3094" s="30" t="inlineStr">
        <is>
          <t>264 - AUT PESQ/TAH - PAGAMENTO EFETUADO EM 29/07/2022</t>
        </is>
      </c>
      <c r="H3094" s="32" t="n">
        <v>-18.11492</v>
      </c>
      <c r="I3094" s="32" t="n">
        <v>-54.28217</v>
      </c>
    </row>
    <row r="3095" ht="25.5" customHeight="1" s="38">
      <c r="A3095" s="33" t="inlineStr">
        <is>
          <t>868105/2026</t>
        </is>
      </c>
      <c r="B3095" s="34" t="inlineStr">
        <is>
          <t>MINÉRIO DE FERRO</t>
        </is>
      </c>
      <c r="C3095" s="35" t="inlineStr">
        <is>
          <t>REQUERIMENTO DE PESQUISA</t>
        </is>
      </c>
      <c r="D3095" s="36" t="n">
        <v>1902.6</v>
      </c>
      <c r="E3095" s="35" t="inlineStr">
        <is>
          <t>MINERALS LANDS PARTICIPACOES LTDA</t>
        </is>
      </c>
      <c r="F3095" s="34" t="inlineStr">
        <is>
          <t>Industrial</t>
        </is>
      </c>
      <c r="G3095" s="35" t="inlineStr">
        <is>
          <t>100 - REQ PESQ/REQUERIMENTO PESQUISA PROTOC EM 27/05/2026</t>
        </is>
      </c>
      <c r="H3095" s="37" t="n">
        <v>-19.63058</v>
      </c>
      <c r="I3095" s="37" t="n">
        <v>-57.91302</v>
      </c>
    </row>
    <row r="3096" ht="25.5" customHeight="1" s="38">
      <c r="A3096" s="28" t="inlineStr">
        <is>
          <t>868107/2026</t>
        </is>
      </c>
      <c r="B3096" s="29" t="inlineStr">
        <is>
          <t>MINÉRIO DE FERRO</t>
        </is>
      </c>
      <c r="C3096" s="30" t="inlineStr">
        <is>
          <t>REQUERIMENTO DE PESQUISA</t>
        </is>
      </c>
      <c r="D3096" s="31" t="n">
        <v>1980.73</v>
      </c>
      <c r="E3096" s="30" t="inlineStr">
        <is>
          <t>MINERALS LANDS PARTICIPACOES LTDA</t>
        </is>
      </c>
      <c r="F3096" s="29" t="inlineStr">
        <is>
          <t>Industrial</t>
        </is>
      </c>
      <c r="G3096" s="30" t="inlineStr">
        <is>
          <t>100 - REQ PESQ/REQUERIMENTO PESQUISA PROTOC EM 27/05/2026</t>
        </is>
      </c>
      <c r="H3096" s="32" t="n">
        <v>-19.67499</v>
      </c>
      <c r="I3096" s="32" t="n">
        <v>-57.89975</v>
      </c>
    </row>
    <row r="3097" ht="25.5" customHeight="1" s="38">
      <c r="A3097" s="33" t="inlineStr">
        <is>
          <t>868109/2026</t>
        </is>
      </c>
      <c r="B3097" s="34" t="inlineStr">
        <is>
          <t>MINÉRIO DE FERRO</t>
        </is>
      </c>
      <c r="C3097" s="35" t="inlineStr">
        <is>
          <t>REQUERIMENTO DE PESQUISA</t>
        </is>
      </c>
      <c r="D3097" s="36" t="n">
        <v>1985.61</v>
      </c>
      <c r="E3097" s="35" t="inlineStr">
        <is>
          <t>MINERALS LANDS PARTICIPACOES LTDA</t>
        </is>
      </c>
      <c r="F3097" s="34" t="inlineStr">
        <is>
          <t>Industrial</t>
        </is>
      </c>
      <c r="G3097" s="35" t="inlineStr">
        <is>
          <t>100 - REQ PESQ/REQUERIMENTO PESQUISA PROTOC EM 27/05/2026</t>
        </is>
      </c>
      <c r="H3097" s="37" t="n">
        <v>-19.72256</v>
      </c>
      <c r="I3097" s="37" t="n">
        <v>-57.86833</v>
      </c>
    </row>
    <row r="3098" ht="25.5" customHeight="1" s="38">
      <c r="A3098" s="28" t="inlineStr">
        <is>
          <t>868111/2026</t>
        </is>
      </c>
      <c r="B3098" s="29" t="inlineStr">
        <is>
          <t>MINÉRIO DE FERRO</t>
        </is>
      </c>
      <c r="C3098" s="30" t="inlineStr">
        <is>
          <t>REQUERIMENTO DE PESQUISA</t>
        </is>
      </c>
      <c r="D3098" s="31" t="n">
        <v>1988.53</v>
      </c>
      <c r="E3098" s="30" t="inlineStr">
        <is>
          <t>MINERALS LANDS PARTICIPACOES LTDA</t>
        </is>
      </c>
      <c r="F3098" s="29" t="inlineStr">
        <is>
          <t>Industrial</t>
        </is>
      </c>
      <c r="G3098" s="30" t="inlineStr">
        <is>
          <t>100 - REQ PESQ/REQUERIMENTO PESQUISA PROTOC EM 27/05/2026</t>
        </is>
      </c>
      <c r="H3098" s="32" t="n">
        <v>-19.90167</v>
      </c>
      <c r="I3098" s="32" t="n">
        <v>-57.79091</v>
      </c>
    </row>
    <row r="3099" ht="25.5" customHeight="1" s="38">
      <c r="A3099" s="33" t="inlineStr">
        <is>
          <t>868110/2026</t>
        </is>
      </c>
      <c r="B3099" s="34" t="inlineStr">
        <is>
          <t>MINÉRIO DE FERRO</t>
        </is>
      </c>
      <c r="C3099" s="35" t="inlineStr">
        <is>
          <t>REQUERIMENTO DE PESQUISA</t>
        </is>
      </c>
      <c r="D3099" s="36" t="n">
        <v>1580.67</v>
      </c>
      <c r="E3099" s="35" t="inlineStr">
        <is>
          <t>MINERALS LANDS PARTICIPACOES LTDA</t>
        </is>
      </c>
      <c r="F3099" s="34" t="inlineStr">
        <is>
          <t>Industrial</t>
        </is>
      </c>
      <c r="G3099" s="35" t="inlineStr">
        <is>
          <t>100 - REQ PESQ/REQUERIMENTO PESQUISA PROTOC EM 27/05/2026</t>
        </is>
      </c>
      <c r="H3099" s="37" t="n">
        <v>-19.6577</v>
      </c>
      <c r="I3099" s="37" t="n">
        <v>-57.93009</v>
      </c>
    </row>
    <row r="3100" ht="25.5" customHeight="1" s="38">
      <c r="A3100" s="28" t="inlineStr">
        <is>
          <t>868012/2011</t>
        </is>
      </c>
      <c r="B3100" s="29" t="inlineStr">
        <is>
          <t>MINÉRIO DE FERRO</t>
        </is>
      </c>
      <c r="C3100" s="30" t="inlineStr">
        <is>
          <t>DISPONIBILIDADE</t>
        </is>
      </c>
      <c r="D3100" s="31" t="n">
        <v>1974.81</v>
      </c>
      <c r="E3100" s="30" t="inlineStr">
        <is>
          <t>MINERAX MINERACAO E PARTICIPACOES LTDA</t>
        </is>
      </c>
      <c r="F3100" s="29" t="inlineStr">
        <is>
          <t>Industrial</t>
        </is>
      </c>
      <c r="G3100" s="30" t="inlineStr">
        <is>
          <t>2275 - APTO DISP/ÁREA APTA PARA DISPONIBILIDADE EM 19/03/2025</t>
        </is>
      </c>
      <c r="H3100" s="32" t="n">
        <v>-21.98678</v>
      </c>
      <c r="I3100" s="32" t="n">
        <v>-55.46977</v>
      </c>
    </row>
    <row r="3101" ht="25.5" customHeight="1" s="38">
      <c r="A3101" s="33" t="inlineStr">
        <is>
          <t>868011/2011</t>
        </is>
      </c>
      <c r="B3101" s="34" t="inlineStr">
        <is>
          <t>MINÉRIO DE FERRO</t>
        </is>
      </c>
      <c r="C3101" s="35" t="inlineStr">
        <is>
          <t>DISPONIBILIDADE</t>
        </is>
      </c>
      <c r="D3101" s="36" t="n">
        <v>1975.45</v>
      </c>
      <c r="E3101" s="35" t="inlineStr">
        <is>
          <t>MINERAX MINERACAO E PARTICIPACOES LTDA</t>
        </is>
      </c>
      <c r="F3101" s="34" t="inlineStr">
        <is>
          <t>Industrial</t>
        </is>
      </c>
      <c r="G3101" s="35" t="inlineStr">
        <is>
          <t>2275 - APTO DISP/ÁREA APTA PARA DISPONIBILIDADE EM 20/03/2025</t>
        </is>
      </c>
      <c r="H3101" s="37" t="n">
        <v>-21.89589</v>
      </c>
      <c r="I3101" s="37" t="n">
        <v>-55.4995</v>
      </c>
    </row>
    <row r="3102" ht="25.5" customHeight="1" s="38">
      <c r="A3102" s="28" t="inlineStr">
        <is>
          <t>868013/2011</t>
        </is>
      </c>
      <c r="B3102" s="29" t="inlineStr">
        <is>
          <t>MINÉRIO DE FERRO</t>
        </is>
      </c>
      <c r="C3102" s="30" t="inlineStr">
        <is>
          <t>DISPONIBILIDADE</t>
        </is>
      </c>
      <c r="D3102" s="31" t="n">
        <v>1973.91</v>
      </c>
      <c r="E3102" s="30" t="inlineStr">
        <is>
          <t>MINERAX MINERACAO E PARTICIPACOES LTDA</t>
        </is>
      </c>
      <c r="F3102" s="29" t="inlineStr">
        <is>
          <t>Industrial</t>
        </is>
      </c>
      <c r="G3102" s="30" t="inlineStr">
        <is>
          <t>2275 - APTO DISP/ÁREA APTA PARA DISPONIBILIDADE EM 19/03/2025</t>
        </is>
      </c>
      <c r="H3102" s="32" t="n">
        <v>-21.98633</v>
      </c>
      <c r="I3102" s="32" t="n">
        <v>-55.42069</v>
      </c>
    </row>
    <row r="3103" ht="25.5" customHeight="1" s="38">
      <c r="A3103" s="33" t="inlineStr">
        <is>
          <t>868004/2011</t>
        </is>
      </c>
      <c r="B3103" s="34" t="inlineStr">
        <is>
          <t>MINÉRIO DE FERRO</t>
        </is>
      </c>
      <c r="C3103" s="35" t="inlineStr">
        <is>
          <t>DISPONIBILIDADE</t>
        </is>
      </c>
      <c r="D3103" s="36" t="n">
        <v>1971.53</v>
      </c>
      <c r="E3103" s="35" t="inlineStr">
        <is>
          <t>MINERAX MINERACAO E PARTICIPACOES LTDA</t>
        </is>
      </c>
      <c r="F3103" s="34" t="inlineStr">
        <is>
          <t>Industrial</t>
        </is>
      </c>
      <c r="G3103" s="35" t="inlineStr">
        <is>
          <t>2275 - APTO DISP/ÁREA APTA PARA DISPONIBILIDADE EM 19/03/2025</t>
        </is>
      </c>
      <c r="H3103" s="37" t="n">
        <v>-21.68026</v>
      </c>
      <c r="I3103" s="37" t="n">
        <v>-55.26985</v>
      </c>
    </row>
    <row r="3104" ht="25.5" customHeight="1" s="38">
      <c r="A3104" s="28" t="inlineStr">
        <is>
          <t>868006/2011</t>
        </is>
      </c>
      <c r="B3104" s="29" t="inlineStr">
        <is>
          <t>MINÉRIO DE FERRO</t>
        </is>
      </c>
      <c r="C3104" s="30" t="inlineStr">
        <is>
          <t>DISPONIBILIDADE</t>
        </is>
      </c>
      <c r="D3104" s="31" t="n">
        <v>1972.37</v>
      </c>
      <c r="E3104" s="30" t="inlineStr">
        <is>
          <t>MINERAX MINERACAO E PARTICIPACOES LTDA</t>
        </is>
      </c>
      <c r="F3104" s="29" t="inlineStr">
        <is>
          <t>Industrial</t>
        </is>
      </c>
      <c r="G3104" s="30" t="inlineStr">
        <is>
          <t>2275 - APTO DISP/ÁREA APTA PARA DISPONIBILIDADE EM 19/03/2025</t>
        </is>
      </c>
      <c r="H3104" s="32" t="n">
        <v>-21.71558</v>
      </c>
      <c r="I3104" s="32" t="n">
        <v>-55.31921</v>
      </c>
    </row>
    <row r="3105" ht="25.5" customHeight="1" s="38">
      <c r="A3105" s="33" t="inlineStr">
        <is>
          <t>868010/2011</t>
        </is>
      </c>
      <c r="B3105" s="34" t="inlineStr">
        <is>
          <t>MINÉRIO DE FERRO</t>
        </is>
      </c>
      <c r="C3105" s="35" t="inlineStr">
        <is>
          <t>DISPONIBILIDADE</t>
        </is>
      </c>
      <c r="D3105" s="36" t="n">
        <v>1975.12</v>
      </c>
      <c r="E3105" s="35" t="inlineStr">
        <is>
          <t>MINERAX MINERACAO E PARTICIPACOES LTDA</t>
        </is>
      </c>
      <c r="F3105" s="34" t="inlineStr">
        <is>
          <t>Industrial</t>
        </is>
      </c>
      <c r="G3105" s="35" t="inlineStr">
        <is>
          <t>2275 - APTO DISP/ÁREA APTA PARA DISPONIBILIDADE EM 19/03/2025</t>
        </is>
      </c>
      <c r="H3105" s="37" t="n">
        <v>-21.85825</v>
      </c>
      <c r="I3105" s="37" t="n">
        <v>-55.47837</v>
      </c>
    </row>
    <row r="3106" ht="25.5" customHeight="1" s="38">
      <c r="A3106" s="28" t="inlineStr">
        <is>
          <t>868008/2011</t>
        </is>
      </c>
      <c r="B3106" s="29" t="inlineStr">
        <is>
          <t>MINÉRIO DE FERRO</t>
        </is>
      </c>
      <c r="C3106" s="30" t="inlineStr">
        <is>
          <t>DISPONIBILIDADE</t>
        </is>
      </c>
      <c r="D3106" s="31" t="n">
        <v>1972.2</v>
      </c>
      <c r="E3106" s="30" t="inlineStr">
        <is>
          <t>MINERAX MINERACAO E PARTICIPACOES LTDA</t>
        </is>
      </c>
      <c r="F3106" s="29" t="inlineStr">
        <is>
          <t>Industrial</t>
        </is>
      </c>
      <c r="G3106" s="30" t="inlineStr">
        <is>
          <t>2275 - APTO DISP/ÁREA APTA PARA DISPONIBILIDADE EM 19/03/2025</t>
        </is>
      </c>
      <c r="H3106" s="32" t="n">
        <v>-21.75142</v>
      </c>
      <c r="I3106" s="32" t="n">
        <v>-55.40172</v>
      </c>
    </row>
    <row r="3107" ht="25.5" customHeight="1" s="38">
      <c r="A3107" s="33" t="inlineStr">
        <is>
          <t>868009/2011</t>
        </is>
      </c>
      <c r="B3107" s="34" t="inlineStr">
        <is>
          <t>MINÉRIO DE FERRO</t>
        </is>
      </c>
      <c r="C3107" s="35" t="inlineStr">
        <is>
          <t>DISPONIBILIDADE</t>
        </is>
      </c>
      <c r="D3107" s="36" t="n">
        <v>1974.16</v>
      </c>
      <c r="E3107" s="35" t="inlineStr">
        <is>
          <t>MINERAX MINERACAO E PARTICIPACOES LTDA</t>
        </is>
      </c>
      <c r="F3107" s="34" t="inlineStr">
        <is>
          <t>Industrial</t>
        </is>
      </c>
      <c r="G3107" s="35" t="inlineStr">
        <is>
          <t>2275 - APTO DISP/ÁREA APTA PARA DISPONIBILIDADE EM 19/03/2025</t>
        </is>
      </c>
      <c r="H3107" s="37" t="n">
        <v>-21.78964</v>
      </c>
      <c r="I3107" s="37" t="n">
        <v>-55.42213</v>
      </c>
    </row>
    <row r="3108" ht="25.5" customHeight="1" s="38">
      <c r="A3108" s="28" t="inlineStr">
        <is>
          <t>868082/2006</t>
        </is>
      </c>
      <c r="B3108" s="29" t="inlineStr">
        <is>
          <t>MINÉRIO DE FERRO</t>
        </is>
      </c>
      <c r="C3108" s="30" t="inlineStr">
        <is>
          <t>DISPONIBILIDADE</t>
        </is>
      </c>
      <c r="D3108" s="31" t="n">
        <v>2000</v>
      </c>
      <c r="E3108" s="30" t="inlineStr">
        <is>
          <t>MMX CORUMBÁ MINERAÇÃO LTDA</t>
        </is>
      </c>
      <c r="F3108" s="29" t="inlineStr">
        <is>
          <t>Industrial</t>
        </is>
      </c>
      <c r="G3108" s="30" t="inlineStr">
        <is>
          <t>1678 - DISPONIB/ARQUIVAMENTO PROCESSO PUBL EM 09/06/2009</t>
        </is>
      </c>
      <c r="H3108" s="32" t="n">
        <v>-18.20657</v>
      </c>
      <c r="I3108" s="32" t="n">
        <v>-57.43264</v>
      </c>
    </row>
    <row r="3109" ht="25.5" customHeight="1" s="38">
      <c r="A3109" s="33" t="inlineStr">
        <is>
          <t>868083/2006</t>
        </is>
      </c>
      <c r="B3109" s="34" t="inlineStr">
        <is>
          <t>MINÉRIO DE FERRO</t>
        </is>
      </c>
      <c r="C3109" s="35" t="inlineStr">
        <is>
          <t>DISPONIBILIDADE</t>
        </is>
      </c>
      <c r="D3109" s="36" t="n">
        <v>2000</v>
      </c>
      <c r="E3109" s="35" t="inlineStr">
        <is>
          <t>MMX CORUMBÁ MINERAÇÃO LTDA</t>
        </is>
      </c>
      <c r="F3109" s="34" t="inlineStr">
        <is>
          <t>Industrial</t>
        </is>
      </c>
      <c r="G3109" s="35" t="inlineStr">
        <is>
          <t>1678 - DISPONIB/ARQUIVAMENTO PROCESSO PUBL EM 09/06/2009</t>
        </is>
      </c>
      <c r="H3109" s="37" t="n">
        <v>-18.20407</v>
      </c>
      <c r="I3109" s="37" t="n">
        <v>-57.40068</v>
      </c>
    </row>
    <row r="3110" ht="25.5" customHeight="1" s="38">
      <c r="A3110" s="28" t="inlineStr">
        <is>
          <t>868084/2006</t>
        </is>
      </c>
      <c r="B3110" s="29" t="inlineStr">
        <is>
          <t>MINÉRIO DE FERRO</t>
        </is>
      </c>
      <c r="C3110" s="30" t="inlineStr">
        <is>
          <t>DISPONIBILIDADE</t>
        </is>
      </c>
      <c r="D3110" s="31" t="n">
        <v>1520</v>
      </c>
      <c r="E3110" s="30" t="inlineStr">
        <is>
          <t>MMX CORUMBÁ MINERAÇÃO LTDA</t>
        </is>
      </c>
      <c r="F3110" s="29" t="inlineStr">
        <is>
          <t>Industrial</t>
        </is>
      </c>
      <c r="G3110" s="30" t="inlineStr">
        <is>
          <t>1678 - DISPONIB/ARQUIVAMENTO PROCESSO PUBL EM 09/06/2009</t>
        </is>
      </c>
      <c r="H3110" s="32" t="n">
        <v>-18.17224</v>
      </c>
      <c r="I3110" s="32" t="n">
        <v>-57.49084</v>
      </c>
    </row>
    <row r="3111" ht="25.5" customHeight="1" s="38">
      <c r="A3111" s="33" t="inlineStr">
        <is>
          <t>868085/2006</t>
        </is>
      </c>
      <c r="B3111" s="34" t="inlineStr">
        <is>
          <t>MINÉRIO DE FERRO</t>
        </is>
      </c>
      <c r="C3111" s="35" t="inlineStr">
        <is>
          <t>DISPONIBILIDADE</t>
        </is>
      </c>
      <c r="D3111" s="36" t="n">
        <v>2000</v>
      </c>
      <c r="E3111" s="35" t="inlineStr">
        <is>
          <t>MMX CORUMBÁ MINERAÇÃO LTDA</t>
        </is>
      </c>
      <c r="F3111" s="34" t="inlineStr">
        <is>
          <t>Industrial</t>
        </is>
      </c>
      <c r="G3111" s="35" t="inlineStr">
        <is>
          <t>1678 - DISPONIB/ARQUIVAMENTO PROCESSO PUBL EM 09/06/2009</t>
        </is>
      </c>
      <c r="H3111" s="37" t="n">
        <v>-18.1678</v>
      </c>
      <c r="I3111" s="37" t="n">
        <v>-57.43241</v>
      </c>
    </row>
    <row r="3112" ht="25.5" customHeight="1" s="38">
      <c r="A3112" s="28" t="inlineStr">
        <is>
          <t>868086/2006</t>
        </is>
      </c>
      <c r="B3112" s="29" t="inlineStr">
        <is>
          <t>MINÉRIO DE FERRO</t>
        </is>
      </c>
      <c r="C3112" s="30" t="inlineStr">
        <is>
          <t>DISPONIBILIDADE</t>
        </is>
      </c>
      <c r="D3112" s="31" t="n">
        <v>2000</v>
      </c>
      <c r="E3112" s="30" t="inlineStr">
        <is>
          <t>MMX CORUMBÁ MINERAÇÃO LTDA</t>
        </is>
      </c>
      <c r="F3112" s="29" t="inlineStr">
        <is>
          <t>Industrial</t>
        </is>
      </c>
      <c r="G3112" s="30" t="inlineStr">
        <is>
          <t>1678 - DISPONIB/ARQUIVAMENTO PROCESSO PUBL EM 09/06/2009</t>
        </is>
      </c>
      <c r="H3112" s="32" t="n">
        <v>-18.13838</v>
      </c>
      <c r="I3112" s="32" t="n">
        <v>-57.40627</v>
      </c>
    </row>
    <row r="3113" ht="25.5" customHeight="1" s="38">
      <c r="A3113" s="33" t="inlineStr">
        <is>
          <t>868088/2006</t>
        </is>
      </c>
      <c r="B3113" s="34" t="inlineStr">
        <is>
          <t>MINÉRIO DE FERRO</t>
        </is>
      </c>
      <c r="C3113" s="35" t="inlineStr">
        <is>
          <t>DISPONIBILIDADE</t>
        </is>
      </c>
      <c r="D3113" s="36" t="n">
        <v>2000</v>
      </c>
      <c r="E3113" s="35" t="inlineStr">
        <is>
          <t>MMX CORUMBÁ MINERAÇÃO LTDA</t>
        </is>
      </c>
      <c r="F3113" s="34" t="inlineStr">
        <is>
          <t>Industrial</t>
        </is>
      </c>
      <c r="G3113" s="35" t="inlineStr">
        <is>
          <t>1678 - DISPONIB/ARQUIVAMENTO PROCESSO PUBL EM 09/06/2009</t>
        </is>
      </c>
      <c r="H3113" s="37" t="n">
        <v>-18.12655</v>
      </c>
      <c r="I3113" s="37" t="n">
        <v>-57.47579</v>
      </c>
    </row>
    <row r="3114" ht="25.5" customHeight="1" s="38">
      <c r="A3114" s="28" t="inlineStr">
        <is>
          <t>868089/2006</t>
        </is>
      </c>
      <c r="B3114" s="29" t="inlineStr">
        <is>
          <t>MINÉRIO DE FERRO</t>
        </is>
      </c>
      <c r="C3114" s="30" t="inlineStr">
        <is>
          <t>DISPONIBILIDADE</t>
        </is>
      </c>
      <c r="D3114" s="31" t="n">
        <v>2000</v>
      </c>
      <c r="E3114" s="30" t="inlineStr">
        <is>
          <t>MMX CORUMBÁ MINERAÇÃO LTDA</t>
        </is>
      </c>
      <c r="F3114" s="29" t="inlineStr">
        <is>
          <t>Industrial</t>
        </is>
      </c>
      <c r="G3114" s="30" t="inlineStr">
        <is>
          <t>1678 - DISPONIB/ARQUIVAMENTO PROCESSO PUBL EM 09/06/2009</t>
        </is>
      </c>
      <c r="H3114" s="32" t="n">
        <v>-18.11115</v>
      </c>
      <c r="I3114" s="32" t="n">
        <v>-57.5106</v>
      </c>
    </row>
    <row r="3115" ht="25.5" customHeight="1" s="38">
      <c r="A3115" s="33" t="inlineStr">
        <is>
          <t>868090/2006</t>
        </is>
      </c>
      <c r="B3115" s="34" t="inlineStr">
        <is>
          <t>MINÉRIO DE FERRO</t>
        </is>
      </c>
      <c r="C3115" s="35" t="inlineStr">
        <is>
          <t>DISPONIBILIDADE</t>
        </is>
      </c>
      <c r="D3115" s="36" t="n">
        <v>1832</v>
      </c>
      <c r="E3115" s="35" t="inlineStr">
        <is>
          <t>MMX CORUMBÁ MINERAÇÃO LTDA</t>
        </is>
      </c>
      <c r="F3115" s="34" t="inlineStr">
        <is>
          <t>Industrial</t>
        </is>
      </c>
      <c r="G3115" s="35" t="inlineStr">
        <is>
          <t>1678 - DISPONIB/ARQUIVAMENTO PROCESSO PUBL EM 09/06/2009</t>
        </is>
      </c>
      <c r="H3115" s="37" t="n">
        <v>-18.09826</v>
      </c>
      <c r="I3115" s="37" t="n">
        <v>-57.49395</v>
      </c>
    </row>
    <row r="3116" ht="25.5" customHeight="1" s="38">
      <c r="A3116" s="28" t="inlineStr">
        <is>
          <t>868053/2023</t>
        </is>
      </c>
      <c r="B3116" s="29" t="inlineStr">
        <is>
          <t>MINÉRIO DE FERRO</t>
        </is>
      </c>
      <c r="C3116" s="30" t="inlineStr">
        <is>
          <t>REQUERIMENTO DE PESQUISA</t>
        </is>
      </c>
      <c r="D3116" s="31" t="n">
        <v>93.45999999999999</v>
      </c>
      <c r="E3116" s="30" t="inlineStr">
        <is>
          <t>MONTIACO LTDA</t>
        </is>
      </c>
      <c r="F3116" s="29" t="inlineStr">
        <is>
          <t>Industrial</t>
        </is>
      </c>
      <c r="G3116" s="30" t="inlineStr">
        <is>
          <t>100 - REQ PESQ/REQUERIMENTO PESQUISA PROTOC EM 21/05/2023</t>
        </is>
      </c>
      <c r="H3116" s="32" t="n">
        <v>-19.29032</v>
      </c>
      <c r="I3116" s="32" t="n">
        <v>-57.61676</v>
      </c>
    </row>
    <row r="3117" ht="25.5" customHeight="1" s="38">
      <c r="A3117" s="33" t="inlineStr">
        <is>
          <t>868054/2023</t>
        </is>
      </c>
      <c r="B3117" s="34" t="inlineStr">
        <is>
          <t>MINÉRIO DE FERRO</t>
        </is>
      </c>
      <c r="C3117" s="35" t="inlineStr">
        <is>
          <t>REQUERIMENTO DE PESQUISA</t>
        </is>
      </c>
      <c r="D3117" s="36" t="n">
        <v>209.44</v>
      </c>
      <c r="E3117" s="35" t="inlineStr">
        <is>
          <t>MONTIACO LTDA</t>
        </is>
      </c>
      <c r="F3117" s="34" t="inlineStr">
        <is>
          <t>Industrial</t>
        </is>
      </c>
      <c r="G3117" s="35" t="inlineStr">
        <is>
          <t>135 - REQ PESQ/CUMPRIMENTO EXIGÊNCIA PROTOC EM 05/02/2024</t>
        </is>
      </c>
      <c r="H3117" s="37" t="n">
        <v>-19.32627</v>
      </c>
      <c r="I3117" s="37" t="n">
        <v>-57.57846</v>
      </c>
    </row>
    <row r="3118" ht="25.5" customHeight="1" s="38">
      <c r="A3118" s="28" t="inlineStr">
        <is>
          <t>868055/2023</t>
        </is>
      </c>
      <c r="B3118" s="29" t="inlineStr">
        <is>
          <t>MINÉRIO DE FERRO</t>
        </is>
      </c>
      <c r="C3118" s="30" t="inlineStr">
        <is>
          <t>REQUERIMENTO DE PESQUISA</t>
        </is>
      </c>
      <c r="D3118" s="31" t="n">
        <v>1717.34</v>
      </c>
      <c r="E3118" s="30" t="inlineStr">
        <is>
          <t>MONTIACO LTDA</t>
        </is>
      </c>
      <c r="F3118" s="29" t="inlineStr">
        <is>
          <t>Industrial</t>
        </is>
      </c>
      <c r="G3118" s="30" t="inlineStr">
        <is>
          <t>135 - REQ PESQ/CUMPRIMENTO EXIGÊNCIA PROTOC EM 05/02/2024</t>
        </is>
      </c>
      <c r="H3118" s="32" t="n">
        <v>-19.09778</v>
      </c>
      <c r="I3118" s="32" t="n">
        <v>-57.58151</v>
      </c>
    </row>
    <row r="3119" ht="25.5" customHeight="1" s="38">
      <c r="A3119" s="33" t="inlineStr">
        <is>
          <t>868052/2023</t>
        </is>
      </c>
      <c r="B3119" s="34" t="inlineStr">
        <is>
          <t>MINÉRIO DE FERRO</t>
        </is>
      </c>
      <c r="C3119" s="35" t="inlineStr">
        <is>
          <t>REQUERIMENTO DE PESQUISA</t>
        </is>
      </c>
      <c r="D3119" s="36" t="n">
        <v>22.41</v>
      </c>
      <c r="E3119" s="35" t="inlineStr">
        <is>
          <t>MONTIACO LTDA</t>
        </is>
      </c>
      <c r="F3119" s="34" t="inlineStr">
        <is>
          <t>Industrial</t>
        </is>
      </c>
      <c r="G3119" s="35" t="inlineStr">
        <is>
          <t>135 - REQ PESQ/CUMPRIMENTO EXIGÊNCIA PROTOC EM 05/02/2024</t>
        </is>
      </c>
      <c r="H3119" s="37" t="n">
        <v>-19.29803</v>
      </c>
      <c r="I3119" s="37" t="n">
        <v>-57.56139</v>
      </c>
    </row>
    <row r="3120" ht="25.5" customHeight="1" s="38">
      <c r="A3120" s="28" t="inlineStr">
        <is>
          <t>868224/2001</t>
        </is>
      </c>
      <c r="B3120" s="29" t="inlineStr">
        <is>
          <t>MINÉRIO DE FERRO</t>
        </is>
      </c>
      <c r="C3120" s="30" t="inlineStr">
        <is>
          <t>CONCESSÃO DE LAVRA</t>
        </is>
      </c>
      <c r="D3120" s="31" t="n">
        <v>440.07</v>
      </c>
      <c r="E3120" s="30" t="inlineStr">
        <is>
          <t>MPP - MINERACAO PIRAMIDE PARTICIPACOES LTDA</t>
        </is>
      </c>
      <c r="F3120" s="29" t="inlineStr">
        <is>
          <t>Industrial</t>
        </is>
      </c>
      <c r="G3120" s="30" t="inlineStr">
        <is>
          <t>1743 - CONC LAV/RAL RETIFICADOR CUMPRIMENTO DE EXIGÊNCIA PROTOC EM 03/07/2026</t>
        </is>
      </c>
      <c r="H3120" s="32" t="n">
        <v>-19.1885</v>
      </c>
      <c r="I3120" s="32" t="n">
        <v>-57.51712</v>
      </c>
    </row>
    <row r="3121" ht="25.5" customHeight="1" s="38">
      <c r="A3121" s="33" t="inlineStr">
        <is>
          <t>868238/2021</t>
        </is>
      </c>
      <c r="B3121" s="34" t="inlineStr">
        <is>
          <t>MINÉRIO DE FERRO</t>
        </is>
      </c>
      <c r="C3121" s="35" t="inlineStr">
        <is>
          <t>REQUERIMENTO DE PESQUISA</t>
        </is>
      </c>
      <c r="D3121" s="36" t="n">
        <v>38.12</v>
      </c>
      <c r="E3121" s="35" t="inlineStr">
        <is>
          <t>MPP - MINERACAO PIRAMIDE PARTICIPACOES LTDA</t>
        </is>
      </c>
      <c r="F3121" s="34" t="inlineStr">
        <is>
          <t>Industrial</t>
        </is>
      </c>
      <c r="G3121" s="35" t="inlineStr">
        <is>
          <t>136 - REQ PESQ/DOCUMENTO DIVERSO PROTOC EM 20/06/2022</t>
        </is>
      </c>
      <c r="H3121" s="37" t="n">
        <v>-19.19928</v>
      </c>
      <c r="I3121" s="37" t="n">
        <v>-57.51929</v>
      </c>
    </row>
    <row r="3122" ht="25.5" customHeight="1" s="38">
      <c r="A3122" s="28" t="inlineStr">
        <is>
          <t>868080/2012</t>
        </is>
      </c>
      <c r="B3122" s="29" t="inlineStr">
        <is>
          <t>MINÉRIO DE FERRO</t>
        </is>
      </c>
      <c r="C3122" s="30" t="inlineStr">
        <is>
          <t>REQUERIMENTO DE PESQUISA</t>
        </is>
      </c>
      <c r="D3122" s="31" t="n">
        <v>9.380000000000001</v>
      </c>
      <c r="E3122" s="30" t="inlineStr">
        <is>
          <t>MTRANSMINAS MINERACAO LTDA</t>
        </is>
      </c>
      <c r="F3122" s="29" t="inlineStr">
        <is>
          <t>Industrial</t>
        </is>
      </c>
      <c r="G3122" s="30" t="inlineStr">
        <is>
          <t>100 - REQ PESQ/REQUERIMENTO PESQUISA PROTOC EM 12/04/2012</t>
        </is>
      </c>
      <c r="H3122" s="32" t="n">
        <v>-19.18824</v>
      </c>
      <c r="I3122" s="32" t="n">
        <v>-57.85695</v>
      </c>
    </row>
    <row r="3123" ht="25.5" customHeight="1" s="38">
      <c r="A3123" s="33" t="inlineStr">
        <is>
          <t>868116/2011</t>
        </is>
      </c>
      <c r="B3123" s="34" t="inlineStr">
        <is>
          <t>MINÉRIO DE FERRO</t>
        </is>
      </c>
      <c r="C3123" s="35" t="inlineStr">
        <is>
          <t>DISPONIBILIDADE</t>
        </is>
      </c>
      <c r="D3123" s="36" t="n">
        <v>842.1799999999999</v>
      </c>
      <c r="E3123" s="35" t="inlineStr">
        <is>
          <t>MTRANSMINAS MINERACAO LTDA</t>
        </is>
      </c>
      <c r="F3123" s="34" t="inlineStr">
        <is>
          <t>Industrial</t>
        </is>
      </c>
      <c r="G3123" s="35" t="inlineStr">
        <is>
          <t>2463 - DISPONIB/LEILÃO ELET/PROPOSTA PAGA SEM REQ/RETORNO DISPONIB EM 01/07/2021</t>
        </is>
      </c>
      <c r="H3123" s="37" t="n">
        <v>-19.43358</v>
      </c>
      <c r="I3123" s="37" t="n">
        <v>-57.88691</v>
      </c>
    </row>
    <row r="3124" ht="25.5" customHeight="1" s="38">
      <c r="A3124" s="28" t="inlineStr">
        <is>
          <t>868117/2011</t>
        </is>
      </c>
      <c r="B3124" s="29" t="inlineStr">
        <is>
          <t>MINÉRIO DE FERRO</t>
        </is>
      </c>
      <c r="C3124" s="30" t="inlineStr">
        <is>
          <t>DISPONIBILIDADE</t>
        </is>
      </c>
      <c r="D3124" s="31" t="n">
        <v>914.5</v>
      </c>
      <c r="E3124" s="30" t="inlineStr">
        <is>
          <t>MTRANSMINAS MINERACAO LTDA</t>
        </is>
      </c>
      <c r="F3124" s="29" t="inlineStr">
        <is>
          <t>Industrial</t>
        </is>
      </c>
      <c r="G3124" s="30" t="inlineStr">
        <is>
          <t>2463 - DISPONIB/LEILÃO ELET/PROPOSTA PAGA SEM REQ/RETORNO DISPONIB EM 01/07/2021</t>
        </is>
      </c>
      <c r="H3124" s="32" t="n">
        <v>-19.34624</v>
      </c>
      <c r="I3124" s="32" t="n">
        <v>-57.91274</v>
      </c>
    </row>
    <row r="3125" ht="25.5" customHeight="1" s="38">
      <c r="A3125" s="33" t="inlineStr">
        <is>
          <t>868041/2012</t>
        </is>
      </c>
      <c r="B3125" s="34" t="inlineStr">
        <is>
          <t>MINÉRIO DE FERRO</t>
        </is>
      </c>
      <c r="C3125" s="35" t="inlineStr">
        <is>
          <t>DISPONIBILIDADE</t>
        </is>
      </c>
      <c r="D3125" s="36" t="n">
        <v>1021.37</v>
      </c>
      <c r="E3125" s="35" t="inlineStr">
        <is>
          <t>MTRANSMINAS MINERACAO LTDA</t>
        </is>
      </c>
      <c r="F3125" s="34" t="inlineStr">
        <is>
          <t>Industrial</t>
        </is>
      </c>
      <c r="G3125" s="35" t="inlineStr">
        <is>
          <t>2275 - APTO DISP/ÁREA APTA PARA DISPONIBILIDADE EM 25/03/2026</t>
        </is>
      </c>
      <c r="H3125" s="37" t="n">
        <v>-19.07444</v>
      </c>
      <c r="I3125" s="37" t="n">
        <v>-57.51237</v>
      </c>
    </row>
    <row r="3126" ht="25.5" customHeight="1" s="38">
      <c r="A3126" s="28" t="inlineStr">
        <is>
          <t>868386/2011</t>
        </is>
      </c>
      <c r="B3126" s="29" t="inlineStr">
        <is>
          <t>MINÉRIO DE FERRO</t>
        </is>
      </c>
      <c r="C3126" s="30" t="inlineStr">
        <is>
          <t>DISPONIBILIDADE</t>
        </is>
      </c>
      <c r="D3126" s="31" t="n">
        <v>15.66</v>
      </c>
      <c r="E3126" s="30" t="inlineStr">
        <is>
          <t>MTRANSMINAS MINERACAO LTDA</t>
        </is>
      </c>
      <c r="F3126" s="29" t="inlineStr">
        <is>
          <t>Industrial</t>
        </is>
      </c>
      <c r="G3126" s="30" t="inlineStr">
        <is>
          <t>2275 - APTO DISP/ÁREA APTA PARA DISPONIBILIDADE EM 21/03/2025</t>
        </is>
      </c>
      <c r="H3126" s="32" t="n">
        <v>-19.2589</v>
      </c>
      <c r="I3126" s="32" t="n">
        <v>-57.62931</v>
      </c>
    </row>
    <row r="3127" ht="25.5" customHeight="1" s="38">
      <c r="A3127" s="33" t="inlineStr">
        <is>
          <t>868326/2021</t>
        </is>
      </c>
      <c r="B3127" s="34" t="inlineStr">
        <is>
          <t>MINÉRIO DE FERRO</t>
        </is>
      </c>
      <c r="C3127" s="35" t="inlineStr">
        <is>
          <t>AUTORIZAÇÃO DE PESQUISA</t>
        </is>
      </c>
      <c r="D3127" s="36" t="n">
        <v>11.43</v>
      </c>
      <c r="E3127" s="35" t="inlineStr">
        <is>
          <t>Marcos Tulio Ramos De Melo Franco</t>
        </is>
      </c>
      <c r="F3127" s="34" t="inlineStr">
        <is>
          <t>Industrial</t>
        </is>
      </c>
      <c r="G3127" s="35" t="inlineStr">
        <is>
          <t>2813 - PROCESSO COBRANÇA TAH INSTAURADO EM 24/08/2025</t>
        </is>
      </c>
      <c r="H3127" s="37" t="n">
        <v>-19.09132</v>
      </c>
      <c r="I3127" s="37" t="n">
        <v>-57.50889</v>
      </c>
    </row>
    <row r="3128" ht="25.5" customHeight="1" s="38">
      <c r="A3128" s="28" t="inlineStr">
        <is>
          <t>868188/2022</t>
        </is>
      </c>
      <c r="B3128" s="29" t="inlineStr">
        <is>
          <t>MINÉRIO DE FERRO</t>
        </is>
      </c>
      <c r="C3128" s="30" t="inlineStr">
        <is>
          <t>REQUERIMENTO DE PESQUISA</t>
        </is>
      </c>
      <c r="D3128" s="31" t="n">
        <v>714.8200000000001</v>
      </c>
      <c r="E3128" s="30" t="inlineStr">
        <is>
          <t>Marcos Tulio Ramos De Melo Franco</t>
        </is>
      </c>
      <c r="F3128" s="29" t="inlineStr">
        <is>
          <t>Industrial</t>
        </is>
      </c>
      <c r="G3128" s="30" t="inlineStr">
        <is>
          <t>131 - REQ PESQ/EXIGÊNCIA PUBL EM 02/01/2023</t>
        </is>
      </c>
      <c r="H3128" s="32" t="n">
        <v>-19.2796</v>
      </c>
      <c r="I3128" s="32" t="n">
        <v>-57.62921</v>
      </c>
    </row>
    <row r="3129" ht="25.5" customHeight="1" s="38">
      <c r="A3129" s="33" t="inlineStr">
        <is>
          <t>868190/2022</t>
        </is>
      </c>
      <c r="B3129" s="34" t="inlineStr">
        <is>
          <t>MINÉRIO DE FERRO</t>
        </is>
      </c>
      <c r="C3129" s="35" t="inlineStr">
        <is>
          <t>REQUERIMENTO DE PESQUISA</t>
        </is>
      </c>
      <c r="D3129" s="36" t="n">
        <v>11.6</v>
      </c>
      <c r="E3129" s="35" t="inlineStr">
        <is>
          <t>Marcos Tulio Ramos De Melo Franco</t>
        </is>
      </c>
      <c r="F3129" s="34" t="inlineStr">
        <is>
          <t>Industrial</t>
        </is>
      </c>
      <c r="G3129" s="35" t="inlineStr">
        <is>
          <t>131 - REQ PESQ/EXIGÊNCIA PUBL EM 02/01/2023</t>
        </is>
      </c>
      <c r="H3129" s="37" t="n">
        <v>-19.15522</v>
      </c>
      <c r="I3129" s="37" t="n">
        <v>-57.6394</v>
      </c>
    </row>
    <row r="3130" ht="25.5" customHeight="1" s="38">
      <c r="A3130" s="28" t="inlineStr">
        <is>
          <t>868327/2021</t>
        </is>
      </c>
      <c r="B3130" s="29" t="inlineStr">
        <is>
          <t>MINÉRIO DE FERRO</t>
        </is>
      </c>
      <c r="C3130" s="30" t="inlineStr">
        <is>
          <t>REQUERIMENTO DE PESQUISA</t>
        </is>
      </c>
      <c r="D3130" s="31" t="n">
        <v>471.81</v>
      </c>
      <c r="E3130" s="30" t="inlineStr">
        <is>
          <t>Marcos Tulio Ramos De Melo Franco</t>
        </is>
      </c>
      <c r="F3130" s="29" t="inlineStr">
        <is>
          <t>Industrial</t>
        </is>
      </c>
      <c r="G3130" s="30" t="inlineStr">
        <is>
          <t>135 - REQ PESQ/CUMPRIMENTO EXIGÊNCIA PROTOC EM 24/04/2022</t>
        </is>
      </c>
      <c r="H3130" s="32" t="n">
        <v>-19.09329</v>
      </c>
      <c r="I3130" s="32" t="n">
        <v>-57.52451</v>
      </c>
    </row>
    <row r="3131" ht="25.5" customHeight="1" s="38">
      <c r="A3131" s="33" t="inlineStr">
        <is>
          <t>868089/2020</t>
        </is>
      </c>
      <c r="B3131" s="34" t="inlineStr">
        <is>
          <t>MINÉRIO DE FERRO</t>
        </is>
      </c>
      <c r="C3131" s="35" t="inlineStr">
        <is>
          <t>REQUERIMENTO DE PESQUISA</t>
        </is>
      </c>
      <c r="D3131" s="36" t="n">
        <v>1966.7</v>
      </c>
      <c r="E3131" s="35" t="inlineStr">
        <is>
          <t>Maria de Lourdes Bittencourt Pedrosa Barbosa Coelho</t>
        </is>
      </c>
      <c r="F3131" s="34" t="inlineStr">
        <is>
          <t>Industrial</t>
        </is>
      </c>
      <c r="G3131" s="35" t="inlineStr">
        <is>
          <t>2275 - APTO DISP/ÁREA APTA PARA DISPONIBILIDADE EM 20/03/2025</t>
        </is>
      </c>
      <c r="H3131" s="37" t="n">
        <v>-21.77533</v>
      </c>
      <c r="I3131" s="37" t="n">
        <v>-57.49946</v>
      </c>
    </row>
    <row r="3132" ht="25.5" customHeight="1" s="38">
      <c r="A3132" s="28" t="inlineStr">
        <is>
          <t>868103/2023</t>
        </is>
      </c>
      <c r="B3132" s="29" t="inlineStr">
        <is>
          <t>MINÉRIO DE FERRO</t>
        </is>
      </c>
      <c r="C3132" s="30" t="inlineStr">
        <is>
          <t>AUTORIZAÇÃO DE PESQUISA</t>
        </is>
      </c>
      <c r="D3132" s="31" t="n">
        <v>1811.81</v>
      </c>
      <c r="E3132" s="30" t="inlineStr">
        <is>
          <t>Maria de Lourdes Bittencourt Pedrosa Barbosa Coelho</t>
        </is>
      </c>
      <c r="F3132" s="29" t="inlineStr">
        <is>
          <t>Industrial</t>
        </is>
      </c>
      <c r="G3132" s="30" t="inlineStr">
        <is>
          <t>264 - AUT PESQ/TAH - PAGAMENTO EFETUADO EM 31/07/2026</t>
        </is>
      </c>
      <c r="H3132" s="32" t="n">
        <v>-21.82755</v>
      </c>
      <c r="I3132" s="32" t="n">
        <v>-57.5221</v>
      </c>
    </row>
    <row r="3133" ht="25.5" customHeight="1" s="38">
      <c r="A3133" s="33" t="inlineStr">
        <is>
          <t>868008/2023</t>
        </is>
      </c>
      <c r="B3133" s="34" t="inlineStr">
        <is>
          <t>MINÉRIO DE FERRO</t>
        </is>
      </c>
      <c r="C3133" s="35" t="inlineStr">
        <is>
          <t>REQUERIMENTO DE PESQUISA</t>
        </is>
      </c>
      <c r="D3133" s="36" t="n">
        <v>1843.36</v>
      </c>
      <c r="E3133" s="35" t="inlineStr">
        <is>
          <t>Maristela Leonidas Gusmão</t>
        </is>
      </c>
      <c r="F3133" s="34" t="inlineStr">
        <is>
          <t>Industrial</t>
        </is>
      </c>
      <c r="G3133" s="35" t="inlineStr">
        <is>
          <t>135 - REQ PESQ/CUMPRIMENTO EXIGÊNCIA PROTOC EM 17/07/2023</t>
        </is>
      </c>
      <c r="H3133" s="37" t="n">
        <v>-19.28851</v>
      </c>
      <c r="I3133" s="37" t="n">
        <v>-57.48794</v>
      </c>
    </row>
    <row r="3134" ht="25.5" customHeight="1" s="38">
      <c r="A3134" s="28" t="inlineStr">
        <is>
          <t>806106/1968</t>
        </is>
      </c>
      <c r="B3134" s="29" t="inlineStr">
        <is>
          <t>MINÉRIO DE FERRO</t>
        </is>
      </c>
      <c r="C3134" s="30" t="inlineStr">
        <is>
          <t>REQUERIMENTO DE LAVRA</t>
        </is>
      </c>
      <c r="D3134" s="31" t="n">
        <v>491</v>
      </c>
      <c r="E3134" s="30" t="inlineStr">
        <is>
          <t>Mineral Service Ltda</t>
        </is>
      </c>
      <c r="F3134" s="29" t="inlineStr">
        <is>
          <t>Industrial</t>
        </is>
      </c>
      <c r="G3134" s="30" t="inlineStr">
        <is>
          <t>1811 - ÁREA BLOQUEADA JUDICIALMENTE PUBL EM 03/10/2023</t>
        </is>
      </c>
      <c r="H3134" s="32" t="n">
        <v>-19.16018</v>
      </c>
      <c r="I3134" s="32" t="n">
        <v>-57.51926</v>
      </c>
    </row>
    <row r="3135" ht="25.5" customHeight="1" s="38">
      <c r="A3135" s="33" t="inlineStr">
        <is>
          <t>806107/1968</t>
        </is>
      </c>
      <c r="B3135" s="34" t="inlineStr">
        <is>
          <t>MINÉRIO DE FERRO</t>
        </is>
      </c>
      <c r="C3135" s="35" t="inlineStr">
        <is>
          <t>REQUERIMENTO DE LAVRA</t>
        </is>
      </c>
      <c r="D3135" s="36" t="n">
        <v>279.48</v>
      </c>
      <c r="E3135" s="35" t="inlineStr">
        <is>
          <t>Mineral Service Ltda</t>
        </is>
      </c>
      <c r="F3135" s="34" t="inlineStr">
        <is>
          <t>Industrial</t>
        </is>
      </c>
      <c r="G3135" s="35" t="inlineStr">
        <is>
          <t>1811 - ÁREA BLOQUEADA JUDICIALMENTE PUBL EM 03/10/2023</t>
        </is>
      </c>
      <c r="H3135" s="37" t="n">
        <v>-19.13053</v>
      </c>
      <c r="I3135" s="37" t="n">
        <v>-57.48971</v>
      </c>
    </row>
    <row r="3136" ht="25.5" customHeight="1" s="38">
      <c r="A3136" s="28" t="inlineStr">
        <is>
          <t>806108/1968</t>
        </is>
      </c>
      <c r="B3136" s="29" t="inlineStr">
        <is>
          <t>MINÉRIO DE FERRO</t>
        </is>
      </c>
      <c r="C3136" s="30" t="inlineStr">
        <is>
          <t>REQUERIMENTO DE LAVRA</t>
        </is>
      </c>
      <c r="D3136" s="31" t="n">
        <v>500</v>
      </c>
      <c r="E3136" s="30" t="inlineStr">
        <is>
          <t>Mineral Service Ltda</t>
        </is>
      </c>
      <c r="F3136" s="29" t="inlineStr">
        <is>
          <t>Industrial</t>
        </is>
      </c>
      <c r="G3136" s="30" t="inlineStr">
        <is>
          <t>1811 - ÁREA BLOQUEADA JUDICIALMENTE PUBL EM 03/10/2023</t>
        </is>
      </c>
      <c r="H3136" s="32" t="n">
        <v>-19.14089</v>
      </c>
      <c r="I3136" s="32" t="n">
        <v>-57.51995</v>
      </c>
    </row>
    <row r="3137" ht="25.5" customHeight="1" s="38">
      <c r="A3137" s="33" t="inlineStr">
        <is>
          <t>3275/1965</t>
        </is>
      </c>
      <c r="B3137" s="34" t="inlineStr">
        <is>
          <t>MINÉRIO DE FERRO</t>
        </is>
      </c>
      <c r="C3137" s="35" t="inlineStr">
        <is>
          <t>REQUERIMENTO DE LAVRA</t>
        </is>
      </c>
      <c r="D3137" s="36" t="n">
        <v>499.8</v>
      </c>
      <c r="E3137" s="35" t="inlineStr">
        <is>
          <t>Mineral Service Ltda</t>
        </is>
      </c>
      <c r="F3137" s="34" t="inlineStr">
        <is>
          <t>Metalurgia</t>
        </is>
      </c>
      <c r="G3137" s="35" t="inlineStr">
        <is>
          <t>1811 - ÁREA BLOQUEADA JUDICIALMENTE PUBL EM 03/10/2023</t>
        </is>
      </c>
      <c r="H3137" s="37" t="n">
        <v>-19.17197</v>
      </c>
      <c r="I3137" s="37" t="n">
        <v>-57.48942</v>
      </c>
    </row>
    <row r="3138" ht="25.5" customHeight="1" s="38">
      <c r="A3138" s="28" t="inlineStr">
        <is>
          <t>3277/1965</t>
        </is>
      </c>
      <c r="B3138" s="29" t="inlineStr">
        <is>
          <t>MINÉRIO DE FERRO</t>
        </is>
      </c>
      <c r="C3138" s="30" t="inlineStr">
        <is>
          <t>REQUERIMENTO DE LAVRA</t>
        </is>
      </c>
      <c r="D3138" s="31" t="n">
        <v>392.1</v>
      </c>
      <c r="E3138" s="30" t="inlineStr">
        <is>
          <t>Mineral Service Ltda</t>
        </is>
      </c>
      <c r="F3138" s="29" t="inlineStr">
        <is>
          <t>Metalurgia</t>
        </is>
      </c>
      <c r="G3138" s="30" t="inlineStr">
        <is>
          <t>1811 - ÁREA BLOQUEADA JUDICIALMENTE PUBL EM 03/10/2023</t>
        </is>
      </c>
      <c r="H3138" s="32" t="n">
        <v>-19.14539</v>
      </c>
      <c r="I3138" s="32" t="n">
        <v>-57.48699</v>
      </c>
    </row>
    <row r="3139" ht="25.5" customHeight="1" s="38">
      <c r="A3139" s="33" t="inlineStr">
        <is>
          <t>824873/1971</t>
        </is>
      </c>
      <c r="B3139" s="34" t="inlineStr">
        <is>
          <t>MINÉRIO DE FERRO</t>
        </is>
      </c>
      <c r="C3139" s="35" t="inlineStr">
        <is>
          <t>REQUERIMENTO DE LAVRA</t>
        </is>
      </c>
      <c r="D3139" s="36" t="n">
        <v>958.0700000000001</v>
      </c>
      <c r="E3139" s="35" t="inlineStr">
        <is>
          <t>Mineral Service Ltda</t>
        </is>
      </c>
      <c r="F3139" s="34" t="inlineStr">
        <is>
          <t>Industrial</t>
        </is>
      </c>
      <c r="G3139" s="35" t="inlineStr">
        <is>
          <t>1811 - ÁREA BLOQUEADA JUDICIALMENTE PUBL EM 03/10/2023</t>
        </is>
      </c>
      <c r="H3139" s="37" t="n">
        <v>-19.2031</v>
      </c>
      <c r="I3139" s="37" t="n">
        <v>-57.4943</v>
      </c>
    </row>
    <row r="3140" ht="25.5" customHeight="1" s="38">
      <c r="A3140" s="28" t="inlineStr">
        <is>
          <t>3276/1965</t>
        </is>
      </c>
      <c r="B3140" s="29" t="inlineStr">
        <is>
          <t>MINÉRIO DE FERRO</t>
        </is>
      </c>
      <c r="C3140" s="30" t="inlineStr">
        <is>
          <t>REQUERIMENTO DE LAVRA</t>
        </is>
      </c>
      <c r="D3140" s="31" t="n">
        <v>500.1</v>
      </c>
      <c r="E3140" s="30" t="inlineStr">
        <is>
          <t>Mineral Service Ltda</t>
        </is>
      </c>
      <c r="F3140" s="29" t="inlineStr">
        <is>
          <t>Metalurgia</t>
        </is>
      </c>
      <c r="G3140" s="30" t="inlineStr">
        <is>
          <t>1811 - ÁREA BLOQUEADA JUDICIALMENTE PUBL EM 03/10/2023</t>
        </is>
      </c>
      <c r="H3140" s="32" t="n">
        <v>-19.15692</v>
      </c>
      <c r="I3140" s="32" t="n">
        <v>-57.48943</v>
      </c>
    </row>
    <row r="3141" ht="25.5" customHeight="1" s="38">
      <c r="A3141" s="33" t="inlineStr">
        <is>
          <t>868019/2020</t>
        </is>
      </c>
      <c r="B3141" s="34" t="inlineStr">
        <is>
          <t>MINÉRIO DE FERRO</t>
        </is>
      </c>
      <c r="C3141" s="35" t="inlineStr">
        <is>
          <t>APTO PARA DISPONIBILIDADE</t>
        </is>
      </c>
      <c r="D3141" s="36" t="n">
        <v>1998.32</v>
      </c>
      <c r="E3141" s="35" t="inlineStr">
        <is>
          <t>Mineração Planalto S A</t>
        </is>
      </c>
      <c r="F3141" s="34" t="inlineStr">
        <is>
          <t>Industrial</t>
        </is>
      </c>
      <c r="G3141" s="35" t="inlineStr">
        <is>
          <t>2275 - APTO DISP/ÁREA APTA PARA DISPONIBILIDADE EM 12/03/2024</t>
        </is>
      </c>
      <c r="H3141" s="37" t="n">
        <v>-23.62327</v>
      </c>
      <c r="I3141" s="37" t="n">
        <v>-54.86839</v>
      </c>
    </row>
    <row r="3142" ht="25.5" customHeight="1" s="38">
      <c r="A3142" s="28" t="inlineStr">
        <is>
          <t>868302/2010</t>
        </is>
      </c>
      <c r="B3142" s="29" t="inlineStr">
        <is>
          <t>MINÉRIO DE FERRO</t>
        </is>
      </c>
      <c r="C3142" s="30" t="inlineStr">
        <is>
          <t>AUTORIZAÇÃO DE PESQUISA</t>
        </is>
      </c>
      <c r="D3142" s="31" t="n">
        <v>457.17</v>
      </c>
      <c r="E3142" s="30" t="inlineStr">
        <is>
          <t>Mmx Corumbá Mineração S A Em Recuperação Judicial</t>
        </is>
      </c>
      <c r="F3142" s="29" t="inlineStr">
        <is>
          <t>Industrial</t>
        </is>
      </c>
      <c r="G3142" s="30" t="inlineStr">
        <is>
          <t>1811 - ÁREA BLOQUEADA JUDICIALMENTE PUBL EM 03/10/2023</t>
        </is>
      </c>
      <c r="H3142" s="32" t="n">
        <v>-19.20523</v>
      </c>
      <c r="I3142" s="32" t="n">
        <v>-57.47254</v>
      </c>
    </row>
    <row r="3143" ht="25.5" customHeight="1" s="38">
      <c r="A3143" s="33" t="inlineStr">
        <is>
          <t>868138/2005</t>
        </is>
      </c>
      <c r="B3143" s="34" t="inlineStr">
        <is>
          <t>MINÉRIO DE FERRO</t>
        </is>
      </c>
      <c r="C3143" s="35" t="inlineStr">
        <is>
          <t>REQUERIMENTO DE PESQUISA</t>
        </is>
      </c>
      <c r="D3143" s="36" t="n">
        <v>537.51</v>
      </c>
      <c r="E3143" s="35" t="inlineStr">
        <is>
          <t>Mmx Corumbá Mineração S A Em Recuperação Judicial</t>
        </is>
      </c>
      <c r="F3143" s="34" t="inlineStr">
        <is>
          <t>Metalurgia</t>
        </is>
      </c>
      <c r="G3143" s="35" t="inlineStr">
        <is>
          <t>2307 - REQ PESQ/DECISÃO JUDICIAL PROTOC EM 07/10/2025</t>
        </is>
      </c>
      <c r="H3143" s="37" t="n">
        <v>-19.18883</v>
      </c>
      <c r="I3143" s="37" t="n">
        <v>-57.6438</v>
      </c>
    </row>
    <row r="3144" ht="25.5" customHeight="1" s="38">
      <c r="A3144" s="28" t="inlineStr">
        <is>
          <t>868254/2024</t>
        </is>
      </c>
      <c r="B3144" s="29" t="inlineStr">
        <is>
          <t>MINÉRIO DE FERRO</t>
        </is>
      </c>
      <c r="C3144" s="30" t="inlineStr">
        <is>
          <t>REQUERIMENTO DE PESQUISA</t>
        </is>
      </c>
      <c r="D3144" s="31" t="n">
        <v>810.84</v>
      </c>
      <c r="E3144" s="30" t="inlineStr">
        <is>
          <t>O MINERIO PARTICIPACOES LTDA</t>
        </is>
      </c>
      <c r="F3144" s="29" t="inlineStr">
        <is>
          <t>Industrial</t>
        </is>
      </c>
      <c r="G3144" s="30" t="inlineStr">
        <is>
          <t>100 - REQ PESQ/REQUERIMENTO PESQUISA PROTOC EM 11/12/2024</t>
        </is>
      </c>
      <c r="H3144" s="32" t="n">
        <v>-19.13128</v>
      </c>
      <c r="I3144" s="32" t="n">
        <v>-57.59764</v>
      </c>
    </row>
    <row r="3145" ht="25.5" customHeight="1" s="38">
      <c r="A3145" s="33" t="inlineStr">
        <is>
          <t>868186/2022</t>
        </is>
      </c>
      <c r="B3145" s="34" t="inlineStr">
        <is>
          <t>MINÉRIO DE FERRO</t>
        </is>
      </c>
      <c r="C3145" s="35" t="inlineStr">
        <is>
          <t>REQUERIMENTO DE PESQUISA</t>
        </is>
      </c>
      <c r="D3145" s="36" t="n">
        <v>33.25</v>
      </c>
      <c r="E3145" s="35" t="inlineStr">
        <is>
          <t>OCLAM MINERACOES LTDA</t>
        </is>
      </c>
      <c r="F3145" s="34" t="inlineStr">
        <is>
          <t>Industrial</t>
        </is>
      </c>
      <c r="G3145" s="35" t="inlineStr">
        <is>
          <t>131 - REQ PESQ/EXIGÊNCIA PUBL EM 02/01/2023</t>
        </is>
      </c>
      <c r="H3145" s="37" t="n">
        <v>-19.2186</v>
      </c>
      <c r="I3145" s="37" t="n">
        <v>-57.7404</v>
      </c>
    </row>
    <row r="3146" ht="25.5" customHeight="1" s="38">
      <c r="A3146" s="28" t="inlineStr">
        <is>
          <t>868104/2018</t>
        </is>
      </c>
      <c r="B3146" s="29" t="inlineStr">
        <is>
          <t>MINÉRIO DE FERRO</t>
        </is>
      </c>
      <c r="C3146" s="30" t="inlineStr">
        <is>
          <t>AUTORIZAÇÃO DE PESQUISA</t>
        </is>
      </c>
      <c r="D3146" s="31" t="n">
        <v>50</v>
      </c>
      <c r="E3146" s="30" t="inlineStr">
        <is>
          <t>PROSPECÇÃO MINERÁRIA RIO MIRANDA LTDA</t>
        </is>
      </c>
      <c r="F3146" s="29" t="inlineStr">
        <is>
          <t>Industrial</t>
        </is>
      </c>
      <c r="G3146" s="30" t="inlineStr">
        <is>
          <t>795 - AUT PESQ/RELATÓRIO FINAL PESQUISA NEGATIVO PROTOC EM 03/04/2023</t>
        </is>
      </c>
      <c r="H3146" s="32" t="n">
        <v>-20.53806</v>
      </c>
      <c r="I3146" s="32" t="n">
        <v>-56.25477</v>
      </c>
    </row>
    <row r="3147" ht="25.5" customHeight="1" s="38">
      <c r="A3147" s="33" t="inlineStr">
        <is>
          <t>868105/2018</t>
        </is>
      </c>
      <c r="B3147" s="34" t="inlineStr">
        <is>
          <t>MINÉRIO DE FERRO</t>
        </is>
      </c>
      <c r="C3147" s="35" t="inlineStr">
        <is>
          <t>AUTORIZAÇÃO DE PESQUISA</t>
        </is>
      </c>
      <c r="D3147" s="36" t="n">
        <v>1651.25</v>
      </c>
      <c r="E3147" s="35" t="inlineStr">
        <is>
          <t>PROSPECÇÃO MINERÁRIA RIO MIRANDA LTDA</t>
        </is>
      </c>
      <c r="F3147" s="34" t="inlineStr">
        <is>
          <t>Industrial</t>
        </is>
      </c>
      <c r="G3147" s="35" t="inlineStr">
        <is>
          <t>2481 - AUT PESQ/VENCIMENTO ALVARÁ ALTERADO RESOLUÇÃO 76/2021-COVID EM 01/10/2021</t>
        </is>
      </c>
      <c r="H3147" s="37" t="n">
        <v>-20.56111</v>
      </c>
      <c r="I3147" s="37" t="n">
        <v>-56.24464</v>
      </c>
    </row>
    <row r="3148" ht="25.5" customHeight="1" s="38">
      <c r="A3148" s="28" t="inlineStr">
        <is>
          <t>868099/2018</t>
        </is>
      </c>
      <c r="B3148" s="29" t="inlineStr">
        <is>
          <t>MINÉRIO DE FERRO</t>
        </is>
      </c>
      <c r="C3148" s="30" t="inlineStr">
        <is>
          <t>AUTORIZAÇÃO DE PESQUISA</t>
        </is>
      </c>
      <c r="D3148" s="31" t="n">
        <v>2000</v>
      </c>
      <c r="E3148" s="30" t="inlineStr">
        <is>
          <t>PROSPECÇÃO MINERÁRIA RIO MIRANDA LTDA</t>
        </is>
      </c>
      <c r="F3148" s="29" t="inlineStr">
        <is>
          <t>Industrial</t>
        </is>
      </c>
      <c r="G3148" s="30" t="inlineStr">
        <is>
          <t>795 - AUT PESQ/RELATÓRIO FINAL PESQUISA NEGATIVO PROTOC EM 03/04/2023</t>
        </is>
      </c>
      <c r="H3148" s="32" t="n">
        <v>-20.44972</v>
      </c>
      <c r="I3148" s="32" t="n">
        <v>-56.2711</v>
      </c>
    </row>
    <row r="3149" ht="25.5" customHeight="1" s="38">
      <c r="A3149" s="33" t="inlineStr">
        <is>
          <t>868102/2018</t>
        </is>
      </c>
      <c r="B3149" s="34" t="inlineStr">
        <is>
          <t>MINÉRIO DE FERRO</t>
        </is>
      </c>
      <c r="C3149" s="35" t="inlineStr">
        <is>
          <t>AUTORIZAÇÃO DE PESQUISA</t>
        </is>
      </c>
      <c r="D3149" s="36" t="n">
        <v>2000</v>
      </c>
      <c r="E3149" s="35" t="inlineStr">
        <is>
          <t>PROSPECÇÃO MINERÁRIA RIO MIRANDA LTDA</t>
        </is>
      </c>
      <c r="F3149" s="34" t="inlineStr">
        <is>
          <t>Industrial</t>
        </is>
      </c>
      <c r="G3149" s="35" t="inlineStr">
        <is>
          <t>795 - AUT PESQ/RELATÓRIO FINAL PESQUISA NEGATIVO PROTOC EM 03/04/2023</t>
        </is>
      </c>
      <c r="H3149" s="37" t="n">
        <v>-20.51979</v>
      </c>
      <c r="I3149" s="37" t="n">
        <v>-56.23679</v>
      </c>
    </row>
    <row r="3150" ht="25.5" customHeight="1" s="38">
      <c r="A3150" s="28" t="inlineStr">
        <is>
          <t>868100/2018</t>
        </is>
      </c>
      <c r="B3150" s="29" t="inlineStr">
        <is>
          <t>MINÉRIO DE FERRO</t>
        </is>
      </c>
      <c r="C3150" s="30" t="inlineStr">
        <is>
          <t>AUTORIZAÇÃO DE PESQUISA</t>
        </is>
      </c>
      <c r="D3150" s="31" t="n">
        <v>2000</v>
      </c>
      <c r="E3150" s="30" t="inlineStr">
        <is>
          <t>PROSPECÇÃO MINERÁRIA RIO MIRANDA LTDA</t>
        </is>
      </c>
      <c r="F3150" s="29" t="inlineStr">
        <is>
          <t>Industrial</t>
        </is>
      </c>
      <c r="G3150" s="30" t="inlineStr">
        <is>
          <t>255 - AUT PESQ/CUMPRIMENTO EXIGÊNCIA PROTOC EM 19/07/2023</t>
        </is>
      </c>
      <c r="H3150" s="32" t="n">
        <v>-20.45324</v>
      </c>
      <c r="I3150" s="32" t="n">
        <v>-56.23679</v>
      </c>
    </row>
    <row r="3151" ht="25.5" customHeight="1" s="38">
      <c r="A3151" s="33" t="inlineStr">
        <is>
          <t>868107/2018</t>
        </is>
      </c>
      <c r="B3151" s="34" t="inlineStr">
        <is>
          <t>MINÉRIO DE FERRO</t>
        </is>
      </c>
      <c r="C3151" s="35" t="inlineStr">
        <is>
          <t>AUTORIZAÇÃO DE PESQUISA</t>
        </is>
      </c>
      <c r="D3151" s="36" t="n">
        <v>2000.08</v>
      </c>
      <c r="E3151" s="35" t="inlineStr">
        <is>
          <t>PROSPECÇÃO MINERÁRIA RIO MIRANDA LTDA</t>
        </is>
      </c>
      <c r="F3151" s="34" t="inlineStr">
        <is>
          <t>Industrial</t>
        </is>
      </c>
      <c r="G3151" s="35" t="inlineStr">
        <is>
          <t>255 - AUT PESQ/CUMPRIMENTO EXIGÊNCIA PROTOC EM 19/07/2023</t>
        </is>
      </c>
      <c r="H3151" s="37" t="n">
        <v>-20.59877</v>
      </c>
      <c r="I3151" s="37" t="n">
        <v>-56.21437</v>
      </c>
    </row>
    <row r="3152" ht="25.5" customHeight="1" s="38">
      <c r="A3152" s="28" t="inlineStr">
        <is>
          <t>868220/2019</t>
        </is>
      </c>
      <c r="B3152" s="29" t="inlineStr">
        <is>
          <t>MINÉRIO DE FERRO</t>
        </is>
      </c>
      <c r="C3152" s="30" t="inlineStr">
        <is>
          <t>APTO PARA DISPONIBILIDADE</t>
        </is>
      </c>
      <c r="D3152" s="31" t="n">
        <v>1804.89</v>
      </c>
      <c r="E3152" s="30" t="inlineStr">
        <is>
          <t>PROSPECÇÃO MINERÁRIA RIO MIRANDA LTDA</t>
        </is>
      </c>
      <c r="F3152" s="29" t="inlineStr">
        <is>
          <t>Industrial</t>
        </is>
      </c>
      <c r="G3152" s="30" t="inlineStr">
        <is>
          <t>2275 - APTO DISP/ÁREA APTA PARA DISPONIBILIDADE EM 12/03/2024</t>
        </is>
      </c>
      <c r="H3152" s="32" t="n">
        <v>-20.9501</v>
      </c>
      <c r="I3152" s="32" t="n">
        <v>-56.28541</v>
      </c>
    </row>
    <row r="3153" ht="25.5" customHeight="1" s="38">
      <c r="A3153" s="33" t="inlineStr">
        <is>
          <t>868103/2018</t>
        </is>
      </c>
      <c r="B3153" s="34" t="inlineStr">
        <is>
          <t>MINÉRIO DE FERRO</t>
        </is>
      </c>
      <c r="C3153" s="35" t="inlineStr">
        <is>
          <t>AUTORIZAÇÃO DE PESQUISA</t>
        </is>
      </c>
      <c r="D3153" s="36" t="n">
        <v>1951.95</v>
      </c>
      <c r="E3153" s="35" t="inlineStr">
        <is>
          <t>PROSPECÇÃO MINERÁRIA RIO MIRANDA LTDA</t>
        </is>
      </c>
      <c r="F3153" s="34" t="inlineStr">
        <is>
          <t>Industrial</t>
        </is>
      </c>
      <c r="G3153" s="35" t="inlineStr">
        <is>
          <t>1397 - AUT PESQ/LICENÇA AMBIENTAL PROTOC EM 16/07/2026</t>
        </is>
      </c>
      <c r="H3153" s="37" t="n">
        <v>-20.53026</v>
      </c>
      <c r="I3153" s="37" t="n">
        <v>-56.21366</v>
      </c>
    </row>
    <row r="3154" ht="25.5" customHeight="1" s="38">
      <c r="A3154" s="28" t="inlineStr">
        <is>
          <t>868106/2018</t>
        </is>
      </c>
      <c r="B3154" s="29" t="inlineStr">
        <is>
          <t>MINÉRIO DE FERRO</t>
        </is>
      </c>
      <c r="C3154" s="30" t="inlineStr">
        <is>
          <t>AUTORIZAÇÃO DE PESQUISA</t>
        </is>
      </c>
      <c r="D3154" s="31" t="n">
        <v>1999.45</v>
      </c>
      <c r="E3154" s="30" t="inlineStr">
        <is>
          <t>PROSPECÇÃO MINERÁRIA RIO MIRANDA LTDA</t>
        </is>
      </c>
      <c r="F3154" s="29" t="inlineStr">
        <is>
          <t>Industrial</t>
        </is>
      </c>
      <c r="G3154" s="30" t="inlineStr">
        <is>
          <t>265 - AUT PESQ/PRORROGAÇÃO PRAZO ALVARÁ-SOLICITAÇÃO PROTOC EM 21/11/2023</t>
        </is>
      </c>
      <c r="H3154" s="32" t="n">
        <v>-20.55127</v>
      </c>
      <c r="I3154" s="32" t="n">
        <v>-56.20422</v>
      </c>
    </row>
    <row r="3155" ht="25.5" customHeight="1" s="38">
      <c r="A3155" s="33" t="inlineStr">
        <is>
          <t>868176/2025</t>
        </is>
      </c>
      <c r="B3155" s="34" t="inlineStr">
        <is>
          <t>MINÉRIO DE FERRO</t>
        </is>
      </c>
      <c r="C3155" s="35" t="inlineStr">
        <is>
          <t>AUTORIZAÇÃO DE PESQUISA</t>
        </is>
      </c>
      <c r="D3155" s="36" t="n">
        <v>1983.94</v>
      </c>
      <c r="E3155" s="35" t="inlineStr">
        <is>
          <t>R &amp; M MINERACAO LTDA</t>
        </is>
      </c>
      <c r="F3155" s="34" t="inlineStr">
        <is>
          <t>Industrial</t>
        </is>
      </c>
      <c r="G3155" s="35" t="inlineStr">
        <is>
          <t>143 - REQ PESQ/ASSENTIMENTO CDN AUTORIZADO EM 07/07/2026</t>
        </is>
      </c>
      <c r="H3155" s="37" t="n">
        <v>-22.0579</v>
      </c>
      <c r="I3155" s="37" t="n">
        <v>-57.00646</v>
      </c>
    </row>
    <row r="3156" ht="25.5" customHeight="1" s="38">
      <c r="A3156" s="28" t="inlineStr">
        <is>
          <t>868182/2022</t>
        </is>
      </c>
      <c r="B3156" s="29" t="inlineStr">
        <is>
          <t>MINÉRIO DE FERRO</t>
        </is>
      </c>
      <c r="C3156" s="30" t="inlineStr">
        <is>
          <t>REQUERIMENTO DE PESQUISA</t>
        </is>
      </c>
      <c r="D3156" s="31" t="n">
        <v>99.40000000000001</v>
      </c>
      <c r="E3156" s="30" t="inlineStr">
        <is>
          <t>REALSIDER PRODUTOS SIDERURGICOS LTDA</t>
        </is>
      </c>
      <c r="F3156" s="29" t="inlineStr">
        <is>
          <t>Industrial</t>
        </is>
      </c>
      <c r="G3156" s="30" t="inlineStr">
        <is>
          <t>132 - REQ PESQ/PRORROGAÇÃO PRAZO EXIGÊNCIA PROTOC EM 24/03/2025</t>
        </is>
      </c>
      <c r="H3156" s="32" t="n">
        <v>-18.10988</v>
      </c>
      <c r="I3156" s="32" t="n">
        <v>-57.44683</v>
      </c>
    </row>
    <row r="3157" ht="25.5" customHeight="1" s="38">
      <c r="A3157" s="33" t="inlineStr">
        <is>
          <t>868059/2019</t>
        </is>
      </c>
      <c r="B3157" s="34" t="inlineStr">
        <is>
          <t>MINÉRIO DE FERRO</t>
        </is>
      </c>
      <c r="C3157" s="35" t="inlineStr">
        <is>
          <t>AUTORIZAÇÃO DE PESQUISA</t>
        </is>
      </c>
      <c r="D3157" s="36" t="n">
        <v>1956.11</v>
      </c>
      <c r="E3157" s="35" t="inlineStr">
        <is>
          <t>RIO DO MOURA PESQUISA E EXTRACAO MINERAL LTDA</t>
        </is>
      </c>
      <c r="F3157" s="34" t="inlineStr">
        <is>
          <t>Industrial</t>
        </is>
      </c>
      <c r="G3157" s="35" t="inlineStr">
        <is>
          <t>794 - AUT PESQ/RELATÓRIO FINAL PESQUISA POSITIVO PROTOC EM 02/06/2025</t>
        </is>
      </c>
      <c r="H3157" s="37" t="n">
        <v>-22.22787</v>
      </c>
      <c r="I3157" s="37" t="n">
        <v>-55.74346</v>
      </c>
    </row>
    <row r="3158" ht="25.5" customHeight="1" s="38">
      <c r="A3158" s="28" t="inlineStr">
        <is>
          <t>868146/2024</t>
        </is>
      </c>
      <c r="B3158" s="29" t="inlineStr">
        <is>
          <t>MINÉRIO DE FERRO</t>
        </is>
      </c>
      <c r="C3158" s="30" t="inlineStr">
        <is>
          <t>REQUERIMENTO DE PESQUISA</t>
        </is>
      </c>
      <c r="D3158" s="31" t="n">
        <v>1973.68</v>
      </c>
      <c r="E3158" s="30" t="inlineStr">
        <is>
          <t>RIO DO MOURA PESQUISA E EXTRACAO MINERAL LTDA</t>
        </is>
      </c>
      <c r="F3158" s="29" t="inlineStr">
        <is>
          <t>Industrial</t>
        </is>
      </c>
      <c r="G3158" s="30" t="inlineStr">
        <is>
          <t>100 - REQ PESQ/REQUERIMENTO PESQUISA PROTOC EM 12/09/2024</t>
        </is>
      </c>
      <c r="H3158" s="32" t="n">
        <v>-22.18273</v>
      </c>
      <c r="I3158" s="32" t="n">
        <v>-55.77541</v>
      </c>
    </row>
    <row r="3159" ht="25.5" customHeight="1" s="38">
      <c r="A3159" s="33" t="inlineStr">
        <is>
          <t>868139/2024</t>
        </is>
      </c>
      <c r="B3159" s="34" t="inlineStr">
        <is>
          <t>MINÉRIO DE FERRO</t>
        </is>
      </c>
      <c r="C3159" s="35" t="inlineStr">
        <is>
          <t>REQUERIMENTO DE PESQUISA</t>
        </is>
      </c>
      <c r="D3159" s="36" t="n">
        <v>1971.04</v>
      </c>
      <c r="E3159" s="35" t="inlineStr">
        <is>
          <t>RIO DO MOURA PESQUISA E EXTRACAO MINERAL LTDA</t>
        </is>
      </c>
      <c r="F3159" s="34" t="inlineStr">
        <is>
          <t>Industrial</t>
        </is>
      </c>
      <c r="G3159" s="35" t="inlineStr">
        <is>
          <t>100 - REQ PESQ/REQUERIMENTO PESQUISA PROTOC EM 12/09/2024</t>
        </is>
      </c>
      <c r="H3159" s="37" t="n">
        <v>-22.16852</v>
      </c>
      <c r="I3159" s="37" t="n">
        <v>-55.65738</v>
      </c>
    </row>
    <row r="3160" ht="25.5" customHeight="1" s="38">
      <c r="A3160" s="28" t="inlineStr">
        <is>
          <t>868143/2024</t>
        </is>
      </c>
      <c r="B3160" s="29" t="inlineStr">
        <is>
          <t>MINÉRIO DE FERRO</t>
        </is>
      </c>
      <c r="C3160" s="30" t="inlineStr">
        <is>
          <t>REQUERIMENTO DE PESQUISA</t>
        </is>
      </c>
      <c r="D3160" s="31" t="n">
        <v>1982.42</v>
      </c>
      <c r="E3160" s="30" t="inlineStr">
        <is>
          <t>RIO DO MOURA PESQUISA E EXTRACAO MINERAL LTDA</t>
        </is>
      </c>
      <c r="F3160" s="29" t="inlineStr">
        <is>
          <t>Industrial</t>
        </is>
      </c>
      <c r="G3160" s="30" t="inlineStr">
        <is>
          <t>100 - REQ PESQ/REQUERIMENTO PESQUISA PROTOC EM 12/09/2024</t>
        </is>
      </c>
      <c r="H3160" s="32" t="n">
        <v>-22.27192</v>
      </c>
      <c r="I3160" s="32" t="n">
        <v>-55.73556</v>
      </c>
    </row>
    <row r="3161" ht="25.5" customHeight="1" s="38">
      <c r="A3161" s="33" t="inlineStr">
        <is>
          <t>868140/2024</t>
        </is>
      </c>
      <c r="B3161" s="34" t="inlineStr">
        <is>
          <t>MINÉRIO DE FERRO</t>
        </is>
      </c>
      <c r="C3161" s="35" t="inlineStr">
        <is>
          <t>REQUERIMENTO DE PESQUISA</t>
        </is>
      </c>
      <c r="D3161" s="36" t="n">
        <v>1973.68</v>
      </c>
      <c r="E3161" s="35" t="inlineStr">
        <is>
          <t>RIO DO MOURA PESQUISA E EXTRACAO MINERAL LTDA</t>
        </is>
      </c>
      <c r="F3161" s="34" t="inlineStr">
        <is>
          <t>Industrial</t>
        </is>
      </c>
      <c r="G3161" s="35" t="inlineStr">
        <is>
          <t>100 - REQ PESQ/REQUERIMENTO PESQUISA PROTOC EM 12/09/2024</t>
        </is>
      </c>
      <c r="H3161" s="37" t="n">
        <v>-22.21348</v>
      </c>
      <c r="I3161" s="37" t="n">
        <v>-55.6575</v>
      </c>
    </row>
    <row r="3162" ht="25.5" customHeight="1" s="38">
      <c r="A3162" s="28" t="inlineStr">
        <is>
          <t>868147/2024</t>
        </is>
      </c>
      <c r="B3162" s="29" t="inlineStr">
        <is>
          <t>MINÉRIO DE FERRO</t>
        </is>
      </c>
      <c r="C3162" s="30" t="inlineStr">
        <is>
          <t>REQUERIMENTO DE PESQUISA</t>
        </is>
      </c>
      <c r="D3162" s="31" t="n">
        <v>1975.57</v>
      </c>
      <c r="E3162" s="30" t="inlineStr">
        <is>
          <t>RIO DO MOURA PESQUISA E EXTRACAO MINERAL LTDA</t>
        </is>
      </c>
      <c r="F3162" s="29" t="inlineStr">
        <is>
          <t>Industrial</t>
        </is>
      </c>
      <c r="G3162" s="30" t="inlineStr">
        <is>
          <t>100 - REQ PESQ/REQUERIMENTO PESQUISA PROTOC EM 12/09/2024</t>
        </is>
      </c>
      <c r="H3162" s="32" t="n">
        <v>-22.18298</v>
      </c>
      <c r="I3162" s="32" t="n">
        <v>-55.73626</v>
      </c>
    </row>
    <row r="3163" ht="25.5" customHeight="1" s="38">
      <c r="A3163" s="33" t="inlineStr">
        <is>
          <t>868148/2024</t>
        </is>
      </c>
      <c r="B3163" s="34" t="inlineStr">
        <is>
          <t>MINÉRIO DE FERRO</t>
        </is>
      </c>
      <c r="C3163" s="35" t="inlineStr">
        <is>
          <t>REQUERIMENTO DE PESQUISA</t>
        </is>
      </c>
      <c r="D3163" s="36" t="n">
        <v>1972</v>
      </c>
      <c r="E3163" s="35" t="inlineStr">
        <is>
          <t>RIO DO MOURA PESQUISA E EXTRACAO MINERAL LTDA</t>
        </is>
      </c>
      <c r="F3163" s="34" t="inlineStr">
        <is>
          <t>Industrial</t>
        </is>
      </c>
      <c r="G3163" s="35" t="inlineStr">
        <is>
          <t>100 - REQ PESQ/REQUERIMENTO PESQUISA PROTOC EM 12/09/2024</t>
        </is>
      </c>
      <c r="H3163" s="37" t="n">
        <v>-22.16835</v>
      </c>
      <c r="I3163" s="37" t="n">
        <v>-55.69673</v>
      </c>
    </row>
    <row r="3164" ht="25.5" customHeight="1" s="38">
      <c r="A3164" s="28" t="inlineStr">
        <is>
          <t>868142/2024</t>
        </is>
      </c>
      <c r="B3164" s="29" t="inlineStr">
        <is>
          <t>MINÉRIO DE FERRO</t>
        </is>
      </c>
      <c r="C3164" s="30" t="inlineStr">
        <is>
          <t>REQUERIMENTO DE PESQUISA</t>
        </is>
      </c>
      <c r="D3164" s="31" t="n">
        <v>1984.24</v>
      </c>
      <c r="E3164" s="30" t="inlineStr">
        <is>
          <t>RIO DO MOURA PESQUISA E EXTRACAO MINERAL LTDA</t>
        </is>
      </c>
      <c r="F3164" s="29" t="inlineStr">
        <is>
          <t>Industrial</t>
        </is>
      </c>
      <c r="G3164" s="30" t="inlineStr">
        <is>
          <t>100 - REQ PESQ/REQUERIMENTO PESQUISA PROTOC EM 12/09/2024</t>
        </is>
      </c>
      <c r="H3164" s="32" t="n">
        <v>-22.25886</v>
      </c>
      <c r="I3164" s="32" t="n">
        <v>-55.69642</v>
      </c>
    </row>
    <row r="3165" ht="25.5" customHeight="1" s="38">
      <c r="A3165" s="33" t="inlineStr">
        <is>
          <t>868144/2024</t>
        </is>
      </c>
      <c r="B3165" s="34" t="inlineStr">
        <is>
          <t>MINÉRIO DE FERRO</t>
        </is>
      </c>
      <c r="C3165" s="35" t="inlineStr">
        <is>
          <t>REQUERIMENTO DE PESQUISA</t>
        </is>
      </c>
      <c r="D3165" s="36" t="n">
        <v>1982.13</v>
      </c>
      <c r="E3165" s="35" t="inlineStr">
        <is>
          <t>RIO DO MOURA PESQUISA E EXTRACAO MINERAL LTDA</t>
        </is>
      </c>
      <c r="F3165" s="34" t="inlineStr">
        <is>
          <t>Industrial</t>
        </is>
      </c>
      <c r="G3165" s="35" t="inlineStr">
        <is>
          <t>100 - REQ PESQ/REQUERIMENTO PESQUISA PROTOC EM 12/09/2024</t>
        </is>
      </c>
      <c r="H3165" s="37" t="n">
        <v>-22.27282</v>
      </c>
      <c r="I3165" s="37" t="n">
        <v>-55.77575</v>
      </c>
    </row>
    <row r="3166" ht="25.5" customHeight="1" s="38">
      <c r="A3166" s="28" t="inlineStr">
        <is>
          <t>868141/2024</t>
        </is>
      </c>
      <c r="B3166" s="29" t="inlineStr">
        <is>
          <t>MINÉRIO DE FERRO</t>
        </is>
      </c>
      <c r="C3166" s="30" t="inlineStr">
        <is>
          <t>REQUERIMENTO DE PESQUISA</t>
        </is>
      </c>
      <c r="D3166" s="31" t="n">
        <v>1991.66</v>
      </c>
      <c r="E3166" s="30" t="inlineStr">
        <is>
          <t>RIO DO MOURA PESQUISA E EXTRACAO MINERAL LTDA</t>
        </is>
      </c>
      <c r="F3166" s="29" t="inlineStr">
        <is>
          <t>Industrial</t>
        </is>
      </c>
      <c r="G3166" s="30" t="inlineStr">
        <is>
          <t>100 - REQ PESQ/REQUERIMENTO PESQUISA PROTOC EM 12/09/2024</t>
        </is>
      </c>
      <c r="H3166" s="32" t="n">
        <v>-22.25942</v>
      </c>
      <c r="I3166" s="32" t="n">
        <v>-55.65778</v>
      </c>
    </row>
    <row r="3167" ht="25.5" customHeight="1" s="38">
      <c r="A3167" s="33" t="inlineStr">
        <is>
          <t>868145/2024</t>
        </is>
      </c>
      <c r="B3167" s="34" t="inlineStr">
        <is>
          <t>MINÉRIO DE FERRO</t>
        </is>
      </c>
      <c r="C3167" s="35" t="inlineStr">
        <is>
          <t>REQUERIMENTO DE PESQUISA</t>
        </is>
      </c>
      <c r="D3167" s="36" t="n">
        <v>1969.73</v>
      </c>
      <c r="E3167" s="35" t="inlineStr">
        <is>
          <t>RIO DO MOURA PESQUISA E EXTRACAO MINERAL LTDA</t>
        </is>
      </c>
      <c r="F3167" s="34" t="inlineStr">
        <is>
          <t>Industrial</t>
        </is>
      </c>
      <c r="G3167" s="35" t="inlineStr">
        <is>
          <t>100 - REQ PESQ/REQUERIMENTO PESQUISA PROTOC EM 12/09/2024</t>
        </is>
      </c>
      <c r="H3167" s="37" t="n">
        <v>-22.22818</v>
      </c>
      <c r="I3167" s="37" t="n">
        <v>-55.77528</v>
      </c>
    </row>
    <row r="3168" ht="25.5" customHeight="1" s="38">
      <c r="A3168" s="28" t="inlineStr">
        <is>
          <t>868506/2008</t>
        </is>
      </c>
      <c r="B3168" s="29" t="inlineStr">
        <is>
          <t>MINÉRIO DE FERRO</t>
        </is>
      </c>
      <c r="C3168" s="30" t="inlineStr">
        <is>
          <t>REQUERIMENTO DE PESQUISA</t>
        </is>
      </c>
      <c r="D3168" s="31" t="n">
        <v>304.92</v>
      </c>
      <c r="E3168" s="30" t="inlineStr">
        <is>
          <t>RIO MINAS MINERAÇAO INDUSTRIA E COMERCIO LTDA</t>
        </is>
      </c>
      <c r="F3168" s="29" t="inlineStr">
        <is>
          <t>Industrial</t>
        </is>
      </c>
      <c r="G3168" s="30" t="inlineStr">
        <is>
          <t>136 - REQ PESQ/DOCUMENTO DIVERSO PROTOC EM 20/11/2009</t>
        </is>
      </c>
      <c r="H3168" s="32" t="n">
        <v>-19.25229</v>
      </c>
      <c r="I3168" s="32" t="n">
        <v>-57.87138</v>
      </c>
    </row>
    <row r="3169" ht="25.5" customHeight="1" s="38">
      <c r="A3169" s="33" t="inlineStr">
        <is>
          <t>868522/2008</t>
        </is>
      </c>
      <c r="B3169" s="34" t="inlineStr">
        <is>
          <t>MINÉRIO DE FERRO</t>
        </is>
      </c>
      <c r="C3169" s="35" t="inlineStr">
        <is>
          <t>DISPONIBILIDADE</t>
        </is>
      </c>
      <c r="D3169" s="36" t="n">
        <v>1.82</v>
      </c>
      <c r="E3169" s="35" t="inlineStr">
        <is>
          <t>RIO MINAS MINERAÇAO INDUSTRIA E COMERCIO LTDA</t>
        </is>
      </c>
      <c r="F3169" s="34" t="inlineStr">
        <is>
          <t>Industrial</t>
        </is>
      </c>
      <c r="G3169" s="35" t="inlineStr">
        <is>
          <t>1678 - DISPONIB/ARQUIVAMENTO PROCESSO PUBL EM 01/10/2014</t>
        </is>
      </c>
      <c r="H3169" s="37" t="n">
        <v>-19.21428</v>
      </c>
      <c r="I3169" s="37" t="n">
        <v>-57.52525</v>
      </c>
    </row>
    <row r="3170" ht="25.5" customHeight="1" s="38">
      <c r="A3170" s="28" t="inlineStr">
        <is>
          <t>868178/2016</t>
        </is>
      </c>
      <c r="B3170" s="29" t="inlineStr">
        <is>
          <t>MINÉRIO DE FERRO</t>
        </is>
      </c>
      <c r="C3170" s="30" t="inlineStr">
        <is>
          <t>AUTORIZAÇÃO DE PESQUISA</t>
        </is>
      </c>
      <c r="D3170" s="31" t="n">
        <v>1831.98</v>
      </c>
      <c r="E3170" s="30" t="inlineStr">
        <is>
          <t>Rustonn Mineracao Eireli Me</t>
        </is>
      </c>
      <c r="F3170" s="29" t="inlineStr">
        <is>
          <t>Industrial</t>
        </is>
      </c>
      <c r="G3170" s="30" t="inlineStr">
        <is>
          <t>667 - PARCELAMENTO DÉBITO MULTA QUITADO EM 30/04/2025</t>
        </is>
      </c>
      <c r="H3170" s="32" t="n">
        <v>-20.3914</v>
      </c>
      <c r="I3170" s="32" t="n">
        <v>-56.8074</v>
      </c>
    </row>
    <row r="3171" ht="25.5" customHeight="1" s="38">
      <c r="A3171" s="33" t="inlineStr">
        <is>
          <t>868179/2016</t>
        </is>
      </c>
      <c r="B3171" s="34" t="inlineStr">
        <is>
          <t>MINÉRIO DE FERRO</t>
        </is>
      </c>
      <c r="C3171" s="35" t="inlineStr">
        <is>
          <t>AUTORIZAÇÃO DE PESQUISA</t>
        </is>
      </c>
      <c r="D3171" s="36" t="n">
        <v>1863.16</v>
      </c>
      <c r="E3171" s="35" t="inlineStr">
        <is>
          <t>Rustonn Mineracao Eireli Me</t>
        </is>
      </c>
      <c r="F3171" s="34" t="inlineStr">
        <is>
          <t>Industrial</t>
        </is>
      </c>
      <c r="G3171" s="35" t="inlineStr">
        <is>
          <t>264 - AUT PESQ/TAH - PAGAMENTO EFETUADO EM 02/01/2023</t>
        </is>
      </c>
      <c r="H3171" s="37" t="n">
        <v>-20.382</v>
      </c>
      <c r="I3171" s="37" t="n">
        <v>-56.73523</v>
      </c>
    </row>
    <row r="3172" ht="25.5" customHeight="1" s="38">
      <c r="A3172" s="28" t="inlineStr">
        <is>
          <t>868186/2016</t>
        </is>
      </c>
      <c r="B3172" s="29" t="inlineStr">
        <is>
          <t>MINÉRIO DE FERRO</t>
        </is>
      </c>
      <c r="C3172" s="30" t="inlineStr">
        <is>
          <t>AUTORIZAÇÃO DE PESQUISA</t>
        </is>
      </c>
      <c r="D3172" s="31" t="n">
        <v>1998.03</v>
      </c>
      <c r="E3172" s="30" t="inlineStr">
        <is>
          <t>Rustonn Mineracao Eireli Me</t>
        </is>
      </c>
      <c r="F3172" s="29" t="inlineStr">
        <is>
          <t>Industrial</t>
        </is>
      </c>
      <c r="G3172" s="30" t="inlineStr">
        <is>
          <t>264 - AUT PESQ/TAH - PAGAMENTO EFETUADO EM 02/01/2023</t>
        </is>
      </c>
      <c r="H3172" s="32" t="n">
        <v>-20.38761</v>
      </c>
      <c r="I3172" s="32" t="n">
        <v>-56.89252</v>
      </c>
    </row>
    <row r="3173" ht="25.5" customHeight="1" s="38">
      <c r="A3173" s="33" t="inlineStr">
        <is>
          <t>868175/2016</t>
        </is>
      </c>
      <c r="B3173" s="34" t="inlineStr">
        <is>
          <t>MINÉRIO DE FERRO</t>
        </is>
      </c>
      <c r="C3173" s="35" t="inlineStr">
        <is>
          <t>AUTORIZAÇÃO DE PESQUISA</t>
        </is>
      </c>
      <c r="D3173" s="36" t="n">
        <v>1863.28</v>
      </c>
      <c r="E3173" s="35" t="inlineStr">
        <is>
          <t>Rustonn Mineracao Eireli Me</t>
        </is>
      </c>
      <c r="F3173" s="34" t="inlineStr">
        <is>
          <t>Industrial</t>
        </is>
      </c>
      <c r="G3173" s="35" t="inlineStr">
        <is>
          <t>264 - AUT PESQ/TAH - PAGAMENTO EFETUADO EM 02/01/2023</t>
        </is>
      </c>
      <c r="H3173" s="37" t="n">
        <v>-20.20466</v>
      </c>
      <c r="I3173" s="37" t="n">
        <v>-56.77725</v>
      </c>
    </row>
    <row r="3174" ht="25.5" customHeight="1" s="38">
      <c r="A3174" s="28" t="inlineStr">
        <is>
          <t>868173/2016</t>
        </is>
      </c>
      <c r="B3174" s="29" t="inlineStr">
        <is>
          <t>MINÉRIO DE FERRO</t>
        </is>
      </c>
      <c r="C3174" s="30" t="inlineStr">
        <is>
          <t>AUTORIZAÇÃO DE PESQUISA</t>
        </is>
      </c>
      <c r="D3174" s="31" t="n">
        <v>962.87</v>
      </c>
      <c r="E3174" s="30" t="inlineStr">
        <is>
          <t>Rustonn Mineracao Eireli Me</t>
        </is>
      </c>
      <c r="F3174" s="29" t="inlineStr">
        <is>
          <t>Industrial</t>
        </is>
      </c>
      <c r="G3174" s="30" t="inlineStr">
        <is>
          <t>264 - AUT PESQ/TAH - PAGAMENTO EFETUADO EM 02/01/2023</t>
        </is>
      </c>
      <c r="H3174" s="32" t="n">
        <v>-20.19773</v>
      </c>
      <c r="I3174" s="32" t="n">
        <v>-56.98493</v>
      </c>
    </row>
    <row r="3175" ht="25.5" customHeight="1" s="38">
      <c r="A3175" s="33" t="inlineStr">
        <is>
          <t>868182/2016</t>
        </is>
      </c>
      <c r="B3175" s="34" t="inlineStr">
        <is>
          <t>MINÉRIO DE FERRO</t>
        </is>
      </c>
      <c r="C3175" s="35" t="inlineStr">
        <is>
          <t>AUTORIZAÇÃO DE PESQUISA</t>
        </is>
      </c>
      <c r="D3175" s="36" t="n">
        <v>1870.19</v>
      </c>
      <c r="E3175" s="35" t="inlineStr">
        <is>
          <t>Rustonn Mineracao Eireli Me</t>
        </is>
      </c>
      <c r="F3175" s="34" t="inlineStr">
        <is>
          <t>Industrial</t>
        </is>
      </c>
      <c r="G3175" s="35" t="inlineStr">
        <is>
          <t>264 - AUT PESQ/TAH - PAGAMENTO EFETUADO EM 02/01/2023</t>
        </is>
      </c>
      <c r="H3175" s="37" t="n">
        <v>-20.49257</v>
      </c>
      <c r="I3175" s="37" t="n">
        <v>-56.83404</v>
      </c>
    </row>
    <row r="3176" ht="25.5" customHeight="1" s="38">
      <c r="A3176" s="28" t="inlineStr">
        <is>
          <t>868176/2016</t>
        </is>
      </c>
      <c r="B3176" s="29" t="inlineStr">
        <is>
          <t>MINÉRIO DE FERRO</t>
        </is>
      </c>
      <c r="C3176" s="30" t="inlineStr">
        <is>
          <t>AUTORIZAÇÃO DE PESQUISA</t>
        </is>
      </c>
      <c r="D3176" s="31" t="n">
        <v>1852.73</v>
      </c>
      <c r="E3176" s="30" t="inlineStr">
        <is>
          <t>Rustonn Mineracao Eireli Me</t>
        </is>
      </c>
      <c r="F3176" s="29" t="inlineStr">
        <is>
          <t>Industrial</t>
        </is>
      </c>
      <c r="G3176" s="30" t="inlineStr">
        <is>
          <t>264 - AUT PESQ/TAH - PAGAMENTO EFETUADO EM 02/01/2023</t>
        </is>
      </c>
      <c r="H3176" s="32" t="n">
        <v>-20.28788</v>
      </c>
      <c r="I3176" s="32" t="n">
        <v>-56.78078</v>
      </c>
    </row>
    <row r="3177" ht="25.5" customHeight="1" s="38">
      <c r="A3177" s="33" t="inlineStr">
        <is>
          <t>868172/2016</t>
        </is>
      </c>
      <c r="B3177" s="34" t="inlineStr">
        <is>
          <t>MINÉRIO DE FERRO</t>
        </is>
      </c>
      <c r="C3177" s="35" t="inlineStr">
        <is>
          <t>AUTORIZAÇÃO DE PESQUISA</t>
        </is>
      </c>
      <c r="D3177" s="36" t="n">
        <v>1936.98</v>
      </c>
      <c r="E3177" s="35" t="inlineStr">
        <is>
          <t>Rustonn Mineracao Eireli Me</t>
        </is>
      </c>
      <c r="F3177" s="34" t="inlineStr">
        <is>
          <t>Industrial</t>
        </is>
      </c>
      <c r="G3177" s="35" t="inlineStr">
        <is>
          <t>264 - AUT PESQ/TAH - PAGAMENTO EFETUADO EM 02/01/2023</t>
        </is>
      </c>
      <c r="H3177" s="37" t="n">
        <v>-20.07294</v>
      </c>
      <c r="I3177" s="37" t="n">
        <v>-57.05959</v>
      </c>
    </row>
    <row r="3178" ht="25.5" customHeight="1" s="38">
      <c r="A3178" s="28" t="inlineStr">
        <is>
          <t>868180/2016</t>
        </is>
      </c>
      <c r="B3178" s="29" t="inlineStr">
        <is>
          <t>MINÉRIO DE FERRO</t>
        </is>
      </c>
      <c r="C3178" s="30" t="inlineStr">
        <is>
          <t>AUTORIZAÇÃO DE PESQUISA</t>
        </is>
      </c>
      <c r="D3178" s="31" t="n">
        <v>1837.75</v>
      </c>
      <c r="E3178" s="30" t="inlineStr">
        <is>
          <t>Rustonn Mineracao Eireli Me</t>
        </is>
      </c>
      <c r="F3178" s="29" t="inlineStr">
        <is>
          <t>Industrial</t>
        </is>
      </c>
      <c r="G3178" s="30" t="inlineStr">
        <is>
          <t>264 - AUT PESQ/TAH - PAGAMENTO EFETUADO EM 02/01/2023</t>
        </is>
      </c>
      <c r="H3178" s="32" t="n">
        <v>-20.42284</v>
      </c>
      <c r="I3178" s="32" t="n">
        <v>-56.65006</v>
      </c>
    </row>
    <row r="3179" ht="25.5" customHeight="1" s="38">
      <c r="A3179" s="33" t="inlineStr">
        <is>
          <t>868183/2016</t>
        </is>
      </c>
      <c r="B3179" s="34" t="inlineStr">
        <is>
          <t>MINÉRIO DE FERRO</t>
        </is>
      </c>
      <c r="C3179" s="35" t="inlineStr">
        <is>
          <t>AUTORIZAÇÃO DE PESQUISA</t>
        </is>
      </c>
      <c r="D3179" s="36" t="n">
        <v>1851.49</v>
      </c>
      <c r="E3179" s="35" t="inlineStr">
        <is>
          <t>Rustonn Mineracao Eireli Me</t>
        </is>
      </c>
      <c r="F3179" s="34" t="inlineStr">
        <is>
          <t>Industrial</t>
        </is>
      </c>
      <c r="G3179" s="35" t="inlineStr">
        <is>
          <t>264 - AUT PESQ/TAH - PAGAMENTO EFETUADO EM 02/01/2023</t>
        </is>
      </c>
      <c r="H3179" s="37" t="n">
        <v>-20.49356</v>
      </c>
      <c r="I3179" s="37" t="n">
        <v>-56.88061</v>
      </c>
    </row>
    <row r="3180" ht="25.5" customHeight="1" s="38">
      <c r="A3180" s="28" t="inlineStr">
        <is>
          <t>868184/2016</t>
        </is>
      </c>
      <c r="B3180" s="29" t="inlineStr">
        <is>
          <t>MINÉRIO DE FERRO</t>
        </is>
      </c>
      <c r="C3180" s="30" t="inlineStr">
        <is>
          <t>AUTORIZAÇÃO DE PESQUISA</t>
        </is>
      </c>
      <c r="D3180" s="31" t="n">
        <v>1841.15</v>
      </c>
      <c r="E3180" s="30" t="inlineStr">
        <is>
          <t>Rustonn Mineracao Eireli Me</t>
        </is>
      </c>
      <c r="F3180" s="29" t="inlineStr">
        <is>
          <t>Industrial</t>
        </is>
      </c>
      <c r="G3180" s="30" t="inlineStr">
        <is>
          <t>264 - AUT PESQ/TAH - PAGAMENTO EFETUADO EM 02/01/2023</t>
        </is>
      </c>
      <c r="H3180" s="32" t="n">
        <v>-20.50564</v>
      </c>
      <c r="I3180" s="32" t="n">
        <v>-56.77693</v>
      </c>
    </row>
    <row r="3181" ht="25.5" customHeight="1" s="38">
      <c r="A3181" s="33" t="inlineStr">
        <is>
          <t>868171/2016</t>
        </is>
      </c>
      <c r="B3181" s="34" t="inlineStr">
        <is>
          <t>MINÉRIO DE FERRO</t>
        </is>
      </c>
      <c r="C3181" s="35" t="inlineStr">
        <is>
          <t>AUTORIZAÇÃO DE PESQUISA</t>
        </is>
      </c>
      <c r="D3181" s="36" t="n">
        <v>1786.66</v>
      </c>
      <c r="E3181" s="35" t="inlineStr">
        <is>
          <t>Rustonn Mineracao Eireli Me</t>
        </is>
      </c>
      <c r="F3181" s="34" t="inlineStr">
        <is>
          <t>Industrial</t>
        </is>
      </c>
      <c r="G3181" s="35" t="inlineStr">
        <is>
          <t>264 - AUT PESQ/TAH - PAGAMENTO EFETUADO EM 02/01/2023</t>
        </is>
      </c>
      <c r="H3181" s="37" t="n">
        <v>-19.89217</v>
      </c>
      <c r="I3181" s="37" t="n">
        <v>-57.1338</v>
      </c>
    </row>
    <row r="3182" ht="25.5" customHeight="1" s="38">
      <c r="A3182" s="28" t="inlineStr">
        <is>
          <t>868177/2016</t>
        </is>
      </c>
      <c r="B3182" s="29" t="inlineStr">
        <is>
          <t>MINÉRIO DE FERRO</t>
        </is>
      </c>
      <c r="C3182" s="30" t="inlineStr">
        <is>
          <t>AUTORIZAÇÃO DE PESQUISA</t>
        </is>
      </c>
      <c r="D3182" s="31" t="n">
        <v>1852.61</v>
      </c>
      <c r="E3182" s="30" t="inlineStr">
        <is>
          <t>Rustonn Mineracao Eireli Me</t>
        </is>
      </c>
      <c r="F3182" s="29" t="inlineStr">
        <is>
          <t>Industrial</t>
        </is>
      </c>
      <c r="G3182" s="30" t="inlineStr">
        <is>
          <t>2275 - APTO DISP/ÁREA APTA PARA DISPONIBILIDADE EM 24/03/2026</t>
        </is>
      </c>
      <c r="H3182" s="32" t="n">
        <v>-20.3321</v>
      </c>
      <c r="I3182" s="32" t="n">
        <v>-56.81199</v>
      </c>
    </row>
    <row r="3183" ht="25.5" customHeight="1" s="38">
      <c r="A3183" s="33" t="inlineStr">
        <is>
          <t>868181/2016</t>
        </is>
      </c>
      <c r="B3183" s="34" t="inlineStr">
        <is>
          <t>MINÉRIO DE FERRO</t>
        </is>
      </c>
      <c r="C3183" s="35" t="inlineStr">
        <is>
          <t>AUTORIZAÇÃO DE PESQUISA</t>
        </is>
      </c>
      <c r="D3183" s="36" t="n">
        <v>1838.91</v>
      </c>
      <c r="E3183" s="35" t="inlineStr">
        <is>
          <t>Rustonn Mineracao Eireli Me</t>
        </is>
      </c>
      <c r="F3183" s="34" t="inlineStr">
        <is>
          <t>Industrial</t>
        </is>
      </c>
      <c r="G3183" s="35" t="inlineStr">
        <is>
          <t>264 - AUT PESQ/TAH - PAGAMENTO EFETUADO EM 02/01/2023</t>
        </is>
      </c>
      <c r="H3183" s="37" t="n">
        <v>-20.46429</v>
      </c>
      <c r="I3183" s="37" t="n">
        <v>-56.6757</v>
      </c>
    </row>
    <row r="3184" ht="25.5" customHeight="1" s="38">
      <c r="A3184" s="28" t="inlineStr">
        <is>
          <t>868185/2016</t>
        </is>
      </c>
      <c r="B3184" s="29" t="inlineStr">
        <is>
          <t>MINÉRIO DE FERRO</t>
        </is>
      </c>
      <c r="C3184" s="30" t="inlineStr">
        <is>
          <t>AUTORIZAÇÃO DE PESQUISA</t>
        </is>
      </c>
      <c r="D3184" s="31" t="n">
        <v>1999.61</v>
      </c>
      <c r="E3184" s="30" t="inlineStr">
        <is>
          <t>Rustonn Mineracao Eireli Me</t>
        </is>
      </c>
      <c r="F3184" s="29" t="inlineStr">
        <is>
          <t>Industrial</t>
        </is>
      </c>
      <c r="G3184" s="30" t="inlineStr">
        <is>
          <t>264 - AUT PESQ/TAH - PAGAMENTO EFETUADO EM 02/01/2023</t>
        </is>
      </c>
      <c r="H3184" s="32" t="n">
        <v>-20.53665</v>
      </c>
      <c r="I3184" s="32" t="n">
        <v>-56.7822</v>
      </c>
    </row>
    <row r="3185" ht="25.5" customHeight="1" s="38">
      <c r="A3185" s="33" t="inlineStr">
        <is>
          <t>868174/2016</t>
        </is>
      </c>
      <c r="B3185" s="34" t="inlineStr">
        <is>
          <t>MINÉRIO DE FERRO</t>
        </is>
      </c>
      <c r="C3185" s="35" t="inlineStr">
        <is>
          <t>REQUERIMENTO DE PESQUISA</t>
        </is>
      </c>
      <c r="D3185" s="36" t="n">
        <v>1109.01</v>
      </c>
      <c r="E3185" s="35" t="inlineStr">
        <is>
          <t>Rustonn Mineracao Eireli Me</t>
        </is>
      </c>
      <c r="F3185" s="34" t="inlineStr">
        <is>
          <t>Industrial</t>
        </is>
      </c>
      <c r="G3185" s="35" t="inlineStr">
        <is>
          <t>264 - AUT PESQ/TAH - PAGAMENTO EFETUADO EM 02/01/2023</t>
        </is>
      </c>
      <c r="H3185" s="37" t="n">
        <v>-20.15709</v>
      </c>
      <c r="I3185" s="37" t="n">
        <v>-56.8151</v>
      </c>
    </row>
    <row r="3186" ht="25.5" customHeight="1" s="38">
      <c r="A3186" s="28" t="inlineStr">
        <is>
          <t>868042/2021</t>
        </is>
      </c>
      <c r="B3186" s="29" t="inlineStr">
        <is>
          <t>MINÉRIO DE FERRO</t>
        </is>
      </c>
      <c r="C3186" s="30" t="inlineStr">
        <is>
          <t>AUTORIZAÇÃO DE PESQUISA</t>
        </is>
      </c>
      <c r="D3186" s="31" t="n">
        <v>1806.96</v>
      </c>
      <c r="E3186" s="30" t="inlineStr">
        <is>
          <t>SMM MINERACAO LTDA</t>
        </is>
      </c>
      <c r="F3186" s="29" t="inlineStr">
        <is>
          <t>Industrial</t>
        </is>
      </c>
      <c r="G3186" s="30" t="inlineStr">
        <is>
          <t>282 - AUT PESQ/TRANSF DIREITOS-CESSÃO TOTAL EFETIVADA EM 29/10/2024</t>
        </is>
      </c>
      <c r="H3186" s="32" t="n">
        <v>-18.02717</v>
      </c>
      <c r="I3186" s="32" t="n">
        <v>-54.45072</v>
      </c>
    </row>
    <row r="3187" ht="25.5" customHeight="1" s="38">
      <c r="A3187" s="33" t="inlineStr">
        <is>
          <t>868039/2021</t>
        </is>
      </c>
      <c r="B3187" s="34" t="inlineStr">
        <is>
          <t>MINÉRIO DE FERRO</t>
        </is>
      </c>
      <c r="C3187" s="35" t="inlineStr">
        <is>
          <t>AUTORIZAÇÃO DE PESQUISA</t>
        </is>
      </c>
      <c r="D3187" s="36" t="n">
        <v>1947.82</v>
      </c>
      <c r="E3187" s="35" t="inlineStr">
        <is>
          <t>SMM MINERACAO LTDA</t>
        </is>
      </c>
      <c r="F3187" s="34" t="inlineStr">
        <is>
          <t>Industrial</t>
        </is>
      </c>
      <c r="G3187" s="35" t="inlineStr">
        <is>
          <t>282 - AUT PESQ/TRANSF DIREITOS-CESSÃO TOTAL EFETIVADA EM 29/10/2024</t>
        </is>
      </c>
      <c r="H3187" s="37" t="n">
        <v>-18.07789</v>
      </c>
      <c r="I3187" s="37" t="n">
        <v>-54.64961</v>
      </c>
    </row>
    <row r="3188" ht="25.5" customHeight="1" s="38">
      <c r="A3188" s="28" t="inlineStr">
        <is>
          <t>868044/2021</t>
        </is>
      </c>
      <c r="B3188" s="29" t="inlineStr">
        <is>
          <t>MINÉRIO DE FERRO</t>
        </is>
      </c>
      <c r="C3188" s="30" t="inlineStr">
        <is>
          <t>AUTORIZAÇÃO DE PESQUISA</t>
        </is>
      </c>
      <c r="D3188" s="31" t="n">
        <v>1129.12</v>
      </c>
      <c r="E3188" s="30" t="inlineStr">
        <is>
          <t>SMM MINERACAO LTDA</t>
        </is>
      </c>
      <c r="F3188" s="29" t="inlineStr">
        <is>
          <t>Industrial</t>
        </is>
      </c>
      <c r="G3188" s="30" t="inlineStr">
        <is>
          <t>282 - AUT PESQ/TRANSF DIREITOS-CESSÃO TOTAL EFETIVADA EM 29/10/2024</t>
        </is>
      </c>
      <c r="H3188" s="32" t="n">
        <v>-18.12339</v>
      </c>
      <c r="I3188" s="32" t="n">
        <v>-54.51089</v>
      </c>
    </row>
    <row r="3189" ht="25.5" customHeight="1" s="38">
      <c r="A3189" s="33" t="inlineStr">
        <is>
          <t>868045/2021</t>
        </is>
      </c>
      <c r="B3189" s="34" t="inlineStr">
        <is>
          <t>MINÉRIO DE FERRO</t>
        </is>
      </c>
      <c r="C3189" s="35" t="inlineStr">
        <is>
          <t>AUTORIZAÇÃO DE PESQUISA</t>
        </is>
      </c>
      <c r="D3189" s="36" t="n">
        <v>1003.87</v>
      </c>
      <c r="E3189" s="35" t="inlineStr">
        <is>
          <t>SMM MINERACAO LTDA</t>
        </is>
      </c>
      <c r="F3189" s="34" t="inlineStr">
        <is>
          <t>Industrial</t>
        </is>
      </c>
      <c r="G3189" s="35" t="inlineStr">
        <is>
          <t>282 - AUT PESQ/TRANSF DIREITOS-CESSÃO TOTAL EFETIVADA EM 29/10/2024</t>
        </is>
      </c>
      <c r="H3189" s="37" t="n">
        <v>-18.11668</v>
      </c>
      <c r="I3189" s="37" t="n">
        <v>-54.45018</v>
      </c>
    </row>
    <row r="3190" ht="25.5" customHeight="1" s="38">
      <c r="A3190" s="28" t="inlineStr">
        <is>
          <t>868031/2022</t>
        </is>
      </c>
      <c r="B3190" s="29" t="inlineStr">
        <is>
          <t>MINÉRIO DE FERRO</t>
        </is>
      </c>
      <c r="C3190" s="30" t="inlineStr">
        <is>
          <t>AUTORIZAÇÃO DE PESQUISA</t>
        </is>
      </c>
      <c r="D3190" s="31" t="n">
        <v>934.59</v>
      </c>
      <c r="E3190" s="30" t="inlineStr">
        <is>
          <t>SMM MINERACAO LTDA</t>
        </is>
      </c>
      <c r="F3190" s="29" t="inlineStr">
        <is>
          <t>Industrial</t>
        </is>
      </c>
      <c r="G3190" s="30" t="inlineStr">
        <is>
          <t>265 - AUT PESQ/PRORROGAÇÃO PRAZO ALVARÁ-SOLICITAÇÃO PROTOC EM 04/04/2025</t>
        </is>
      </c>
      <c r="H3190" s="32" t="n">
        <v>-18.09616</v>
      </c>
      <c r="I3190" s="32" t="n">
        <v>-54.50134</v>
      </c>
    </row>
    <row r="3191" ht="25.5" customHeight="1" s="38">
      <c r="A3191" s="33" t="inlineStr">
        <is>
          <t>868052/2022</t>
        </is>
      </c>
      <c r="B3191" s="34" t="inlineStr">
        <is>
          <t>MINÉRIO DE FERRO</t>
        </is>
      </c>
      <c r="C3191" s="35" t="inlineStr">
        <is>
          <t>AUTORIZAÇÃO DE PESQUISA</t>
        </is>
      </c>
      <c r="D3191" s="36" t="n">
        <v>1893.68</v>
      </c>
      <c r="E3191" s="35" t="inlineStr">
        <is>
          <t>SMM MINERACAO LTDA</t>
        </is>
      </c>
      <c r="F3191" s="34" t="inlineStr">
        <is>
          <t>Industrial</t>
        </is>
      </c>
      <c r="G3191" s="35" t="inlineStr">
        <is>
          <t>265 - AUT PESQ/PRORROGAÇÃO PRAZO ALVARÁ-SOLICITAÇÃO PROTOC EM 04/06/2025</t>
        </is>
      </c>
      <c r="H3191" s="37" t="n">
        <v>-18.15837</v>
      </c>
      <c r="I3191" s="37" t="n">
        <v>-54.446</v>
      </c>
    </row>
    <row r="3192" ht="25.5" customHeight="1" s="38">
      <c r="A3192" s="28" t="inlineStr">
        <is>
          <t>868036/2022</t>
        </is>
      </c>
      <c r="B3192" s="29" t="inlineStr">
        <is>
          <t>MINÉRIO DE FERRO</t>
        </is>
      </c>
      <c r="C3192" s="30" t="inlineStr">
        <is>
          <t>AUTORIZAÇÃO DE PESQUISA</t>
        </is>
      </c>
      <c r="D3192" s="31" t="n">
        <v>1953.22</v>
      </c>
      <c r="E3192" s="30" t="inlineStr">
        <is>
          <t>SMM MINERACAO LTDA</t>
        </is>
      </c>
      <c r="F3192" s="29" t="inlineStr">
        <is>
          <t>Industrial</t>
        </is>
      </c>
      <c r="G3192" s="30" t="inlineStr">
        <is>
          <t>265 - AUT PESQ/PRORROGAÇÃO PRAZO ALVARÁ-SOLICITAÇÃO PROTOC EM 04/04/2025</t>
        </is>
      </c>
      <c r="H3192" s="32" t="n">
        <v>-17.99797</v>
      </c>
      <c r="I3192" s="32" t="n">
        <v>-54.47114</v>
      </c>
    </row>
    <row r="3193" ht="25.5" customHeight="1" s="38">
      <c r="A3193" s="33" t="inlineStr">
        <is>
          <t>868222/2022</t>
        </is>
      </c>
      <c r="B3193" s="34" t="inlineStr">
        <is>
          <t>MINÉRIO DE FERRO</t>
        </is>
      </c>
      <c r="C3193" s="35" t="inlineStr">
        <is>
          <t>AUTORIZAÇÃO DE PESQUISA</t>
        </is>
      </c>
      <c r="D3193" s="36" t="n">
        <v>1969.3</v>
      </c>
      <c r="E3193" s="35" t="inlineStr">
        <is>
          <t>SMM MINERACAO LTDA</t>
        </is>
      </c>
      <c r="F3193" s="34" t="inlineStr">
        <is>
          <t>Industrial</t>
        </is>
      </c>
      <c r="G3193" s="35" t="inlineStr">
        <is>
          <t>2275 - APTO DISP/ÁREA APTA PARA DISPONIBILIDADE EM 25/03/2026</t>
        </is>
      </c>
      <c r="H3193" s="37" t="n">
        <v>-18.79988</v>
      </c>
      <c r="I3193" s="37" t="n">
        <v>-54.63102</v>
      </c>
    </row>
    <row r="3194" ht="25.5" customHeight="1" s="38">
      <c r="A3194" s="28" t="inlineStr">
        <is>
          <t>868035/2022</t>
        </is>
      </c>
      <c r="B3194" s="29" t="inlineStr">
        <is>
          <t>MINÉRIO DE FERRO</t>
        </is>
      </c>
      <c r="C3194" s="30" t="inlineStr">
        <is>
          <t>AUTORIZAÇÃO DE PESQUISA</t>
        </is>
      </c>
      <c r="D3194" s="31" t="n">
        <v>1972.4</v>
      </c>
      <c r="E3194" s="30" t="inlineStr">
        <is>
          <t>SMM MINERACAO LTDA</t>
        </is>
      </c>
      <c r="F3194" s="29" t="inlineStr">
        <is>
          <t>Industrial</t>
        </is>
      </c>
      <c r="G3194" s="30" t="inlineStr">
        <is>
          <t>265 - AUT PESQ/PRORROGAÇÃO PRAZO ALVARÁ-SOLICITAÇÃO PROTOC EM 11/06/2025</t>
        </is>
      </c>
      <c r="H3194" s="32" t="n">
        <v>-17.96985</v>
      </c>
      <c r="I3194" s="32" t="n">
        <v>-54.48317</v>
      </c>
    </row>
    <row r="3195" ht="25.5" customHeight="1" s="38">
      <c r="A3195" s="33" t="inlineStr">
        <is>
          <t>868053/2022</t>
        </is>
      </c>
      <c r="B3195" s="34" t="inlineStr">
        <is>
          <t>MINÉRIO DE FERRO</t>
        </is>
      </c>
      <c r="C3195" s="35" t="inlineStr">
        <is>
          <t>AUTORIZAÇÃO DE PESQUISA</t>
        </is>
      </c>
      <c r="D3195" s="36" t="n">
        <v>1976.69</v>
      </c>
      <c r="E3195" s="35" t="inlineStr">
        <is>
          <t>SMM MINERACAO LTDA</t>
        </is>
      </c>
      <c r="F3195" s="34" t="inlineStr">
        <is>
          <t>Industrial</t>
        </is>
      </c>
      <c r="G3195" s="35" t="inlineStr">
        <is>
          <t>265 - AUT PESQ/PRORROGAÇÃO PRAZO ALVARÁ-SOLICITAÇÃO PROTOC EM 29/06/2025</t>
        </is>
      </c>
      <c r="H3195" s="37" t="n">
        <v>-18.20957</v>
      </c>
      <c r="I3195" s="37" t="n">
        <v>-54.4557</v>
      </c>
    </row>
    <row r="3196" ht="25.5" customHeight="1" s="38">
      <c r="A3196" s="28" t="inlineStr">
        <is>
          <t>868225/2022</t>
        </is>
      </c>
      <c r="B3196" s="29" t="inlineStr">
        <is>
          <t>MINÉRIO DE FERRO</t>
        </is>
      </c>
      <c r="C3196" s="30" t="inlineStr">
        <is>
          <t>AUTORIZAÇÃO DE PESQUISA</t>
        </is>
      </c>
      <c r="D3196" s="31" t="n">
        <v>1981.09</v>
      </c>
      <c r="E3196" s="30" t="inlineStr">
        <is>
          <t>SMM MINERACAO LTDA</t>
        </is>
      </c>
      <c r="F3196" s="29" t="inlineStr">
        <is>
          <t>Industrial</t>
        </is>
      </c>
      <c r="G3196" s="30" t="inlineStr">
        <is>
          <t>278 - AUT PESQ/RENÚNCIA AUTORIZAÇÃO PESQUISA PROTOC EM 14/05/2025</t>
        </is>
      </c>
      <c r="H3196" s="32" t="n">
        <v>-18.82982</v>
      </c>
      <c r="I3196" s="32" t="n">
        <v>-54.67006</v>
      </c>
    </row>
    <row r="3197" ht="25.5" customHeight="1" s="38">
      <c r="A3197" s="33" t="inlineStr">
        <is>
          <t>868037/2022</t>
        </is>
      </c>
      <c r="B3197" s="34" t="inlineStr">
        <is>
          <t>MINÉRIO DE FERRO</t>
        </is>
      </c>
      <c r="C3197" s="35" t="inlineStr">
        <is>
          <t>AUTORIZAÇÃO DE PESQUISA</t>
        </is>
      </c>
      <c r="D3197" s="36" t="n">
        <v>1983.13</v>
      </c>
      <c r="E3197" s="35" t="inlineStr">
        <is>
          <t>SMM MINERACAO LTDA</t>
        </is>
      </c>
      <c r="F3197" s="34" t="inlineStr">
        <is>
          <t>Industrial</t>
        </is>
      </c>
      <c r="G3197" s="35" t="inlineStr">
        <is>
          <t>265 - AUT PESQ/PRORROGAÇÃO PRAZO ALVARÁ-SOLICITAÇÃO PROTOC EM 04/04/2025</t>
        </is>
      </c>
      <c r="H3197" s="37" t="n">
        <v>-18.15455</v>
      </c>
      <c r="I3197" s="37" t="n">
        <v>-54.536</v>
      </c>
    </row>
    <row r="3198" ht="25.5" customHeight="1" s="38">
      <c r="A3198" s="28" t="inlineStr">
        <is>
          <t>868223/2022</t>
        </is>
      </c>
      <c r="B3198" s="29" t="inlineStr">
        <is>
          <t>MINÉRIO DE FERRO</t>
        </is>
      </c>
      <c r="C3198" s="30" t="inlineStr">
        <is>
          <t>AUTORIZAÇÃO DE PESQUISA</t>
        </is>
      </c>
      <c r="D3198" s="31" t="n">
        <v>1996.29</v>
      </c>
      <c r="E3198" s="30" t="inlineStr">
        <is>
          <t>SMM MINERACAO LTDA</t>
        </is>
      </c>
      <c r="F3198" s="29" t="inlineStr">
        <is>
          <t>Industrial</t>
        </is>
      </c>
      <c r="G3198" s="30" t="inlineStr">
        <is>
          <t>794 - AUT PESQ/RELATÓRIO FINAL PESQUISA POSITIVO PROTOC EM 22/11/2025</t>
        </is>
      </c>
      <c r="H3198" s="32" t="n">
        <v>-18.09751</v>
      </c>
      <c r="I3198" s="32" t="n">
        <v>-54.42103</v>
      </c>
    </row>
    <row r="3199" ht="25.5" customHeight="1" s="38">
      <c r="A3199" s="33" t="inlineStr">
        <is>
          <t>868100/2022</t>
        </is>
      </c>
      <c r="B3199" s="34" t="inlineStr">
        <is>
          <t>MINÉRIO DE FERRO</t>
        </is>
      </c>
      <c r="C3199" s="35" t="inlineStr">
        <is>
          <t>AUTORIZAÇÃO DE PESQUISA</t>
        </is>
      </c>
      <c r="D3199" s="36" t="n">
        <v>1997.48</v>
      </c>
      <c r="E3199" s="35" t="inlineStr">
        <is>
          <t>SMM MINERACAO LTDA</t>
        </is>
      </c>
      <c r="F3199" s="34" t="inlineStr">
        <is>
          <t>Industrial</t>
        </is>
      </c>
      <c r="G3199" s="35" t="inlineStr">
        <is>
          <t>265 - AUT PESQ/PRORROGAÇÃO PRAZO ALVARÁ-SOLICITAÇÃO PROTOC EM 04/07/2025</t>
        </is>
      </c>
      <c r="H3199" s="37" t="n">
        <v>-17.9439</v>
      </c>
      <c r="I3199" s="37" t="n">
        <v>-54.45286</v>
      </c>
    </row>
    <row r="3200" ht="25.5" customHeight="1" s="38">
      <c r="A3200" s="28" t="inlineStr">
        <is>
          <t>868051/2022</t>
        </is>
      </c>
      <c r="B3200" s="29" t="inlineStr">
        <is>
          <t>MINÉRIO DE FERRO</t>
        </is>
      </c>
      <c r="C3200" s="30" t="inlineStr">
        <is>
          <t>AUTORIZAÇÃO DE PESQUISA</t>
        </is>
      </c>
      <c r="D3200" s="31" t="n">
        <v>1827.79</v>
      </c>
      <c r="E3200" s="30" t="inlineStr">
        <is>
          <t>SMM MINERACAO LTDA</t>
        </is>
      </c>
      <c r="F3200" s="29" t="inlineStr">
        <is>
          <t>Industrial</t>
        </is>
      </c>
      <c r="G3200" s="30" t="inlineStr">
        <is>
          <t>265 - AUT PESQ/PRORROGAÇÃO PRAZO ALVARÁ-SOLICITAÇÃO PROTOC EM 04/06/2025</t>
        </is>
      </c>
      <c r="H3200" s="32" t="n">
        <v>-17.84108</v>
      </c>
      <c r="I3200" s="32" t="n">
        <v>-54.45242</v>
      </c>
    </row>
    <row r="3201" ht="25.5" customHeight="1" s="38">
      <c r="A3201" s="33" t="inlineStr">
        <is>
          <t>868228/2022</t>
        </is>
      </c>
      <c r="B3201" s="34" t="inlineStr">
        <is>
          <t>MINÉRIO DE FERRO</t>
        </is>
      </c>
      <c r="C3201" s="35" t="inlineStr">
        <is>
          <t>AUTORIZAÇÃO DE PESQUISA</t>
        </is>
      </c>
      <c r="D3201" s="36" t="n">
        <v>1997.97</v>
      </c>
      <c r="E3201" s="35" t="inlineStr">
        <is>
          <t>SMM MINERACAO LTDA</t>
        </is>
      </c>
      <c r="F3201" s="34" t="inlineStr">
        <is>
          <t>Industrial</t>
        </is>
      </c>
      <c r="G3201" s="35" t="inlineStr">
        <is>
          <t>2275 - APTO DISP/ÁREA APTA PARA DISPONIBILIDADE EM 25/03/2026</t>
        </is>
      </c>
      <c r="H3201" s="37" t="n">
        <v>-18.77181</v>
      </c>
      <c r="I3201" s="37" t="n">
        <v>-54.63102</v>
      </c>
    </row>
    <row r="3202" ht="25.5" customHeight="1" s="38">
      <c r="A3202" s="28" t="inlineStr">
        <is>
          <t>868082/2022</t>
        </is>
      </c>
      <c r="B3202" s="29" t="inlineStr">
        <is>
          <t>MINÉRIO DE FERRO</t>
        </is>
      </c>
      <c r="C3202" s="30" t="inlineStr">
        <is>
          <t>AUTORIZAÇÃO DE PESQUISA</t>
        </is>
      </c>
      <c r="D3202" s="31" t="n">
        <v>1999.99</v>
      </c>
      <c r="E3202" s="30" t="inlineStr">
        <is>
          <t>SMM MINERACAO LTDA</t>
        </is>
      </c>
      <c r="F3202" s="29" t="inlineStr">
        <is>
          <t>Industrial</t>
        </is>
      </c>
      <c r="G3202" s="30" t="inlineStr">
        <is>
          <t>265 - AUT PESQ/PRORROGAÇÃO PRAZO ALVARÁ-SOLICITAÇÃO PROTOC EM 14/11/2025</t>
        </is>
      </c>
      <c r="H3202" s="32" t="n">
        <v>-18.0358</v>
      </c>
      <c r="I3202" s="32" t="n">
        <v>-54.60214</v>
      </c>
    </row>
    <row r="3203" ht="25.5" customHeight="1" s="38">
      <c r="A3203" s="33" t="inlineStr">
        <is>
          <t>868032/2022</t>
        </is>
      </c>
      <c r="B3203" s="34" t="inlineStr">
        <is>
          <t>MINÉRIO DE FERRO</t>
        </is>
      </c>
      <c r="C3203" s="35" t="inlineStr">
        <is>
          <t>AUTORIZAÇÃO DE PESQUISA</t>
        </is>
      </c>
      <c r="D3203" s="36" t="n">
        <v>753.28</v>
      </c>
      <c r="E3203" s="35" t="inlineStr">
        <is>
          <t>SMM MINERACAO LTDA</t>
        </is>
      </c>
      <c r="F3203" s="34" t="inlineStr">
        <is>
          <t>Industrial</t>
        </is>
      </c>
      <c r="G3203" s="35" t="inlineStr">
        <is>
          <t>265 - AUT PESQ/PRORROGAÇÃO PRAZO ALVARÁ-SOLICITAÇÃO PROTOC EM 04/04/2025</t>
        </is>
      </c>
      <c r="H3203" s="37" t="n">
        <v>-18.16103</v>
      </c>
      <c r="I3203" s="37" t="n">
        <v>-54.55268</v>
      </c>
    </row>
    <row r="3204" ht="25.5" customHeight="1" s="38">
      <c r="A3204" s="28" t="inlineStr">
        <is>
          <t>868058/2022</t>
        </is>
      </c>
      <c r="B3204" s="29" t="inlineStr">
        <is>
          <t>MINÉRIO DE FERRO</t>
        </is>
      </c>
      <c r="C3204" s="30" t="inlineStr">
        <is>
          <t>AUTORIZAÇÃO DE PESQUISA</t>
        </is>
      </c>
      <c r="D3204" s="31" t="n">
        <v>2000</v>
      </c>
      <c r="E3204" s="30" t="inlineStr">
        <is>
          <t>SMM MINERACAO LTDA</t>
        </is>
      </c>
      <c r="F3204" s="29" t="inlineStr">
        <is>
          <t>Industrial</t>
        </is>
      </c>
      <c r="G3204" s="30" t="inlineStr">
        <is>
          <t>265 - AUT PESQ/PRORROGAÇÃO PRAZO ALVARÁ-SOLICITAÇÃO PROTOC EM 29/06/2025</t>
        </is>
      </c>
      <c r="H3204" s="32" t="n">
        <v>-18.06113</v>
      </c>
      <c r="I3204" s="32" t="n">
        <v>-54.44423</v>
      </c>
    </row>
    <row r="3205" ht="25.5" customHeight="1" s="38">
      <c r="A3205" s="33" t="inlineStr">
        <is>
          <t>868226/2022</t>
        </is>
      </c>
      <c r="B3205" s="34" t="inlineStr">
        <is>
          <t>MINÉRIO DE FERRO</t>
        </is>
      </c>
      <c r="C3205" s="35" t="inlineStr">
        <is>
          <t>AUTORIZAÇÃO DE PESQUISA</t>
        </is>
      </c>
      <c r="D3205" s="36" t="n">
        <v>1971.68</v>
      </c>
      <c r="E3205" s="35" t="inlineStr">
        <is>
          <t>SMM MINERACAO LTDA</t>
        </is>
      </c>
      <c r="F3205" s="34" t="inlineStr">
        <is>
          <t>Industrial</t>
        </is>
      </c>
      <c r="G3205" s="35" t="inlineStr">
        <is>
          <t>2275 - APTO DISP/ÁREA APTA PARA DISPONIBILIDADE EM 25/03/2026</t>
        </is>
      </c>
      <c r="H3205" s="37" t="n">
        <v>-18.82227</v>
      </c>
      <c r="I3205" s="37" t="n">
        <v>-54.63104</v>
      </c>
    </row>
    <row r="3206" ht="25.5" customHeight="1" s="38">
      <c r="A3206" s="28" t="inlineStr">
        <is>
          <t>868020/2023</t>
        </is>
      </c>
      <c r="B3206" s="29" t="inlineStr">
        <is>
          <t>MINÉRIO DE FERRO</t>
        </is>
      </c>
      <c r="C3206" s="30" t="inlineStr">
        <is>
          <t>AUTORIZAÇÃO DE PESQUISA</t>
        </is>
      </c>
      <c r="D3206" s="31" t="n">
        <v>248.41</v>
      </c>
      <c r="E3206" s="30" t="inlineStr">
        <is>
          <t>SMM MINERACAO LTDA</t>
        </is>
      </c>
      <c r="F3206" s="29" t="inlineStr">
        <is>
          <t>Industrial</t>
        </is>
      </c>
      <c r="G3206" s="30" t="inlineStr">
        <is>
          <t>2275 - APTO DISP/ÁREA APTA PARA DISPONIBILIDADE EM 25/03/2026</t>
        </is>
      </c>
      <c r="H3206" s="32" t="n">
        <v>-19.12634</v>
      </c>
      <c r="I3206" s="32" t="n">
        <v>-55.05624</v>
      </c>
    </row>
    <row r="3207" ht="25.5" customHeight="1" s="38">
      <c r="A3207" s="33" t="inlineStr">
        <is>
          <t>868029/2021</t>
        </is>
      </c>
      <c r="B3207" s="34" t="inlineStr">
        <is>
          <t>MINÉRIO DE FERRO</t>
        </is>
      </c>
      <c r="C3207" s="35" t="inlineStr">
        <is>
          <t>AUTORIZAÇÃO DE PESQUISA</t>
        </is>
      </c>
      <c r="D3207" s="36" t="n">
        <v>1965.78</v>
      </c>
      <c r="E3207" s="35" t="inlineStr">
        <is>
          <t>SXR MINERACAO LTDA</t>
        </is>
      </c>
      <c r="F3207" s="34" t="inlineStr">
        <is>
          <t>Industrial</t>
        </is>
      </c>
      <c r="G3207" s="35" t="inlineStr">
        <is>
          <t>178 - AUT PESQ/TAH - NOTIFICAÇÃO ADMINISTRATIVA PGTO DÉBITO PUBL EM 15/04/2026</t>
        </is>
      </c>
      <c r="H3207" s="37" t="n">
        <v>-19.76288</v>
      </c>
      <c r="I3207" s="37" t="n">
        <v>-55.23308</v>
      </c>
    </row>
    <row r="3208" ht="25.5" customHeight="1" s="38">
      <c r="A3208" s="28" t="inlineStr">
        <is>
          <t>868341/2007</t>
        </is>
      </c>
      <c r="B3208" s="29" t="inlineStr">
        <is>
          <t>MINÉRIO DE FERRO</t>
        </is>
      </c>
      <c r="C3208" s="30" t="inlineStr">
        <is>
          <t>REQUERIMENTO DE PESQUISA</t>
        </is>
      </c>
      <c r="D3208" s="31" t="n">
        <v>638.96</v>
      </c>
      <c r="E3208" s="30" t="inlineStr">
        <is>
          <t>Socal S A Mineração e Intercâmbio Comercial e Industrial</t>
        </is>
      </c>
      <c r="F3208" s="29" t="inlineStr">
        <is>
          <t>Industrial</t>
        </is>
      </c>
      <c r="G3208" s="30" t="inlineStr">
        <is>
          <t>136 - REQ PESQ/DOCUMENTO DIVERSO PROTOC EM 04/02/2026</t>
        </is>
      </c>
      <c r="H3208" s="32" t="n">
        <v>-19.24738</v>
      </c>
      <c r="I3208" s="32" t="n">
        <v>-57.88013</v>
      </c>
    </row>
    <row r="3209" ht="25.5" customHeight="1" s="38">
      <c r="A3209" s="33" t="inlineStr">
        <is>
          <t>868342/2007</t>
        </is>
      </c>
      <c r="B3209" s="34" t="inlineStr">
        <is>
          <t>MINÉRIO DE FERRO</t>
        </is>
      </c>
      <c r="C3209" s="35" t="inlineStr">
        <is>
          <t>REQUERIMENTO DE PESQUISA</t>
        </is>
      </c>
      <c r="D3209" s="36" t="n">
        <v>488.9</v>
      </c>
      <c r="E3209" s="35" t="inlineStr">
        <is>
          <t>Socal S A Mineração e Intercâmbio Comercial e Industrial</t>
        </is>
      </c>
      <c r="F3209" s="34" t="inlineStr">
        <is>
          <t>Industrial</t>
        </is>
      </c>
      <c r="G3209" s="35" t="inlineStr">
        <is>
          <t>136 - REQ PESQ/DOCUMENTO DIVERSO PROTOC EM 04/02/2026</t>
        </is>
      </c>
      <c r="H3209" s="37" t="n">
        <v>-19.21837</v>
      </c>
      <c r="I3209" s="37" t="n">
        <v>-57.82827</v>
      </c>
    </row>
    <row r="3210" ht="25.5" customHeight="1" s="38">
      <c r="A3210" s="28" t="inlineStr">
        <is>
          <t>868343/2007</t>
        </is>
      </c>
      <c r="B3210" s="29" t="inlineStr">
        <is>
          <t>MINÉRIO DE FERRO</t>
        </is>
      </c>
      <c r="C3210" s="30" t="inlineStr">
        <is>
          <t>REQUERIMENTO DE PESQUISA</t>
        </is>
      </c>
      <c r="D3210" s="31" t="n">
        <v>867.58</v>
      </c>
      <c r="E3210" s="30" t="inlineStr">
        <is>
          <t>Socal S A Mineração e Intercâmbio Comercial e Industrial</t>
        </is>
      </c>
      <c r="F3210" s="29" t="inlineStr">
        <is>
          <t>Industrial</t>
        </is>
      </c>
      <c r="G3210" s="30" t="inlineStr">
        <is>
          <t>136 - REQ PESQ/DOCUMENTO DIVERSO PROTOC EM 04/02/2026</t>
        </is>
      </c>
      <c r="H3210" s="32" t="n">
        <v>-19.17578</v>
      </c>
      <c r="I3210" s="32" t="n">
        <v>-57.85041</v>
      </c>
    </row>
    <row r="3211" ht="25.5" customHeight="1" s="38">
      <c r="A3211" s="33" t="inlineStr">
        <is>
          <t>868193/2022</t>
        </is>
      </c>
      <c r="B3211" s="34" t="inlineStr">
        <is>
          <t>MINÉRIO DE FERRO</t>
        </is>
      </c>
      <c r="C3211" s="35" t="inlineStr">
        <is>
          <t>REQUERIMENTO DE PESQUISA</t>
        </is>
      </c>
      <c r="D3211" s="36" t="n">
        <v>414.22</v>
      </c>
      <c r="E3211" s="35" t="inlineStr">
        <is>
          <t>Sun Wo Hoi</t>
        </is>
      </c>
      <c r="F3211" s="34" t="inlineStr">
        <is>
          <t>Industrial</t>
        </is>
      </c>
      <c r="G3211" s="35" t="inlineStr">
        <is>
          <t>150 - REQ PESQ/DESISTÊNCIA REQUERIMENTO PESQUISA PROTOC EM 04/09/2024</t>
        </is>
      </c>
      <c r="H3211" s="37" t="n">
        <v>-19.16802</v>
      </c>
      <c r="I3211" s="37" t="n">
        <v>-57.65674</v>
      </c>
    </row>
    <row r="3212" ht="25.5" customHeight="1" s="38">
      <c r="A3212" s="28" t="inlineStr">
        <is>
          <t>868150/2004</t>
        </is>
      </c>
      <c r="B3212" s="29" t="inlineStr">
        <is>
          <t>MINÉRIO DE FERRO</t>
        </is>
      </c>
      <c r="C3212" s="30" t="inlineStr">
        <is>
          <t>REQUERIMENTO DE LAVRA</t>
        </is>
      </c>
      <c r="D3212" s="31" t="n">
        <v>135.97</v>
      </c>
      <c r="E3212" s="30" t="inlineStr">
        <is>
          <t>THEOTONIO DOS REIS COSTA NETO</t>
        </is>
      </c>
      <c r="F3212" s="29" t="inlineStr">
        <is>
          <t>Industrial</t>
        </is>
      </c>
      <c r="G3212" s="30" t="inlineStr">
        <is>
          <t>336 - REQ LAV/DOCUMENTO DIVERSO PROTOC EM 20/06/2022</t>
        </is>
      </c>
      <c r="H3212" s="32" t="n">
        <v>-19.19185</v>
      </c>
      <c r="I3212" s="32" t="n">
        <v>-57.52977</v>
      </c>
    </row>
    <row r="3213" ht="25.5" customHeight="1" s="38">
      <c r="A3213" s="33" t="inlineStr">
        <is>
          <t>868086/2022</t>
        </is>
      </c>
      <c r="B3213" s="34" t="inlineStr">
        <is>
          <t>MINÉRIO DE FERRO</t>
        </is>
      </c>
      <c r="C3213" s="35" t="inlineStr">
        <is>
          <t>AUTORIZAÇÃO DE PESQUISA</t>
        </is>
      </c>
      <c r="D3213" s="36" t="n">
        <v>29.94</v>
      </c>
      <c r="E3213" s="35" t="inlineStr">
        <is>
          <t>THEOTONIO DOS REIS COSTA NETO</t>
        </is>
      </c>
      <c r="F3213" s="34" t="inlineStr">
        <is>
          <t>Industrial</t>
        </is>
      </c>
      <c r="G3213" s="35" t="inlineStr">
        <is>
          <t>143 - REQ PESQ/ASSENTIMENTO CDN AUTORIZADO EM 27/01/2025</t>
        </is>
      </c>
      <c r="H3213" s="37" t="n">
        <v>-19.10326</v>
      </c>
      <c r="I3213" s="37" t="n">
        <v>-57.52361</v>
      </c>
    </row>
    <row r="3214" ht="25.5" customHeight="1" s="38">
      <c r="A3214" s="28" t="inlineStr">
        <is>
          <t>868234/2022</t>
        </is>
      </c>
      <c r="B3214" s="29" t="inlineStr">
        <is>
          <t>MINÉRIO DE FERRO</t>
        </is>
      </c>
      <c r="C3214" s="30" t="inlineStr">
        <is>
          <t>REQUERIMENTO DE PESQUISA</t>
        </is>
      </c>
      <c r="D3214" s="31" t="n">
        <v>135.63</v>
      </c>
      <c r="E3214" s="30" t="inlineStr">
        <is>
          <t>THEOTONIO DOS REIS COSTA NETO</t>
        </is>
      </c>
      <c r="F3214" s="29" t="inlineStr">
        <is>
          <t>Industrial</t>
        </is>
      </c>
      <c r="G3214" s="30" t="inlineStr">
        <is>
          <t>131 - REQ PESQ/EXIGÊNCIA PUBL EM 02/01/2023</t>
        </is>
      </c>
      <c r="H3214" s="32" t="n">
        <v>-19.16333</v>
      </c>
      <c r="I3214" s="32" t="n">
        <v>-57.64169</v>
      </c>
    </row>
    <row r="3215" ht="25.5" customHeight="1" s="38">
      <c r="A3215" s="33" t="inlineStr">
        <is>
          <t>868069/2026</t>
        </is>
      </c>
      <c r="B3215" s="34" t="inlineStr">
        <is>
          <t>MINÉRIO DE FERRO</t>
        </is>
      </c>
      <c r="C3215" s="35" t="inlineStr">
        <is>
          <t>REQUERIMENTO DE PESQUISA</t>
        </is>
      </c>
      <c r="D3215" s="36" t="n">
        <v>1281.9</v>
      </c>
      <c r="E3215" s="35" t="inlineStr">
        <is>
          <t>VALE DO ACO MINERACAO LTDA</t>
        </is>
      </c>
      <c r="F3215" s="34" t="inlineStr">
        <is>
          <t>Industrial</t>
        </is>
      </c>
      <c r="G3215" s="35" t="inlineStr">
        <is>
          <t>100 - REQ PESQ/REQUERIMENTO PESQUISA PROTOC EM 10/05/2026</t>
        </is>
      </c>
      <c r="H3215" s="37" t="n">
        <v>-21.10786</v>
      </c>
      <c r="I3215" s="37" t="n">
        <v>-56.40448</v>
      </c>
    </row>
    <row r="3216" ht="25.5" customHeight="1" s="38">
      <c r="A3216" s="28" t="inlineStr">
        <is>
          <t>56/1966</t>
        </is>
      </c>
      <c r="B3216" s="29" t="inlineStr">
        <is>
          <t>MINÉRIO DE FERRO</t>
        </is>
      </c>
      <c r="C3216" s="30" t="inlineStr">
        <is>
          <t>CONCESSÃO DE LAVRA</t>
        </is>
      </c>
      <c r="D3216" s="31" t="n">
        <v>489.05</v>
      </c>
      <c r="E3216" s="30" t="inlineStr">
        <is>
          <t>VETRIA MINERACAO S.A.</t>
        </is>
      </c>
      <c r="F3216" s="29" t="inlineStr">
        <is>
          <t>Industrial</t>
        </is>
      </c>
      <c r="G3216" s="30" t="inlineStr">
        <is>
          <t>418 - CONC LAV/RAL ANO BASE APRESENTADO EM 13/03/2026</t>
        </is>
      </c>
      <c r="H3216" s="32" t="n">
        <v>-19.27115</v>
      </c>
      <c r="I3216" s="32" t="n">
        <v>-57.54579</v>
      </c>
    </row>
    <row r="3217" ht="25.5" customHeight="1" s="38">
      <c r="A3217" s="33" t="inlineStr">
        <is>
          <t>868251/2011</t>
        </is>
      </c>
      <c r="B3217" s="34" t="inlineStr">
        <is>
          <t>MINÉRIO DE FERRO</t>
        </is>
      </c>
      <c r="C3217" s="35" t="inlineStr">
        <is>
          <t>AUTORIZAÇÃO DE PESQUISA</t>
        </is>
      </c>
      <c r="D3217" s="36" t="n">
        <v>517.92</v>
      </c>
      <c r="E3217" s="35" t="inlineStr">
        <is>
          <t>VETRIA MINERACAO S.A.</t>
        </is>
      </c>
      <c r="F3217" s="34" t="inlineStr">
        <is>
          <t>Industrial</t>
        </is>
      </c>
      <c r="G3217" s="35" t="inlineStr">
        <is>
          <t>2299 - TORNA S/EFEITO DESPACHO PUBL EM 14/05/2026</t>
        </is>
      </c>
      <c r="H3217" s="37" t="n">
        <v>-19.16309</v>
      </c>
      <c r="I3217" s="37" t="n">
        <v>-57.63097</v>
      </c>
    </row>
    <row r="3218" ht="25.5" customHeight="1" s="38">
      <c r="A3218" s="28" t="inlineStr">
        <is>
          <t>868215/2014</t>
        </is>
      </c>
      <c r="B3218" s="29" t="inlineStr">
        <is>
          <t>MINÉRIO DE FERRO</t>
        </is>
      </c>
      <c r="C3218" s="30" t="inlineStr">
        <is>
          <t>AUTORIZAÇÃO DE PESQUISA</t>
        </is>
      </c>
      <c r="D3218" s="31" t="n">
        <v>63.7</v>
      </c>
      <c r="E3218" s="30" t="inlineStr">
        <is>
          <t>VETRIA MINERACAO S.A.</t>
        </is>
      </c>
      <c r="F3218" s="29" t="inlineStr">
        <is>
          <t>Industrial</t>
        </is>
      </c>
      <c r="G3218" s="30" t="inlineStr">
        <is>
          <t>2299 - TORNA S/EFEITO DESPACHO PUBL EM 14/05/2026</t>
        </is>
      </c>
      <c r="H3218" s="32" t="n">
        <v>-19.22787</v>
      </c>
      <c r="I3218" s="32" t="n">
        <v>-57.63033</v>
      </c>
    </row>
    <row r="3219" ht="25.5" customHeight="1" s="38">
      <c r="A3219" s="33" t="inlineStr">
        <is>
          <t>4019/1948</t>
        </is>
      </c>
      <c r="B3219" s="34" t="inlineStr">
        <is>
          <t>MINÉRIO DE FERRO</t>
        </is>
      </c>
      <c r="C3219" s="35" t="inlineStr">
        <is>
          <t>CONCESSÃO DE LAVRA</t>
        </is>
      </c>
      <c r="D3219" s="36" t="n">
        <v>349.35</v>
      </c>
      <c r="E3219" s="35" t="inlineStr">
        <is>
          <t>VETRIA MINERACAO S.A.</t>
        </is>
      </c>
      <c r="F3219" s="34" t="inlineStr">
        <is>
          <t>Industrial</t>
        </is>
      </c>
      <c r="G3219" s="35" t="inlineStr">
        <is>
          <t>411 - CONC LAV/SUSPENSÃO TRABALHOS LAVRA SOLICITAÇÃO PROTOC EM 15/07/2026</t>
        </is>
      </c>
      <c r="H3219" s="37" t="n">
        <v>-19.19763</v>
      </c>
      <c r="I3219" s="37" t="n">
        <v>-57.61275</v>
      </c>
    </row>
    <row r="3220" ht="25.5" customHeight="1" s="38">
      <c r="A3220" s="28" t="inlineStr">
        <is>
          <t>868147/2021</t>
        </is>
      </c>
      <c r="B3220" s="29" t="inlineStr">
        <is>
          <t>MINÉRIO DE FERRO</t>
        </is>
      </c>
      <c r="C3220" s="30" t="inlineStr">
        <is>
          <t>AUTORIZAÇÃO DE PESQUISA</t>
        </is>
      </c>
      <c r="D3220" s="31" t="n">
        <v>37.47</v>
      </c>
      <c r="E3220" s="30" t="inlineStr">
        <is>
          <t>VETRIA MINERACAO S.A.</t>
        </is>
      </c>
      <c r="F3220" s="29" t="inlineStr">
        <is>
          <t>Metalurgia</t>
        </is>
      </c>
      <c r="G3220" s="30" t="inlineStr">
        <is>
          <t>264 - AUT PESQ/TAH - PAGAMENTO EFETUADO EM 20/01/2026</t>
        </is>
      </c>
      <c r="H3220" s="32" t="n">
        <v>-19.10457</v>
      </c>
      <c r="I3220" s="32" t="n">
        <v>-57.49142</v>
      </c>
    </row>
    <row r="3221" ht="25.5" customHeight="1" s="38">
      <c r="A3221" s="33" t="inlineStr">
        <is>
          <t>868145/2021</t>
        </is>
      </c>
      <c r="B3221" s="34" t="inlineStr">
        <is>
          <t>MINÉRIO DE FERRO</t>
        </is>
      </c>
      <c r="C3221" s="35" t="inlineStr">
        <is>
          <t>AUTORIZAÇÃO DE PESQUISA</t>
        </is>
      </c>
      <c r="D3221" s="36" t="n">
        <v>628.26</v>
      </c>
      <c r="E3221" s="35" t="inlineStr">
        <is>
          <t>VETRIA MINERACAO S.A.</t>
        </is>
      </c>
      <c r="F3221" s="34" t="inlineStr">
        <is>
          <t>Demais substâncias</t>
        </is>
      </c>
      <c r="G3221" s="35" t="inlineStr">
        <is>
          <t>264 - AUT PESQ/TAH - PAGAMENTO EFETUADO EM 20/01/2026</t>
        </is>
      </c>
      <c r="H3221" s="37" t="n">
        <v>-19.10878</v>
      </c>
      <c r="I3221" s="37" t="n">
        <v>-57.50092</v>
      </c>
    </row>
    <row r="3222" ht="25.5" customHeight="1" s="38">
      <c r="A3222" s="28" t="inlineStr">
        <is>
          <t>868146/2021</t>
        </is>
      </c>
      <c r="B3222" s="29" t="inlineStr">
        <is>
          <t>MINÉRIO DE FERRO</t>
        </is>
      </c>
      <c r="C3222" s="30" t="inlineStr">
        <is>
          <t>AUTORIZAÇÃO DE PESQUISA</t>
        </is>
      </c>
      <c r="D3222" s="31" t="n">
        <v>19.81</v>
      </c>
      <c r="E3222" s="30" t="inlineStr">
        <is>
          <t>VETRIA MINERACAO S.A.</t>
        </is>
      </c>
      <c r="F3222" s="29" t="inlineStr">
        <is>
          <t>Industrial</t>
        </is>
      </c>
      <c r="G3222" s="30" t="inlineStr">
        <is>
          <t>264 - AUT PESQ/TAH - PAGAMENTO EFETUADO EM 20/01/2026</t>
        </is>
      </c>
      <c r="H3222" s="32" t="n">
        <v>-19.12677</v>
      </c>
      <c r="I3222" s="32" t="n">
        <v>-57.50807</v>
      </c>
    </row>
    <row r="3223" ht="25.5" customHeight="1" s="38">
      <c r="A3223" s="33" t="inlineStr">
        <is>
          <t>868148/2021</t>
        </is>
      </c>
      <c r="B3223" s="34" t="inlineStr">
        <is>
          <t>MINÉRIO DE FERRO</t>
        </is>
      </c>
      <c r="C3223" s="35" t="inlineStr">
        <is>
          <t>AUTORIZAÇÃO DE PESQUISA</t>
        </is>
      </c>
      <c r="D3223" s="36" t="n">
        <v>93.90000000000001</v>
      </c>
      <c r="E3223" s="35" t="inlineStr">
        <is>
          <t>VETRIA MINERACAO S.A.</t>
        </is>
      </c>
      <c r="F3223" s="34" t="inlineStr">
        <is>
          <t>Industrial</t>
        </is>
      </c>
      <c r="G3223" s="35" t="inlineStr">
        <is>
          <t>264 - AUT PESQ/TAH - PAGAMENTO EFETUADO EM 20/01/2026</t>
        </is>
      </c>
      <c r="H3223" s="37" t="n">
        <v>-19.10877</v>
      </c>
      <c r="I3223" s="37" t="n">
        <v>-57.5135</v>
      </c>
    </row>
    <row r="3224" ht="25.5" customHeight="1" s="38">
      <c r="A3224" s="28" t="inlineStr">
        <is>
          <t>868149/2021</t>
        </is>
      </c>
      <c r="B3224" s="29" t="inlineStr">
        <is>
          <t>MINÉRIO DE FERRO</t>
        </is>
      </c>
      <c r="C3224" s="30" t="inlineStr">
        <is>
          <t>AUTORIZAÇÃO DE PESQUISA</t>
        </is>
      </c>
      <c r="D3224" s="31" t="n">
        <v>1.18</v>
      </c>
      <c r="E3224" s="30" t="inlineStr">
        <is>
          <t>VETRIA MINERACAO S.A.</t>
        </is>
      </c>
      <c r="F3224" s="29" t="inlineStr">
        <is>
          <t>Industrial</t>
        </is>
      </c>
      <c r="G3224" s="30" t="inlineStr">
        <is>
          <t>264 - AUT PESQ/TAH - PAGAMENTO EFETUADO EM 03/01/2026</t>
        </is>
      </c>
      <c r="H3224" s="32" t="n">
        <v>-19.09481</v>
      </c>
      <c r="I3224" s="32" t="n">
        <v>-57.50723</v>
      </c>
    </row>
    <row r="3225" ht="25.5" customHeight="1" s="38">
      <c r="A3225" s="33" t="inlineStr">
        <is>
          <t>868237/2024</t>
        </is>
      </c>
      <c r="B3225" s="34" t="inlineStr">
        <is>
          <t>MINÉRIO DE FERRO</t>
        </is>
      </c>
      <c r="C3225" s="35" t="inlineStr">
        <is>
          <t>REQUERIMENTO DE PESQUISA</t>
        </is>
      </c>
      <c r="D3225" s="36" t="n">
        <v>920.76</v>
      </c>
      <c r="E3225" s="35" t="inlineStr">
        <is>
          <t>VETRIA MINERACAO S.A.</t>
        </is>
      </c>
      <c r="F3225" s="34" t="inlineStr">
        <is>
          <t>Industrial</t>
        </is>
      </c>
      <c r="G3225" s="35" t="inlineStr">
        <is>
          <t>100 - REQ PESQ/REQUERIMENTO PESQUISA PROTOC EM 03/12/2024</t>
        </is>
      </c>
      <c r="H3225" s="37" t="n">
        <v>-19.16197</v>
      </c>
      <c r="I3225" s="37" t="n">
        <v>-57.53484</v>
      </c>
    </row>
    <row r="3226" ht="25.5" customHeight="1" s="38">
      <c r="A3226" s="28" t="inlineStr">
        <is>
          <t>868214/2008</t>
        </is>
      </c>
      <c r="B3226" s="29" t="inlineStr">
        <is>
          <t>MINÉRIO DE FERRO</t>
        </is>
      </c>
      <c r="C3226" s="30" t="inlineStr">
        <is>
          <t>REQUERIMENTO DE PESQUISA</t>
        </is>
      </c>
      <c r="D3226" s="31" t="n">
        <v>1997.64</v>
      </c>
      <c r="E3226" s="30" t="inlineStr">
        <is>
          <t>Vanessa Correa do Carmo Epp</t>
        </is>
      </c>
      <c r="F3226" s="29" t="inlineStr">
        <is>
          <t>Industrial</t>
        </is>
      </c>
      <c r="G3226" s="30" t="inlineStr">
        <is>
          <t>136 - REQ PESQ/DOCUMENTO DIVERSO PROTOC EM 02/10/2008</t>
        </is>
      </c>
      <c r="H3226" s="32" t="n">
        <v>-19.27715</v>
      </c>
      <c r="I3226" s="32" t="n">
        <v>-57.89686</v>
      </c>
    </row>
    <row r="3227" ht="25.5" customHeight="1" s="38">
      <c r="A3227" s="33" t="inlineStr">
        <is>
          <t>868041/2008</t>
        </is>
      </c>
      <c r="B3227" s="34" t="inlineStr">
        <is>
          <t>MINÉRIO DE FERRO</t>
        </is>
      </c>
      <c r="C3227" s="35" t="inlineStr">
        <is>
          <t>REQUERIMENTO DE PESQUISA</t>
        </is>
      </c>
      <c r="D3227" s="36" t="n">
        <v>0.02</v>
      </c>
      <c r="E3227" s="35" t="inlineStr">
        <is>
          <t>Vanessa Correa do Carmo Epp</t>
        </is>
      </c>
      <c r="F3227" s="34" t="inlineStr">
        <is>
          <t>Industrial</t>
        </is>
      </c>
      <c r="G3227" s="35" t="inlineStr">
        <is>
          <t>136 - REQ PESQ/DOCUMENTO DIVERSO PROTOC EM 02/10/2008</t>
        </is>
      </c>
      <c r="H3227" s="37" t="n">
        <v>-19.17324</v>
      </c>
      <c r="I3227" s="37" t="n">
        <v>-57.84966</v>
      </c>
    </row>
    <row r="3228" ht="25.5" customHeight="1" s="38">
      <c r="A3228" s="28" t="inlineStr">
        <is>
          <t>868041/2008</t>
        </is>
      </c>
      <c r="B3228" s="29" t="inlineStr">
        <is>
          <t>MINÉRIO DE FERRO</t>
        </is>
      </c>
      <c r="C3228" s="30" t="inlineStr">
        <is>
          <t>REQUERIMENTO DE PESQUISA</t>
        </is>
      </c>
      <c r="D3228" s="31" t="n">
        <v>0.01</v>
      </c>
      <c r="E3228" s="30" t="inlineStr">
        <is>
          <t>Vanessa Correa do Carmo Epp</t>
        </is>
      </c>
      <c r="F3228" s="29" t="inlineStr">
        <is>
          <t>Industrial</t>
        </is>
      </c>
      <c r="G3228" s="30" t="inlineStr">
        <is>
          <t>136 - REQ PESQ/DOCUMENTO DIVERSO PROTOC EM 02/10/2008</t>
        </is>
      </c>
      <c r="H3228" s="32" t="n">
        <v>-19.18058</v>
      </c>
      <c r="I3228" s="32" t="n">
        <v>-57.8532</v>
      </c>
    </row>
    <row r="3229" ht="25.5" customHeight="1" s="38">
      <c r="A3229" s="33" t="inlineStr">
        <is>
          <t>868041/2008</t>
        </is>
      </c>
      <c r="B3229" s="34" t="inlineStr">
        <is>
          <t>MINÉRIO DE FERRO</t>
        </is>
      </c>
      <c r="C3229" s="35" t="inlineStr">
        <is>
          <t>REQUERIMENTO DE PESQUISA</t>
        </is>
      </c>
      <c r="D3229" s="36" t="n">
        <v>0.02</v>
      </c>
      <c r="E3229" s="35" t="inlineStr">
        <is>
          <t>Vanessa Correa do Carmo Epp</t>
        </is>
      </c>
      <c r="F3229" s="34" t="inlineStr">
        <is>
          <t>Industrial</t>
        </is>
      </c>
      <c r="G3229" s="35" t="inlineStr">
        <is>
          <t>136 - REQ PESQ/DOCUMENTO DIVERSO PROTOC EM 02/10/2008</t>
        </is>
      </c>
      <c r="H3229" s="37" t="n">
        <v>-19.17749</v>
      </c>
      <c r="I3229" s="37" t="n">
        <v>-57.8517</v>
      </c>
    </row>
    <row r="3230" ht="25.5" customHeight="1" s="38">
      <c r="A3230" s="28" t="inlineStr">
        <is>
          <t>868041/2008</t>
        </is>
      </c>
      <c r="B3230" s="29" t="inlineStr">
        <is>
          <t>MINÉRIO DE FERRO</t>
        </is>
      </c>
      <c r="C3230" s="30" t="inlineStr">
        <is>
          <t>REQUERIMENTO DE PESQUISA</t>
        </is>
      </c>
      <c r="D3230" s="31" t="n">
        <v>9.31</v>
      </c>
      <c r="E3230" s="30" t="inlineStr">
        <is>
          <t>Vanessa Correa do Carmo Epp</t>
        </is>
      </c>
      <c r="F3230" s="29" t="inlineStr">
        <is>
          <t>Industrial</t>
        </is>
      </c>
      <c r="G3230" s="30" t="inlineStr">
        <is>
          <t>136 - REQ PESQ/DOCUMENTO DIVERSO PROTOC EM 02/10/2008</t>
        </is>
      </c>
      <c r="H3230" s="32" t="n">
        <v>-19.19449</v>
      </c>
      <c r="I3230" s="32" t="n">
        <v>-57.85939</v>
      </c>
    </row>
    <row r="3231" ht="25.5" customHeight="1" s="38">
      <c r="A3231" s="33" t="inlineStr">
        <is>
          <t>868041/2008</t>
        </is>
      </c>
      <c r="B3231" s="34" t="inlineStr">
        <is>
          <t>MINÉRIO DE FERRO</t>
        </is>
      </c>
      <c r="C3231" s="35" t="inlineStr">
        <is>
          <t>REQUERIMENTO DE PESQUISA</t>
        </is>
      </c>
      <c r="D3231" s="36" t="n">
        <v>0.03</v>
      </c>
      <c r="E3231" s="35" t="inlineStr">
        <is>
          <t>Vanessa Correa do Carmo Epp</t>
        </is>
      </c>
      <c r="F3231" s="34" t="inlineStr">
        <is>
          <t>Industrial</t>
        </is>
      </c>
      <c r="G3231" s="35" t="inlineStr">
        <is>
          <t>136 - REQ PESQ/DOCUMENTO DIVERSO PROTOC EM 02/10/2008</t>
        </is>
      </c>
      <c r="H3231" s="37" t="n">
        <v>-19.18326</v>
      </c>
      <c r="I3231" s="37" t="n">
        <v>-57.85447</v>
      </c>
    </row>
    <row r="3232" ht="25.5" customHeight="1" s="38">
      <c r="A3232" s="28" t="inlineStr">
        <is>
          <t>868041/2008</t>
        </is>
      </c>
      <c r="B3232" s="29" t="inlineStr">
        <is>
          <t>MINÉRIO DE FERRO</t>
        </is>
      </c>
      <c r="C3232" s="30" t="inlineStr">
        <is>
          <t>REQUERIMENTO DE PESQUISA</t>
        </is>
      </c>
      <c r="D3232" s="31" t="n">
        <v>0.01</v>
      </c>
      <c r="E3232" s="30" t="inlineStr">
        <is>
          <t>Vanessa Correa do Carmo Epp</t>
        </is>
      </c>
      <c r="F3232" s="29" t="inlineStr">
        <is>
          <t>Industrial</t>
        </is>
      </c>
      <c r="G3232" s="30" t="inlineStr">
        <is>
          <t>136 - REQ PESQ/DOCUMENTO DIVERSO PROTOC EM 02/10/2008</t>
        </is>
      </c>
      <c r="H3232" s="32" t="n">
        <v>-19.22039</v>
      </c>
      <c r="I3232" s="32" t="n">
        <v>-57.87162</v>
      </c>
    </row>
    <row r="3233" ht="25.5" customHeight="1" s="38">
      <c r="A3233" s="33" t="inlineStr">
        <is>
          <t>868041/2008</t>
        </is>
      </c>
      <c r="B3233" s="34" t="inlineStr">
        <is>
          <t>MINÉRIO DE FERRO</t>
        </is>
      </c>
      <c r="C3233" s="35" t="inlineStr">
        <is>
          <t>REQUERIMENTO DE PESQUISA</t>
        </is>
      </c>
      <c r="D3233" s="36" t="n">
        <v>0.01</v>
      </c>
      <c r="E3233" s="35" t="inlineStr">
        <is>
          <t>Vanessa Correa do Carmo Epp</t>
        </is>
      </c>
      <c r="F3233" s="34" t="inlineStr">
        <is>
          <t>Industrial</t>
        </is>
      </c>
      <c r="G3233" s="35" t="inlineStr">
        <is>
          <t>136 - REQ PESQ/DOCUMENTO DIVERSO PROTOC EM 02/10/2008</t>
        </is>
      </c>
      <c r="H3233" s="37" t="n">
        <v>-19.18646</v>
      </c>
      <c r="I3233" s="37" t="n">
        <v>-57.856</v>
      </c>
    </row>
    <row r="3234" ht="25.5" customHeight="1" s="38">
      <c r="A3234" s="28" t="inlineStr">
        <is>
          <t>868041/2008</t>
        </is>
      </c>
      <c r="B3234" s="29" t="inlineStr">
        <is>
          <t>MINÉRIO DE FERRO</t>
        </is>
      </c>
      <c r="C3234" s="30" t="inlineStr">
        <is>
          <t>REQUERIMENTO DE PESQUISA</t>
        </is>
      </c>
      <c r="D3234" s="31" t="n">
        <v>0.02</v>
      </c>
      <c r="E3234" s="30" t="inlineStr">
        <is>
          <t>Vanessa Correa do Carmo Epp</t>
        </is>
      </c>
      <c r="F3234" s="29" t="inlineStr">
        <is>
          <t>Industrial</t>
        </is>
      </c>
      <c r="G3234" s="30" t="inlineStr">
        <is>
          <t>136 - REQ PESQ/DOCUMENTO DIVERSO PROTOC EM 02/10/2008</t>
        </is>
      </c>
      <c r="H3234" s="32" t="n">
        <v>-19.18164</v>
      </c>
      <c r="I3234" s="32" t="n">
        <v>-57.8537</v>
      </c>
    </row>
    <row r="3235" ht="25.5" customHeight="1" s="38">
      <c r="A3235" s="33" t="inlineStr">
        <is>
          <t>868041/2008</t>
        </is>
      </c>
      <c r="B3235" s="34" t="inlineStr">
        <is>
          <t>MINÉRIO DE FERRO</t>
        </is>
      </c>
      <c r="C3235" s="35" t="inlineStr">
        <is>
          <t>REQUERIMENTO DE PESQUISA</t>
        </is>
      </c>
      <c r="D3235" s="36" t="n">
        <v>0.01</v>
      </c>
      <c r="E3235" s="35" t="inlineStr">
        <is>
          <t>Vanessa Correa do Carmo Epp</t>
        </is>
      </c>
      <c r="F3235" s="34" t="inlineStr">
        <is>
          <t>Industrial</t>
        </is>
      </c>
      <c r="G3235" s="35" t="inlineStr">
        <is>
          <t>136 - REQ PESQ/DOCUMENTO DIVERSO PROTOC EM 02/10/2008</t>
        </is>
      </c>
      <c r="H3235" s="37" t="n">
        <v>-19.17218</v>
      </c>
      <c r="I3235" s="37" t="n">
        <v>-57.84916</v>
      </c>
    </row>
    <row r="3236" ht="25.5" customHeight="1" s="38">
      <c r="A3236" s="28" t="inlineStr">
        <is>
          <t>868041/2008</t>
        </is>
      </c>
      <c r="B3236" s="29" t="inlineStr">
        <is>
          <t>MINÉRIO DE FERRO</t>
        </is>
      </c>
      <c r="C3236" s="30" t="inlineStr">
        <is>
          <t>REQUERIMENTO DE PESQUISA</t>
        </is>
      </c>
      <c r="D3236" s="31" t="n">
        <v>0.03</v>
      </c>
      <c r="E3236" s="30" t="inlineStr">
        <is>
          <t>Vanessa Correa do Carmo Epp</t>
        </is>
      </c>
      <c r="F3236" s="29" t="inlineStr">
        <is>
          <t>Industrial</t>
        </is>
      </c>
      <c r="G3236" s="30" t="inlineStr">
        <is>
          <t>136 - REQ PESQ/DOCUMENTO DIVERSO PROTOC EM 02/10/2008</t>
        </is>
      </c>
      <c r="H3236" s="32" t="n">
        <v>-19.17486</v>
      </c>
      <c r="I3236" s="32" t="n">
        <v>-57.85043</v>
      </c>
    </row>
    <row r="3237" ht="25.5" customHeight="1" s="38">
      <c r="A3237" s="33" t="inlineStr">
        <is>
          <t>868041/2008</t>
        </is>
      </c>
      <c r="B3237" s="34" t="inlineStr">
        <is>
          <t>MINÉRIO DE FERRO</t>
        </is>
      </c>
      <c r="C3237" s="35" t="inlineStr">
        <is>
          <t>REQUERIMENTO DE PESQUISA</t>
        </is>
      </c>
      <c r="D3237" s="36" t="n">
        <v>0.01</v>
      </c>
      <c r="E3237" s="35" t="inlineStr">
        <is>
          <t>Vanessa Correa do Carmo Epp</t>
        </is>
      </c>
      <c r="F3237" s="34" t="inlineStr">
        <is>
          <t>Industrial</t>
        </is>
      </c>
      <c r="G3237" s="35" t="inlineStr">
        <is>
          <t>136 - REQ PESQ/DOCUMENTO DIVERSO PROTOC EM 02/10/2008</t>
        </is>
      </c>
      <c r="H3237" s="37" t="n">
        <v>-19.1738</v>
      </c>
      <c r="I3237" s="37" t="n">
        <v>-57.84993</v>
      </c>
    </row>
    <row r="3238" ht="25.5" customHeight="1" s="38">
      <c r="A3238" s="28" t="inlineStr">
        <is>
          <t>868041/2008</t>
        </is>
      </c>
      <c r="B3238" s="29" t="inlineStr">
        <is>
          <t>MINÉRIO DE FERRO</t>
        </is>
      </c>
      <c r="C3238" s="30" t="inlineStr">
        <is>
          <t>REQUERIMENTO DE PESQUISA</t>
        </is>
      </c>
      <c r="D3238" s="31" t="n">
        <v>0.02</v>
      </c>
      <c r="E3238" s="30" t="inlineStr">
        <is>
          <t>Vanessa Correa do Carmo Epp</t>
        </is>
      </c>
      <c r="F3238" s="29" t="inlineStr">
        <is>
          <t>Industrial</t>
        </is>
      </c>
      <c r="G3238" s="30" t="inlineStr">
        <is>
          <t>136 - REQ PESQ/DOCUMENTO DIVERSO PROTOC EM 02/10/2008</t>
        </is>
      </c>
      <c r="H3238" s="32" t="n">
        <v>-19.18273</v>
      </c>
      <c r="I3238" s="32" t="n">
        <v>-57.85422</v>
      </c>
    </row>
    <row r="3239" ht="25.5" customHeight="1" s="38">
      <c r="A3239" s="33" t="inlineStr">
        <is>
          <t>868041/2008</t>
        </is>
      </c>
      <c r="B3239" s="34" t="inlineStr">
        <is>
          <t>MINÉRIO DE FERRO</t>
        </is>
      </c>
      <c r="C3239" s="35" t="inlineStr">
        <is>
          <t>REQUERIMENTO DE PESQUISA</t>
        </is>
      </c>
      <c r="D3239" s="36" t="n">
        <v>0.02</v>
      </c>
      <c r="E3239" s="35" t="inlineStr">
        <is>
          <t>Vanessa Correa do Carmo Epp</t>
        </is>
      </c>
      <c r="F3239" s="34" t="inlineStr">
        <is>
          <t>Industrial</t>
        </is>
      </c>
      <c r="G3239" s="35" t="inlineStr">
        <is>
          <t>136 - REQ PESQ/DOCUMENTO DIVERSO PROTOC EM 02/10/2008</t>
        </is>
      </c>
      <c r="H3239" s="37" t="n">
        <v>-19.17848</v>
      </c>
      <c r="I3239" s="37" t="n">
        <v>-57.85218</v>
      </c>
    </row>
    <row r="3240" ht="25.5" customHeight="1" s="38">
      <c r="A3240" s="28" t="inlineStr">
        <is>
          <t>868041/2008</t>
        </is>
      </c>
      <c r="B3240" s="29" t="inlineStr">
        <is>
          <t>MINÉRIO DE FERRO</t>
        </is>
      </c>
      <c r="C3240" s="30" t="inlineStr">
        <is>
          <t>REQUERIMENTO DE PESQUISA</t>
        </is>
      </c>
      <c r="D3240" s="31" t="n">
        <v>0.02</v>
      </c>
      <c r="E3240" s="30" t="inlineStr">
        <is>
          <t>Vanessa Correa do Carmo Epp</t>
        </is>
      </c>
      <c r="F3240" s="29" t="inlineStr">
        <is>
          <t>Industrial</t>
        </is>
      </c>
      <c r="G3240" s="30" t="inlineStr">
        <is>
          <t>136 - REQ PESQ/DOCUMENTO DIVERSO PROTOC EM 02/10/2008</t>
        </is>
      </c>
      <c r="H3240" s="32" t="n">
        <v>-19.17433</v>
      </c>
      <c r="I3240" s="32" t="n">
        <v>-57.85018</v>
      </c>
    </row>
    <row r="3241" ht="25.5" customHeight="1" s="38">
      <c r="A3241" s="33" t="inlineStr">
        <is>
          <t>868041/2008</t>
        </is>
      </c>
      <c r="B3241" s="34" t="inlineStr">
        <is>
          <t>MINÉRIO DE FERRO</t>
        </is>
      </c>
      <c r="C3241" s="35" t="inlineStr">
        <is>
          <t>REQUERIMENTO DE PESQUISA</t>
        </is>
      </c>
      <c r="D3241" s="36" t="n">
        <v>0.01</v>
      </c>
      <c r="E3241" s="35" t="inlineStr">
        <is>
          <t>Vanessa Correa do Carmo Epp</t>
        </is>
      </c>
      <c r="F3241" s="34" t="inlineStr">
        <is>
          <t>Industrial</t>
        </is>
      </c>
      <c r="G3241" s="35" t="inlineStr">
        <is>
          <t>136 - REQ PESQ/DOCUMENTO DIVERSO PROTOC EM 02/10/2008</t>
        </is>
      </c>
      <c r="H3241" s="37" t="n">
        <v>-19.18755</v>
      </c>
      <c r="I3241" s="37" t="n">
        <v>-57.85652</v>
      </c>
    </row>
    <row r="3242" ht="25.5" customHeight="1" s="38">
      <c r="A3242" s="28" t="inlineStr">
        <is>
          <t>868041/2008</t>
        </is>
      </c>
      <c r="B3242" s="29" t="inlineStr">
        <is>
          <t>MINÉRIO DE FERRO</t>
        </is>
      </c>
      <c r="C3242" s="30" t="inlineStr">
        <is>
          <t>REQUERIMENTO DE PESQUISA</t>
        </is>
      </c>
      <c r="D3242" s="31" t="n">
        <v>0.01</v>
      </c>
      <c r="E3242" s="30" t="inlineStr">
        <is>
          <t>Vanessa Correa do Carmo Epp</t>
        </is>
      </c>
      <c r="F3242" s="29" t="inlineStr">
        <is>
          <t>Industrial</t>
        </is>
      </c>
      <c r="G3242" s="30" t="inlineStr">
        <is>
          <t>136 - REQ PESQ/DOCUMENTO DIVERSO PROTOC EM 02/10/2008</t>
        </is>
      </c>
      <c r="H3242" s="32" t="n">
        <v>-19.1795</v>
      </c>
      <c r="I3242" s="32" t="n">
        <v>-57.85268</v>
      </c>
    </row>
    <row r="3243" ht="25.5" customHeight="1" s="38">
      <c r="A3243" s="33" t="inlineStr">
        <is>
          <t>868041/2008</t>
        </is>
      </c>
      <c r="B3243" s="34" t="inlineStr">
        <is>
          <t>MINÉRIO DE FERRO</t>
        </is>
      </c>
      <c r="C3243" s="35" t="inlineStr">
        <is>
          <t>REQUERIMENTO DE PESQUISA</t>
        </is>
      </c>
      <c r="D3243" s="36" t="n">
        <v>0.02</v>
      </c>
      <c r="E3243" s="35" t="inlineStr">
        <is>
          <t>Vanessa Correa do Carmo Epp</t>
        </is>
      </c>
      <c r="F3243" s="34" t="inlineStr">
        <is>
          <t>Industrial</t>
        </is>
      </c>
      <c r="G3243" s="35" t="inlineStr">
        <is>
          <t>136 - REQ PESQ/DOCUMENTO DIVERSO PROTOC EM 02/10/2008</t>
        </is>
      </c>
      <c r="H3243" s="37" t="n">
        <v>-19.1822</v>
      </c>
      <c r="I3243" s="37" t="n">
        <v>-57.85397</v>
      </c>
    </row>
    <row r="3244" ht="25.5" customHeight="1" s="38">
      <c r="A3244" s="28" t="inlineStr">
        <is>
          <t>868041/2008</t>
        </is>
      </c>
      <c r="B3244" s="29" t="inlineStr">
        <is>
          <t>MINÉRIO DE FERRO</t>
        </is>
      </c>
      <c r="C3244" s="30" t="inlineStr">
        <is>
          <t>REQUERIMENTO DE PESQUISA</t>
        </is>
      </c>
      <c r="D3244" s="31" t="n">
        <v>0.02</v>
      </c>
      <c r="E3244" s="30" t="inlineStr">
        <is>
          <t>Vanessa Correa do Carmo Epp</t>
        </is>
      </c>
      <c r="F3244" s="29" t="inlineStr">
        <is>
          <t>Industrial</t>
        </is>
      </c>
      <c r="G3244" s="30" t="inlineStr">
        <is>
          <t>136 - REQ PESQ/DOCUMENTO DIVERSO PROTOC EM 02/10/2008</t>
        </is>
      </c>
      <c r="H3244" s="32" t="n">
        <v>-19.18482</v>
      </c>
      <c r="I3244" s="32" t="n">
        <v>-57.85521</v>
      </c>
    </row>
    <row r="3245" ht="25.5" customHeight="1" s="38">
      <c r="A3245" s="33" t="inlineStr">
        <is>
          <t>868041/2008</t>
        </is>
      </c>
      <c r="B3245" s="34" t="inlineStr">
        <is>
          <t>MINÉRIO DE FERRO</t>
        </is>
      </c>
      <c r="C3245" s="35" t="inlineStr">
        <is>
          <t>REQUERIMENTO DE PESQUISA</t>
        </is>
      </c>
      <c r="D3245" s="36" t="n">
        <v>0.02</v>
      </c>
      <c r="E3245" s="35" t="inlineStr">
        <is>
          <t>Vanessa Correa do Carmo Epp</t>
        </is>
      </c>
      <c r="F3245" s="34" t="inlineStr">
        <is>
          <t>Industrial</t>
        </is>
      </c>
      <c r="G3245" s="35" t="inlineStr">
        <is>
          <t>136 - REQ PESQ/DOCUMENTO DIVERSO PROTOC EM 02/10/2008</t>
        </is>
      </c>
      <c r="H3245" s="37" t="n">
        <v>-19.18381</v>
      </c>
      <c r="I3245" s="37" t="n">
        <v>-57.85474</v>
      </c>
    </row>
    <row r="3246" ht="25.5" customHeight="1" s="38">
      <c r="A3246" s="28" t="inlineStr">
        <is>
          <t>868041/2008</t>
        </is>
      </c>
      <c r="B3246" s="29" t="inlineStr">
        <is>
          <t>MINÉRIO DE FERRO</t>
        </is>
      </c>
      <c r="C3246" s="30" t="inlineStr">
        <is>
          <t>REQUERIMENTO DE PESQUISA</t>
        </is>
      </c>
      <c r="D3246" s="31" t="n">
        <v>0.03</v>
      </c>
      <c r="E3246" s="30" t="inlineStr">
        <is>
          <t>Vanessa Correa do Carmo Epp</t>
        </is>
      </c>
      <c r="F3246" s="29" t="inlineStr">
        <is>
          <t>Industrial</t>
        </is>
      </c>
      <c r="G3246" s="30" t="inlineStr">
        <is>
          <t>136 - REQ PESQ/DOCUMENTO DIVERSO PROTOC EM 02/10/2008</t>
        </is>
      </c>
      <c r="H3246" s="32" t="n">
        <v>-19.18109</v>
      </c>
      <c r="I3246" s="32" t="n">
        <v>-57.85343</v>
      </c>
    </row>
    <row r="3247" ht="25.5" customHeight="1" s="38">
      <c r="A3247" s="33" t="inlineStr">
        <is>
          <t>868041/2008</t>
        </is>
      </c>
      <c r="B3247" s="34" t="inlineStr">
        <is>
          <t>MINÉRIO DE FERRO</t>
        </is>
      </c>
      <c r="C3247" s="35" t="inlineStr">
        <is>
          <t>REQUERIMENTO DE PESQUISA</t>
        </is>
      </c>
      <c r="D3247" s="36" t="n">
        <v>0.02</v>
      </c>
      <c r="E3247" s="35" t="inlineStr">
        <is>
          <t>Vanessa Correa do Carmo Epp</t>
        </is>
      </c>
      <c r="F3247" s="34" t="inlineStr">
        <is>
          <t>Industrial</t>
        </is>
      </c>
      <c r="G3247" s="35" t="inlineStr">
        <is>
          <t>136 - REQ PESQ/DOCUMENTO DIVERSO PROTOC EM 02/10/2008</t>
        </is>
      </c>
      <c r="H3247" s="37" t="n">
        <v>-19.17894</v>
      </c>
      <c r="I3247" s="37" t="n">
        <v>-57.85241</v>
      </c>
    </row>
    <row r="3248" ht="25.5" customHeight="1" s="38">
      <c r="A3248" s="28" t="inlineStr">
        <is>
          <t>868041/2008</t>
        </is>
      </c>
      <c r="B3248" s="29" t="inlineStr">
        <is>
          <t>MINÉRIO DE FERRO</t>
        </is>
      </c>
      <c r="C3248" s="30" t="inlineStr">
        <is>
          <t>REQUERIMENTO DE PESQUISA</t>
        </is>
      </c>
      <c r="D3248" s="31" t="n">
        <v>0.01</v>
      </c>
      <c r="E3248" s="30" t="inlineStr">
        <is>
          <t>Vanessa Correa do Carmo Epp</t>
        </is>
      </c>
      <c r="F3248" s="29" t="inlineStr">
        <is>
          <t>Industrial</t>
        </is>
      </c>
      <c r="G3248" s="30" t="inlineStr">
        <is>
          <t>136 - REQ PESQ/DOCUMENTO DIVERSO PROTOC EM 02/10/2008</t>
        </is>
      </c>
      <c r="H3248" s="32" t="n">
        <v>-19.17798</v>
      </c>
      <c r="I3248" s="32" t="n">
        <v>-57.85195</v>
      </c>
    </row>
    <row r="3249" ht="25.5" customHeight="1" s="38">
      <c r="A3249" s="33" t="inlineStr">
        <is>
          <t>868041/2008</t>
        </is>
      </c>
      <c r="B3249" s="34" t="inlineStr">
        <is>
          <t>MINÉRIO DE FERRO</t>
        </is>
      </c>
      <c r="C3249" s="35" t="inlineStr">
        <is>
          <t>REQUERIMENTO DE PESQUISA</t>
        </is>
      </c>
      <c r="D3249" s="36" t="n">
        <v>0.03</v>
      </c>
      <c r="E3249" s="35" t="inlineStr">
        <is>
          <t>Vanessa Correa do Carmo Epp</t>
        </is>
      </c>
      <c r="F3249" s="34" t="inlineStr">
        <is>
          <t>Industrial</t>
        </is>
      </c>
      <c r="G3249" s="35" t="inlineStr">
        <is>
          <t>136 - REQ PESQ/DOCUMENTO DIVERSO PROTOC EM 02/10/2008</t>
        </is>
      </c>
      <c r="H3249" s="37" t="n">
        <v>-19.17594</v>
      </c>
      <c r="I3249" s="37" t="n">
        <v>-57.85095</v>
      </c>
    </row>
    <row r="3250" ht="25.5" customHeight="1" s="38">
      <c r="A3250" s="28" t="inlineStr">
        <is>
          <t>868041/2008</t>
        </is>
      </c>
      <c r="B3250" s="29" t="inlineStr">
        <is>
          <t>MINÉRIO DE FERRO</t>
        </is>
      </c>
      <c r="C3250" s="30" t="inlineStr">
        <is>
          <t>REQUERIMENTO DE PESQUISA</t>
        </is>
      </c>
      <c r="D3250" s="31" t="n">
        <v>0.03</v>
      </c>
      <c r="E3250" s="30" t="inlineStr">
        <is>
          <t>Vanessa Correa do Carmo Epp</t>
        </is>
      </c>
      <c r="F3250" s="29" t="inlineStr">
        <is>
          <t>Industrial</t>
        </is>
      </c>
      <c r="G3250" s="30" t="inlineStr">
        <is>
          <t>136 - REQ PESQ/DOCUMENTO DIVERSO PROTOC EM 02/10/2008</t>
        </is>
      </c>
      <c r="H3250" s="32" t="n">
        <v>-19.17269</v>
      </c>
      <c r="I3250" s="32" t="n">
        <v>-57.84939</v>
      </c>
    </row>
    <row r="3251" ht="25.5" customHeight="1" s="38">
      <c r="A3251" s="33" t="inlineStr">
        <is>
          <t>868041/2008</t>
        </is>
      </c>
      <c r="B3251" s="34" t="inlineStr">
        <is>
          <t>MINÉRIO DE FERRO</t>
        </is>
      </c>
      <c r="C3251" s="35" t="inlineStr">
        <is>
          <t>REQUERIMENTO DE PESQUISA</t>
        </is>
      </c>
      <c r="D3251" s="36" t="n">
        <v>0.01</v>
      </c>
      <c r="E3251" s="35" t="inlineStr">
        <is>
          <t>Vanessa Correa do Carmo Epp</t>
        </is>
      </c>
      <c r="F3251" s="34" t="inlineStr">
        <is>
          <t>Industrial</t>
        </is>
      </c>
      <c r="G3251" s="35" t="inlineStr">
        <is>
          <t>136 - REQ PESQ/DOCUMENTO DIVERSO PROTOC EM 02/10/2008</t>
        </is>
      </c>
      <c r="H3251" s="37" t="n">
        <v>-19.18699</v>
      </c>
      <c r="I3251" s="37" t="n">
        <v>-57.85625</v>
      </c>
    </row>
    <row r="3252" ht="25.5" customHeight="1" s="38">
      <c r="A3252" s="28" t="inlineStr">
        <is>
          <t>868041/2008</t>
        </is>
      </c>
      <c r="B3252" s="29" t="inlineStr">
        <is>
          <t>MINÉRIO DE FERRO</t>
        </is>
      </c>
      <c r="C3252" s="30" t="inlineStr">
        <is>
          <t>REQUERIMENTO DE PESQUISA</t>
        </is>
      </c>
      <c r="D3252" s="31" t="n">
        <v>0.02</v>
      </c>
      <c r="E3252" s="30" t="inlineStr">
        <is>
          <t>Vanessa Correa do Carmo Epp</t>
        </is>
      </c>
      <c r="F3252" s="29" t="inlineStr">
        <is>
          <t>Industrial</t>
        </is>
      </c>
      <c r="G3252" s="30" t="inlineStr">
        <is>
          <t>136 - REQ PESQ/DOCUMENTO DIVERSO PROTOC EM 02/10/2008</t>
        </is>
      </c>
      <c r="H3252" s="32" t="n">
        <v>-19.18003</v>
      </c>
      <c r="I3252" s="32" t="n">
        <v>-57.85293</v>
      </c>
    </row>
    <row r="3253" ht="25.5" customHeight="1" s="38">
      <c r="A3253" s="33" t="inlineStr">
        <is>
          <t>868041/2008</t>
        </is>
      </c>
      <c r="B3253" s="34" t="inlineStr">
        <is>
          <t>MINÉRIO DE FERRO</t>
        </is>
      </c>
      <c r="C3253" s="35" t="inlineStr">
        <is>
          <t>REQUERIMENTO DE PESQUISA</t>
        </is>
      </c>
      <c r="D3253" s="36" t="n">
        <v>0.02</v>
      </c>
      <c r="E3253" s="35" t="inlineStr">
        <is>
          <t>Vanessa Correa do Carmo Epp</t>
        </is>
      </c>
      <c r="F3253" s="34" t="inlineStr">
        <is>
          <t>Industrial</t>
        </is>
      </c>
      <c r="G3253" s="35" t="inlineStr">
        <is>
          <t>136 - REQ PESQ/DOCUMENTO DIVERSO PROTOC EM 02/10/2008</t>
        </is>
      </c>
      <c r="H3253" s="37" t="n">
        <v>-19.17017</v>
      </c>
      <c r="I3253" s="37" t="n">
        <v>-57.84818</v>
      </c>
    </row>
    <row r="3254" ht="25.5" customHeight="1" s="38">
      <c r="A3254" s="28" t="inlineStr">
        <is>
          <t>868041/2008</t>
        </is>
      </c>
      <c r="B3254" s="29" t="inlineStr">
        <is>
          <t>MINÉRIO DE FERRO</t>
        </is>
      </c>
      <c r="C3254" s="30" t="inlineStr">
        <is>
          <t>REQUERIMENTO DE PESQUISA</t>
        </is>
      </c>
      <c r="D3254" s="31" t="n">
        <v>0.02</v>
      </c>
      <c r="E3254" s="30" t="inlineStr">
        <is>
          <t>Vanessa Correa do Carmo Epp</t>
        </is>
      </c>
      <c r="F3254" s="29" t="inlineStr">
        <is>
          <t>Industrial</t>
        </is>
      </c>
      <c r="G3254" s="30" t="inlineStr">
        <is>
          <t>136 - REQ PESQ/DOCUMENTO DIVERSO PROTOC EM 02/10/2008</t>
        </is>
      </c>
      <c r="H3254" s="32" t="n">
        <v>-19.1765</v>
      </c>
      <c r="I3254" s="32" t="n">
        <v>-57.85123</v>
      </c>
    </row>
    <row r="3255" ht="25.5" customHeight="1" s="38">
      <c r="A3255" s="33" t="inlineStr">
        <is>
          <t>868041/2008</t>
        </is>
      </c>
      <c r="B3255" s="34" t="inlineStr">
        <is>
          <t>MINÉRIO DE FERRO</t>
        </is>
      </c>
      <c r="C3255" s="35" t="inlineStr">
        <is>
          <t>REQUERIMENTO DE PESQUISA</t>
        </is>
      </c>
      <c r="D3255" s="36" t="n">
        <v>0.01</v>
      </c>
      <c r="E3255" s="35" t="inlineStr">
        <is>
          <t>Vanessa Correa do Carmo Epp</t>
        </is>
      </c>
      <c r="F3255" s="34" t="inlineStr">
        <is>
          <t>Industrial</t>
        </is>
      </c>
      <c r="G3255" s="35" t="inlineStr">
        <is>
          <t>136 - REQ PESQ/DOCUMENTO DIVERSO PROTOC EM 02/10/2008</t>
        </is>
      </c>
      <c r="H3255" s="37" t="n">
        <v>-19.18537</v>
      </c>
      <c r="I3255" s="37" t="n">
        <v>-57.85548</v>
      </c>
    </row>
    <row r="3256" ht="25.5" customHeight="1" s="38">
      <c r="A3256" s="28" t="inlineStr">
        <is>
          <t>868041/2008</t>
        </is>
      </c>
      <c r="B3256" s="29" t="inlineStr">
        <is>
          <t>MINÉRIO DE FERRO</t>
        </is>
      </c>
      <c r="C3256" s="30" t="inlineStr">
        <is>
          <t>REQUERIMENTO DE PESQUISA</t>
        </is>
      </c>
      <c r="D3256" s="31" t="n">
        <v>0.02</v>
      </c>
      <c r="E3256" s="30" t="inlineStr">
        <is>
          <t>Vanessa Correa do Carmo Epp</t>
        </is>
      </c>
      <c r="F3256" s="29" t="inlineStr">
        <is>
          <t>Industrial</t>
        </is>
      </c>
      <c r="G3256" s="30" t="inlineStr">
        <is>
          <t>136 - REQ PESQ/DOCUMENTO DIVERSO PROTOC EM 02/10/2008</t>
        </is>
      </c>
      <c r="H3256" s="32" t="n">
        <v>-19.17541</v>
      </c>
      <c r="I3256" s="32" t="n">
        <v>-57.8507</v>
      </c>
    </row>
    <row r="3257" ht="25.5" customHeight="1" s="38">
      <c r="A3257" s="33" t="inlineStr">
        <is>
          <t>868041/2008</t>
        </is>
      </c>
      <c r="B3257" s="34" t="inlineStr">
        <is>
          <t>MINÉRIO DE FERRO</t>
        </is>
      </c>
      <c r="C3257" s="35" t="inlineStr">
        <is>
          <t>REQUERIMENTO DE PESQUISA</t>
        </is>
      </c>
      <c r="D3257" s="36" t="n">
        <v>0.04</v>
      </c>
      <c r="E3257" s="35" t="inlineStr">
        <is>
          <t>Vanessa Correa do Carmo Epp</t>
        </is>
      </c>
      <c r="F3257" s="34" t="inlineStr">
        <is>
          <t>Industrial</t>
        </is>
      </c>
      <c r="G3257" s="35" t="inlineStr">
        <is>
          <t>136 - REQ PESQ/DOCUMENTO DIVERSO PROTOC EM 02/10/2008</t>
        </is>
      </c>
      <c r="H3257" s="37" t="n">
        <v>-19.17123</v>
      </c>
      <c r="I3257" s="37" t="n">
        <v>-57.84868</v>
      </c>
    </row>
    <row r="3258" ht="25.5" customHeight="1" s="38">
      <c r="A3258" s="28" t="inlineStr">
        <is>
          <t>868041/2008</t>
        </is>
      </c>
      <c r="B3258" s="29" t="inlineStr">
        <is>
          <t>MINÉRIO DE FERRO</t>
        </is>
      </c>
      <c r="C3258" s="30" t="inlineStr">
        <is>
          <t>REQUERIMENTO DE PESQUISA</t>
        </is>
      </c>
      <c r="D3258" s="31" t="n">
        <v>75.70999999999999</v>
      </c>
      <c r="E3258" s="30" t="inlineStr">
        <is>
          <t>Vanessa Correa do Carmo Epp</t>
        </is>
      </c>
      <c r="F3258" s="29" t="inlineStr">
        <is>
          <t>Industrial</t>
        </is>
      </c>
      <c r="G3258" s="30" t="inlineStr">
        <is>
          <t>136 - REQ PESQ/DOCUMENTO DIVERSO PROTOC EM 02/10/2008</t>
        </is>
      </c>
      <c r="H3258" s="32" t="n">
        <v>-19.20721</v>
      </c>
      <c r="I3258" s="32" t="n">
        <v>-57.8234</v>
      </c>
    </row>
    <row r="3259" ht="25.5" customHeight="1" s="38">
      <c r="A3259" s="33" t="inlineStr">
        <is>
          <t>868041/2008</t>
        </is>
      </c>
      <c r="B3259" s="34" t="inlineStr">
        <is>
          <t>MINÉRIO DE FERRO</t>
        </is>
      </c>
      <c r="C3259" s="35" t="inlineStr">
        <is>
          <t>REQUERIMENTO DE PESQUISA</t>
        </is>
      </c>
      <c r="D3259" s="36" t="n">
        <v>0.02</v>
      </c>
      <c r="E3259" s="35" t="inlineStr">
        <is>
          <t>Vanessa Correa do Carmo Epp</t>
        </is>
      </c>
      <c r="F3259" s="34" t="inlineStr">
        <is>
          <t>Industrial</t>
        </is>
      </c>
      <c r="G3259" s="35" t="inlineStr">
        <is>
          <t>136 - REQ PESQ/DOCUMENTO DIVERSO PROTOC EM 02/10/2008</t>
        </is>
      </c>
      <c r="H3259" s="37" t="n">
        <v>-19.18435</v>
      </c>
      <c r="I3259" s="37" t="n">
        <v>-57.85499</v>
      </c>
    </row>
    <row r="3260" ht="25.5" customHeight="1" s="38">
      <c r="A3260" s="28" t="inlineStr">
        <is>
          <t>868041/2008</t>
        </is>
      </c>
      <c r="B3260" s="29" t="inlineStr">
        <is>
          <t>MINÉRIO DE FERRO</t>
        </is>
      </c>
      <c r="C3260" s="30" t="inlineStr">
        <is>
          <t>REQUERIMENTO DE PESQUISA</t>
        </is>
      </c>
      <c r="D3260" s="31" t="n">
        <v>0.03</v>
      </c>
      <c r="E3260" s="30" t="inlineStr">
        <is>
          <t>Vanessa Correa do Carmo Epp</t>
        </is>
      </c>
      <c r="F3260" s="29" t="inlineStr">
        <is>
          <t>Industrial</t>
        </is>
      </c>
      <c r="G3260" s="30" t="inlineStr">
        <is>
          <t>136 - REQ PESQ/DOCUMENTO DIVERSO PROTOC EM 02/10/2008</t>
        </is>
      </c>
      <c r="H3260" s="32" t="n">
        <v>-19.1707</v>
      </c>
      <c r="I3260" s="32" t="n">
        <v>-57.84843</v>
      </c>
    </row>
    <row r="3261" ht="25.5" customHeight="1" s="38">
      <c r="A3261" s="33" t="inlineStr">
        <is>
          <t>868041/2008</t>
        </is>
      </c>
      <c r="B3261" s="34" t="inlineStr">
        <is>
          <t>MINÉRIO DE FERRO</t>
        </is>
      </c>
      <c r="C3261" s="35" t="inlineStr">
        <is>
          <t>REQUERIMENTO DE PESQUISA</t>
        </is>
      </c>
      <c r="D3261" s="36" t="n">
        <v>0.03</v>
      </c>
      <c r="E3261" s="35" t="inlineStr">
        <is>
          <t>Vanessa Correa do Carmo Epp</t>
        </is>
      </c>
      <c r="F3261" s="34" t="inlineStr">
        <is>
          <t>Industrial</t>
        </is>
      </c>
      <c r="G3261" s="35" t="inlineStr">
        <is>
          <t>136 - REQ PESQ/DOCUMENTO DIVERSO PROTOC EM 02/10/2008</t>
        </is>
      </c>
      <c r="H3261" s="37" t="n">
        <v>-19.1717</v>
      </c>
      <c r="I3261" s="37" t="n">
        <v>-57.84891</v>
      </c>
    </row>
    <row r="3262" ht="25.5" customHeight="1" s="38">
      <c r="A3262" s="28" t="inlineStr">
        <is>
          <t>868041/2008</t>
        </is>
      </c>
      <c r="B3262" s="29" t="inlineStr">
        <is>
          <t>MINÉRIO DE FERRO</t>
        </is>
      </c>
      <c r="C3262" s="30" t="inlineStr">
        <is>
          <t>REQUERIMENTO DE PESQUISA</t>
        </is>
      </c>
      <c r="D3262" s="31" t="n">
        <v>0.03</v>
      </c>
      <c r="E3262" s="30" t="inlineStr">
        <is>
          <t>Vanessa Correa do Carmo Epp</t>
        </is>
      </c>
      <c r="F3262" s="29" t="inlineStr">
        <is>
          <t>Industrial</t>
        </is>
      </c>
      <c r="G3262" s="30" t="inlineStr">
        <is>
          <t>136 - REQ PESQ/DOCUMENTO DIVERSO PROTOC EM 02/10/2008</t>
        </is>
      </c>
      <c r="H3262" s="32" t="n">
        <v>-19.17703</v>
      </c>
      <c r="I3262" s="32" t="n">
        <v>-57.85147</v>
      </c>
    </row>
    <row r="3263" ht="25.5" customHeight="1" s="38">
      <c r="A3263" s="33" t="inlineStr">
        <is>
          <t>868150/2006</t>
        </is>
      </c>
      <c r="B3263" s="34" t="inlineStr">
        <is>
          <t>MINÉRIO DE FERRO</t>
        </is>
      </c>
      <c r="C3263" s="35" t="inlineStr">
        <is>
          <t>DISPONIBILIDADE</t>
        </is>
      </c>
      <c r="D3263" s="36" t="n">
        <v>627.2</v>
      </c>
      <c r="E3263" s="35" t="inlineStr">
        <is>
          <t>Vanessa Correa do Carmo Epp</t>
        </is>
      </c>
      <c r="F3263" s="34" t="inlineStr">
        <is>
          <t>Industrial</t>
        </is>
      </c>
      <c r="G3263" s="35" t="inlineStr">
        <is>
          <t>2275 - APTO DISP/ÁREA APTA PARA DISPONIBILIDADE EM 19/03/2025</t>
        </is>
      </c>
      <c r="H3263" s="37" t="n">
        <v>-19.22754</v>
      </c>
      <c r="I3263" s="37" t="n">
        <v>-57.71347</v>
      </c>
    </row>
    <row r="3264" ht="25.5" customHeight="1" s="38">
      <c r="A3264" s="28" t="inlineStr">
        <is>
          <t>868009/2022</t>
        </is>
      </c>
      <c r="B3264" s="29" t="inlineStr">
        <is>
          <t>MINÉRIO DE FERRO</t>
        </is>
      </c>
      <c r="C3264" s="30" t="inlineStr">
        <is>
          <t>REQUERIMENTO DE PESQUISA</t>
        </is>
      </c>
      <c r="D3264" s="31" t="n">
        <v>15.71</v>
      </c>
      <c r="E3264" s="30" t="inlineStr">
        <is>
          <t>WILSON SILVA PINTO</t>
        </is>
      </c>
      <c r="F3264" s="29" t="inlineStr">
        <is>
          <t>Industrial</t>
        </is>
      </c>
      <c r="G3264" s="30" t="inlineStr">
        <is>
          <t>122 - REQ PESQ/INDEFERIMENTO P/NÃO CUMPRIMENTO DE EXIGÊNCIA PUBL EM 28/04/2023</t>
        </is>
      </c>
      <c r="H3264" s="32" t="n">
        <v>-19.20201</v>
      </c>
      <c r="I3264" s="32" t="n">
        <v>-57.517</v>
      </c>
    </row>
    <row r="3265" ht="25.5" customHeight="1" s="38">
      <c r="A3265" s="33" t="inlineStr">
        <is>
          <t>868082/2005</t>
        </is>
      </c>
      <c r="B3265" s="34" t="inlineStr">
        <is>
          <t>MINÉRIO DE FERRO</t>
        </is>
      </c>
      <c r="C3265" s="35" t="inlineStr">
        <is>
          <t>DIREITO DE REQUERER A LAVRA</t>
        </is>
      </c>
      <c r="D3265" s="36" t="n">
        <v>364.63</v>
      </c>
      <c r="E3265" s="35" t="inlineStr">
        <is>
          <t>Wal Mineração Indústria e Comércio Ltda</t>
        </is>
      </c>
      <c r="F3265" s="34" t="inlineStr">
        <is>
          <t>Metalurgia</t>
        </is>
      </c>
      <c r="G3265" s="35" t="inlineStr">
        <is>
          <t>1057 - REQ LAV/NÃO CONHECE REQUERIMENTO PUBL EM 02/05/2024</t>
        </is>
      </c>
      <c r="H3265" s="37" t="n">
        <v>-19.12682</v>
      </c>
      <c r="I3265" s="37" t="n">
        <v>-57.50088</v>
      </c>
    </row>
    <row r="3266" ht="25.5" customHeight="1" s="38">
      <c r="A3266" s="28" t="inlineStr">
        <is>
          <t>868164/2017</t>
        </is>
      </c>
      <c r="B3266" s="29" t="inlineStr">
        <is>
          <t>MINÉRIO DE FERRO</t>
        </is>
      </c>
      <c r="C3266" s="30" t="inlineStr">
        <is>
          <t>AUTORIZAÇÃO DE PESQUISA</t>
        </is>
      </c>
      <c r="D3266" s="31" t="n">
        <v>1955.34</v>
      </c>
      <c r="E3266" s="30" t="inlineStr">
        <is>
          <t>YANG LOTEAMENTOS DE IMOVEIS EIRELI</t>
        </is>
      </c>
      <c r="F3266" s="29" t="inlineStr">
        <is>
          <t>Industrial</t>
        </is>
      </c>
      <c r="G3266" s="30" t="inlineStr">
        <is>
          <t>2275 - APTO DISP/ÁREA APTA PARA DISPONIBILIDADE EM 19/03/2025</t>
        </is>
      </c>
      <c r="H3266" s="32" t="n">
        <v>-18.59272</v>
      </c>
      <c r="I3266" s="32" t="n">
        <v>-54.34573</v>
      </c>
    </row>
    <row r="3267" ht="25.5" customHeight="1" s="38">
      <c r="A3267" s="33" t="inlineStr">
        <is>
          <t>868161/2017</t>
        </is>
      </c>
      <c r="B3267" s="34" t="inlineStr">
        <is>
          <t>MINÉRIO DE FERRO</t>
        </is>
      </c>
      <c r="C3267" s="35" t="inlineStr">
        <is>
          <t>AUTORIZAÇÃO DE PESQUISA</t>
        </is>
      </c>
      <c r="D3267" s="36" t="n">
        <v>1977.02</v>
      </c>
      <c r="E3267" s="35" t="inlineStr">
        <is>
          <t>YANG LOTEAMENTOS DE IMOVEIS EIRELI</t>
        </is>
      </c>
      <c r="F3267" s="34" t="inlineStr">
        <is>
          <t>Industrial</t>
        </is>
      </c>
      <c r="G3267" s="35" t="inlineStr">
        <is>
          <t>2275 - APTO DISP/ÁREA APTA PARA DISPONIBILIDADE EM 19/03/2025</t>
        </is>
      </c>
      <c r="H3267" s="37" t="n">
        <v>-18.61934</v>
      </c>
      <c r="I3267" s="37" t="n">
        <v>-54.3623</v>
      </c>
    </row>
    <row r="3268" ht="25.5" customHeight="1" s="38">
      <c r="A3268" s="28" t="inlineStr">
        <is>
          <t>868163/2017</t>
        </is>
      </c>
      <c r="B3268" s="29" t="inlineStr">
        <is>
          <t>MINÉRIO DE FERRO</t>
        </is>
      </c>
      <c r="C3268" s="30" t="inlineStr">
        <is>
          <t>AUTORIZAÇÃO DE PESQUISA</t>
        </is>
      </c>
      <c r="D3268" s="31" t="n">
        <v>1990.21</v>
      </c>
      <c r="E3268" s="30" t="inlineStr">
        <is>
          <t>YANG LOTEAMENTOS DE IMOVEIS EIRELI</t>
        </is>
      </c>
      <c r="F3268" s="29" t="inlineStr">
        <is>
          <t>Industrial</t>
        </is>
      </c>
      <c r="G3268" s="30" t="inlineStr">
        <is>
          <t>2275 - APTO DISP/ÁREA APTA PARA DISPONIBILIDADE EM 19/03/2025</t>
        </is>
      </c>
      <c r="H3268" s="32" t="n">
        <v>-18.70065</v>
      </c>
      <c r="I3268" s="32" t="n">
        <v>-54.36333</v>
      </c>
    </row>
    <row r="3269" ht="25.5" customHeight="1" s="38">
      <c r="A3269" s="33" t="inlineStr">
        <is>
          <t>868162/2017</t>
        </is>
      </c>
      <c r="B3269" s="34" t="inlineStr">
        <is>
          <t>MINÉRIO DE FERRO</t>
        </is>
      </c>
      <c r="C3269" s="35" t="inlineStr">
        <is>
          <t>AUTORIZAÇÃO DE PESQUISA</t>
        </is>
      </c>
      <c r="D3269" s="36" t="n">
        <v>1952.07</v>
      </c>
      <c r="E3269" s="35" t="inlineStr">
        <is>
          <t>YANG LOTEAMENTOS DE IMOVEIS EIRELI</t>
        </is>
      </c>
      <c r="F3269" s="34" t="inlineStr">
        <is>
          <t>Industrial</t>
        </is>
      </c>
      <c r="G3269" s="35" t="inlineStr">
        <is>
          <t>2275 - APTO DISP/ÁREA APTA PARA DISPONIBILIDADE EM 19/03/2025</t>
        </is>
      </c>
      <c r="H3269" s="37" t="n">
        <v>-18.66811</v>
      </c>
      <c r="I3269" s="37" t="n">
        <v>-54.36433</v>
      </c>
    </row>
    <row r="3270" ht="25.5" customHeight="1" s="38">
      <c r="A3270" s="28" t="inlineStr">
        <is>
          <t>868165/2017</t>
        </is>
      </c>
      <c r="B3270" s="29" t="inlineStr">
        <is>
          <t>MINÉRIO DE FERRO</t>
        </is>
      </c>
      <c r="C3270" s="30" t="inlineStr">
        <is>
          <t>AUTORIZAÇÃO DE PESQUISA</t>
        </is>
      </c>
      <c r="D3270" s="31" t="n">
        <v>1955.14</v>
      </c>
      <c r="E3270" s="30" t="inlineStr">
        <is>
          <t>YANG LOTEAMENTOS DE IMOVEIS EIRELI</t>
        </is>
      </c>
      <c r="F3270" s="29" t="inlineStr">
        <is>
          <t>Industrial</t>
        </is>
      </c>
      <c r="G3270" s="30" t="inlineStr">
        <is>
          <t>2275 - APTO DISP/ÁREA APTA PARA DISPONIBILIDADE EM 19/03/2025</t>
        </is>
      </c>
      <c r="H3270" s="32" t="n">
        <v>-18.64726</v>
      </c>
      <c r="I3270" s="32" t="n">
        <v>-54.35562</v>
      </c>
    </row>
    <row r="3271" ht="25.5" customHeight="1" s="38">
      <c r="A3271" s="33" t="inlineStr">
        <is>
          <t>868062/2024</t>
        </is>
      </c>
      <c r="B3271" s="34" t="inlineStr">
        <is>
          <t>MINÉRIO DE MANGANÊS</t>
        </is>
      </c>
      <c r="C3271" s="35" t="inlineStr">
        <is>
          <t>AUTORIZAÇÃO DE PESQUISA</t>
        </is>
      </c>
      <c r="D3271" s="36" t="n">
        <v>870.4400000000001</v>
      </c>
      <c r="E3271" s="35" t="inlineStr">
        <is>
          <t>BRASIL SOURCE MINERACAO LTDA</t>
        </is>
      </c>
      <c r="F3271" s="34" t="inlineStr">
        <is>
          <t>Industrial</t>
        </is>
      </c>
      <c r="G3271" s="35" t="inlineStr">
        <is>
          <t>236 - AUT PESQ/DOCUMENTO DIVERSO PROTOC EM 24/06/2026</t>
        </is>
      </c>
      <c r="H3271" s="37" t="n">
        <v>-20.74149</v>
      </c>
      <c r="I3271" s="37" t="n">
        <v>-56.66966</v>
      </c>
    </row>
    <row r="3272" ht="25.5" customHeight="1" s="38">
      <c r="A3272" s="28" t="inlineStr">
        <is>
          <t>868214/2020</t>
        </is>
      </c>
      <c r="B3272" s="29" t="inlineStr">
        <is>
          <t>MINÉRIO DE MANGANÊS</t>
        </is>
      </c>
      <c r="C3272" s="30" t="inlineStr">
        <is>
          <t>AUTORIZAÇÃO DE PESQUISA</t>
        </is>
      </c>
      <c r="D3272" s="31" t="n">
        <v>835.98</v>
      </c>
      <c r="E3272" s="30" t="inlineStr">
        <is>
          <t>EFF TARGGET BRASIL IMPORTACAO E EXPORTACAO DE MINERIOS E PEDRAS ORNAMENTAIS LTDA</t>
        </is>
      </c>
      <c r="F3272" s="29" t="inlineStr">
        <is>
          <t>Industrial</t>
        </is>
      </c>
      <c r="G3272" s="30" t="inlineStr">
        <is>
          <t>662 - NOTIFICAÇÃO ADM PGTO DÉBITO MULTA PUBL EM 23/07/2026</t>
        </is>
      </c>
      <c r="H3272" s="32" t="n">
        <v>-19.28974</v>
      </c>
      <c r="I3272" s="32" t="n">
        <v>-54.17855</v>
      </c>
    </row>
    <row r="3273" ht="25.5" customHeight="1" s="38">
      <c r="A3273" s="33" t="inlineStr">
        <is>
          <t>868213/2020</t>
        </is>
      </c>
      <c r="B3273" s="34" t="inlineStr">
        <is>
          <t>MINÉRIO DE MANGANÊS</t>
        </is>
      </c>
      <c r="C3273" s="35" t="inlineStr">
        <is>
          <t>AUTORIZAÇÃO DE PESQUISA</t>
        </is>
      </c>
      <c r="D3273" s="36" t="n">
        <v>341.35</v>
      </c>
      <c r="E3273" s="35" t="inlineStr">
        <is>
          <t>EFF TARGGET BRASIL IMPORTACAO E EXPORTACAO DE MINERIOS E PEDRAS ORNAMENTAIS LTDA</t>
        </is>
      </c>
      <c r="F3273" s="34" t="inlineStr">
        <is>
          <t>Industrial</t>
        </is>
      </c>
      <c r="G3273" s="35" t="inlineStr">
        <is>
          <t>256 - AUT PESQ/DESPACHO DIVERSO PUBL EM 30/01/2025</t>
        </is>
      </c>
      <c r="H3273" s="37" t="n">
        <v>-18.63171</v>
      </c>
      <c r="I3273" s="37" t="n">
        <v>-54.84259</v>
      </c>
    </row>
    <row r="3274" ht="25.5" customHeight="1" s="38">
      <c r="A3274" s="28" t="inlineStr">
        <is>
          <t>868073/2017</t>
        </is>
      </c>
      <c r="B3274" s="29" t="inlineStr">
        <is>
          <t>MINÉRIO DE MANGANÊS</t>
        </is>
      </c>
      <c r="C3274" s="30" t="inlineStr">
        <is>
          <t>APTO PARA DISPONIBILIDADE</t>
        </is>
      </c>
      <c r="D3274" s="31" t="n">
        <v>1000</v>
      </c>
      <c r="E3274" s="30" t="inlineStr">
        <is>
          <t>EMFX MINERACAO LTDA</t>
        </is>
      </c>
      <c r="F3274" s="29" t="inlineStr">
        <is>
          <t>Industrial</t>
        </is>
      </c>
      <c r="G3274" s="30" t="inlineStr">
        <is>
          <t>2275 - APTO DISP/ÁREA APTA PARA DISPONIBILIDADE EM 19/04/2021</t>
        </is>
      </c>
      <c r="H3274" s="32" t="n">
        <v>-20.45312</v>
      </c>
      <c r="I3274" s="32" t="n">
        <v>-55.58502</v>
      </c>
    </row>
    <row r="3275" ht="25.5" customHeight="1" s="38">
      <c r="A3275" s="33" t="inlineStr">
        <is>
          <t>868001/2025</t>
        </is>
      </c>
      <c r="B3275" s="34" t="inlineStr">
        <is>
          <t>MINÉRIO DE MANGANÊS</t>
        </is>
      </c>
      <c r="C3275" s="35" t="inlineStr">
        <is>
          <t>AUTORIZAÇÃO DE PESQUISA</t>
        </is>
      </c>
      <c r="D3275" s="36" t="n">
        <v>1114.77</v>
      </c>
      <c r="E3275" s="35" t="inlineStr">
        <is>
          <t>FERNANDO CEZAR BARBOSA</t>
        </is>
      </c>
      <c r="F3275" s="34" t="inlineStr">
        <is>
          <t>Industrial</t>
        </is>
      </c>
      <c r="G3275" s="35" t="inlineStr">
        <is>
          <t>323 - AUT PESQ/ALVARÁ DE PESQUISA 03 ANOS PUBL EM 11/02/2025</t>
        </is>
      </c>
      <c r="H3275" s="37" t="n">
        <v>-19.20088</v>
      </c>
      <c r="I3275" s="37" t="n">
        <v>-54.3817</v>
      </c>
    </row>
    <row r="3276" ht="25.5" customHeight="1" s="38">
      <c r="A3276" s="28" t="inlineStr">
        <is>
          <t>868113/2018</t>
        </is>
      </c>
      <c r="B3276" s="29" t="inlineStr">
        <is>
          <t>MINÉRIO DE MANGANÊS</t>
        </is>
      </c>
      <c r="C3276" s="30" t="inlineStr">
        <is>
          <t>AUTORIZAÇÃO DE PESQUISA</t>
        </is>
      </c>
      <c r="D3276" s="31" t="n">
        <v>759.89</v>
      </c>
      <c r="E3276" s="30" t="inlineStr">
        <is>
          <t>FLOREST VALE AGROINDUSTRIAL IMP &amp; EXP LTDA</t>
        </is>
      </c>
      <c r="F3276" s="29" t="inlineStr">
        <is>
          <t>Industrial</t>
        </is>
      </c>
      <c r="G3276" s="30" t="inlineStr">
        <is>
          <t>1935 - ONERAÇÃO DIREITOS - PENHORA AVERBADA EM 08/07/2026</t>
        </is>
      </c>
      <c r="H3276" s="32" t="n">
        <v>-17.62826</v>
      </c>
      <c r="I3276" s="32" t="n">
        <v>-54.1024</v>
      </c>
    </row>
    <row r="3277" ht="25.5" customHeight="1" s="38">
      <c r="A3277" s="33" t="inlineStr">
        <is>
          <t>868115/2018</t>
        </is>
      </c>
      <c r="B3277" s="34" t="inlineStr">
        <is>
          <t>MINÉRIO DE MANGANÊS</t>
        </is>
      </c>
      <c r="C3277" s="35" t="inlineStr">
        <is>
          <t>AUTORIZAÇÃO DE PESQUISA</t>
        </is>
      </c>
      <c r="D3277" s="36" t="n">
        <v>977.26</v>
      </c>
      <c r="E3277" s="35" t="inlineStr">
        <is>
          <t>GUIDONI BRASIL S/A</t>
        </is>
      </c>
      <c r="F3277" s="34" t="inlineStr">
        <is>
          <t>Industrial</t>
        </is>
      </c>
      <c r="G3277" s="35" t="inlineStr">
        <is>
          <t>236 - AUT PESQ/DOCUMENTO DIVERSO PROTOC EM 24/06/2026</t>
        </is>
      </c>
      <c r="H3277" s="37" t="n">
        <v>-20.74119</v>
      </c>
      <c r="I3277" s="37" t="n">
        <v>-56.6769</v>
      </c>
    </row>
    <row r="3278" ht="25.5" customHeight="1" s="38">
      <c r="A3278" s="28" t="inlineStr">
        <is>
          <t>868018/2025</t>
        </is>
      </c>
      <c r="B3278" s="29" t="inlineStr">
        <is>
          <t>MINÉRIO DE MANGANÊS</t>
        </is>
      </c>
      <c r="C3278" s="30" t="inlineStr">
        <is>
          <t>REQUERIMENTO DE PESQUISA</t>
        </is>
      </c>
      <c r="D3278" s="31" t="n">
        <v>87.65000000000001</v>
      </c>
      <c r="E3278" s="30" t="inlineStr">
        <is>
          <t>MAURICIO CAMPOS DE JESUS</t>
        </is>
      </c>
      <c r="F3278" s="29" t="inlineStr">
        <is>
          <t>Industrial</t>
        </is>
      </c>
      <c r="G3278" s="30" t="inlineStr">
        <is>
          <t>135 - REQ PESQ/CUMPRIMENTO EXIGÊNCIA PROTOC EM 31/03/2026</t>
        </is>
      </c>
      <c r="H3278" s="32" t="n">
        <v>-20.79264</v>
      </c>
      <c r="I3278" s="32" t="n">
        <v>-56.41822</v>
      </c>
    </row>
    <row r="3279" ht="25.5" customHeight="1" s="38">
      <c r="A3279" s="33" t="inlineStr">
        <is>
          <t>866141/2020</t>
        </is>
      </c>
      <c r="B3279" s="34" t="inlineStr">
        <is>
          <t>MINÉRIO DE MANGANÊS</t>
        </is>
      </c>
      <c r="C3279" s="35" t="inlineStr">
        <is>
          <t>AUTORIZAÇÃO DE PESQUISA</t>
        </is>
      </c>
      <c r="D3279" s="36" t="n">
        <v>2979.54</v>
      </c>
      <c r="E3279" s="35" t="inlineStr">
        <is>
          <t>MINAS MAIS BRASIL INDUSTRIA E COMERCIO LTDA.</t>
        </is>
      </c>
      <c r="F3279" s="34" t="inlineStr">
        <is>
          <t>Industrial</t>
        </is>
      </c>
      <c r="G3279" s="35" t="inlineStr">
        <is>
          <t>2275 - APTO DISP/ÁREA APTA PARA DISPONIBILIDADE EM 20/03/2025</t>
        </is>
      </c>
      <c r="H3279" s="37" t="n">
        <v>-17.60695</v>
      </c>
      <c r="I3279" s="37" t="n">
        <v>-54.12261</v>
      </c>
    </row>
    <row r="3280" ht="25.5" customHeight="1" s="38">
      <c r="A3280" s="28" t="inlineStr">
        <is>
          <t>868186/2025</t>
        </is>
      </c>
      <c r="B3280" s="29" t="inlineStr">
        <is>
          <t>MINÉRIO DE MANGANÊS</t>
        </is>
      </c>
      <c r="C3280" s="30" t="inlineStr">
        <is>
          <t>REQUERIMENTO DE PESQUISA</t>
        </is>
      </c>
      <c r="D3280" s="31" t="n">
        <v>1790.3</v>
      </c>
      <c r="E3280" s="30" t="inlineStr">
        <is>
          <t>MLX MINERACAO LTDA</t>
        </is>
      </c>
      <c r="F3280" s="29" t="inlineStr">
        <is>
          <t>Industrial</t>
        </is>
      </c>
      <c r="G3280" s="30" t="inlineStr">
        <is>
          <t>136 - REQ PESQ/DOCUMENTO DIVERSO PROTOC EM 26/11/2025</t>
        </is>
      </c>
      <c r="H3280" s="32" t="n">
        <v>-17.70729</v>
      </c>
      <c r="I3280" s="32" t="n">
        <v>-54.10042</v>
      </c>
    </row>
    <row r="3281" ht="25.5" customHeight="1" s="38">
      <c r="A3281" s="33" t="inlineStr">
        <is>
          <t>868187/2025</t>
        </is>
      </c>
      <c r="B3281" s="34" t="inlineStr">
        <is>
          <t>MINÉRIO DE MANGANÊS</t>
        </is>
      </c>
      <c r="C3281" s="35" t="inlineStr">
        <is>
          <t>REQUERIMENTO DE PESQUISA</t>
        </is>
      </c>
      <c r="D3281" s="36" t="n">
        <v>1979.26</v>
      </c>
      <c r="E3281" s="35" t="inlineStr">
        <is>
          <t>MLX MINERACAO LTDA</t>
        </is>
      </c>
      <c r="F3281" s="34" t="inlineStr">
        <is>
          <t>Industrial</t>
        </is>
      </c>
      <c r="G3281" s="35" t="inlineStr">
        <is>
          <t>136 - REQ PESQ/DOCUMENTO DIVERSO PROTOC EM 26/11/2025</t>
        </is>
      </c>
      <c r="H3281" s="37" t="n">
        <v>-17.74192</v>
      </c>
      <c r="I3281" s="37" t="n">
        <v>-54.11277</v>
      </c>
    </row>
    <row r="3282" ht="25.5" customHeight="1" s="38">
      <c r="A3282" s="28" t="inlineStr">
        <is>
          <t>868184/2025</t>
        </is>
      </c>
      <c r="B3282" s="29" t="inlineStr">
        <is>
          <t>MINÉRIO DE MANGANÊS</t>
        </is>
      </c>
      <c r="C3282" s="30" t="inlineStr">
        <is>
          <t>REQUERIMENTO DE PESQUISA</t>
        </is>
      </c>
      <c r="D3282" s="31" t="n">
        <v>1908.1</v>
      </c>
      <c r="E3282" s="30" t="inlineStr">
        <is>
          <t>MLX MINERACAO LTDA</t>
        </is>
      </c>
      <c r="F3282" s="29" t="inlineStr">
        <is>
          <t>Industrial</t>
        </is>
      </c>
      <c r="G3282" s="30" t="inlineStr">
        <is>
          <t>136 - REQ PESQ/DOCUMENTO DIVERSO PROTOC EM 26/11/2025</t>
        </is>
      </c>
      <c r="H3282" s="32" t="n">
        <v>-17.65244</v>
      </c>
      <c r="I3282" s="32" t="n">
        <v>-54.07662</v>
      </c>
    </row>
    <row r="3283" ht="25.5" customHeight="1" s="38">
      <c r="A3283" s="33" t="inlineStr">
        <is>
          <t>868189/2025</t>
        </is>
      </c>
      <c r="B3283" s="34" t="inlineStr">
        <is>
          <t>MINÉRIO DE MANGANÊS</t>
        </is>
      </c>
      <c r="C3283" s="35" t="inlineStr">
        <is>
          <t>REQUERIMENTO DE PESQUISA</t>
        </is>
      </c>
      <c r="D3283" s="36" t="n">
        <v>1769.31</v>
      </c>
      <c r="E3283" s="35" t="inlineStr">
        <is>
          <t>MLX MINERACAO LTDA</t>
        </is>
      </c>
      <c r="F3283" s="34" t="inlineStr">
        <is>
          <t>Industrial</t>
        </is>
      </c>
      <c r="G3283" s="35" t="inlineStr">
        <is>
          <t>136 - REQ PESQ/DOCUMENTO DIVERSO PROTOC EM 26/11/2025</t>
        </is>
      </c>
      <c r="H3283" s="37" t="n">
        <v>-17.69231</v>
      </c>
      <c r="I3283" s="37" t="n">
        <v>-54.05717</v>
      </c>
    </row>
    <row r="3284" ht="25.5" customHeight="1" s="38">
      <c r="A3284" s="28" t="inlineStr">
        <is>
          <t>868188/2025</t>
        </is>
      </c>
      <c r="B3284" s="29" t="inlineStr">
        <is>
          <t>MINÉRIO DE MANGANÊS</t>
        </is>
      </c>
      <c r="C3284" s="30" t="inlineStr">
        <is>
          <t>REQUERIMENTO DE PESQUISA</t>
        </is>
      </c>
      <c r="D3284" s="31" t="n">
        <v>1577.45</v>
      </c>
      <c r="E3284" s="30" t="inlineStr">
        <is>
          <t>MLX MINERACAO LTDA</t>
        </is>
      </c>
      <c r="F3284" s="29" t="inlineStr">
        <is>
          <t>Industrial</t>
        </is>
      </c>
      <c r="G3284" s="30" t="inlineStr">
        <is>
          <t>136 - REQ PESQ/DOCUMENTO DIVERSO PROTOC EM 26/11/2025</t>
        </is>
      </c>
      <c r="H3284" s="32" t="n">
        <v>-17.76803</v>
      </c>
      <c r="I3284" s="32" t="n">
        <v>-54.1183</v>
      </c>
    </row>
    <row r="3285" ht="25.5" customHeight="1" s="38">
      <c r="A3285" s="33" t="inlineStr">
        <is>
          <t>868030/2012</t>
        </is>
      </c>
      <c r="B3285" s="34" t="inlineStr">
        <is>
          <t>MINÉRIO DE MANGANÊS</t>
        </is>
      </c>
      <c r="C3285" s="35" t="inlineStr">
        <is>
          <t>REQUERIMENTO DE PESQUISA</t>
        </is>
      </c>
      <c r="D3285" s="36" t="n">
        <v>1665.58</v>
      </c>
      <c r="E3285" s="35" t="inlineStr">
        <is>
          <t>Manoel Camargo Ferreira Bronze</t>
        </is>
      </c>
      <c r="F3285" s="34" t="inlineStr">
        <is>
          <t>Industrial</t>
        </is>
      </c>
      <c r="G3285" s="35" t="inlineStr">
        <is>
          <t>2275 - APTO DISP/ÁREA APTA PARA DISPONIBILIDADE EM 24/03/2026</t>
        </is>
      </c>
      <c r="H3285" s="37" t="n">
        <v>-20.94892</v>
      </c>
      <c r="I3285" s="37" t="n">
        <v>-56.8585</v>
      </c>
    </row>
    <row r="3286" ht="25.5" customHeight="1" s="38">
      <c r="A3286" s="28" t="inlineStr">
        <is>
          <t>868014/2019</t>
        </is>
      </c>
      <c r="B3286" s="29" t="inlineStr">
        <is>
          <t>MINÉRIO DE MANGANÊS</t>
        </is>
      </c>
      <c r="C3286" s="30" t="inlineStr">
        <is>
          <t>AUTORIZAÇÃO DE PESQUISA</t>
        </is>
      </c>
      <c r="D3286" s="31" t="n">
        <v>1337.18</v>
      </c>
      <c r="E3286" s="30" t="inlineStr">
        <is>
          <t>RIO MANGANES MINERACAO S/A</t>
        </is>
      </c>
      <c r="F3286" s="29" t="inlineStr">
        <is>
          <t>Industrial</t>
        </is>
      </c>
      <c r="G3286" s="30" t="inlineStr">
        <is>
          <t>251 - AUT PESQ/PRORROGAÇÃO PRAZO EXIGÊNCIA PROTOC EM 30/04/2025</t>
        </is>
      </c>
      <c r="H3286" s="32" t="n">
        <v>-20.44752</v>
      </c>
      <c r="I3286" s="32" t="n">
        <v>-55.55944</v>
      </c>
    </row>
    <row r="3287" ht="25.5" customHeight="1" s="38">
      <c r="A3287" s="33" t="inlineStr">
        <is>
          <t>868015/2019</t>
        </is>
      </c>
      <c r="B3287" s="34" t="inlineStr">
        <is>
          <t>MINÉRIO DE MANGANÊS</t>
        </is>
      </c>
      <c r="C3287" s="35" t="inlineStr">
        <is>
          <t>AUTORIZAÇÃO DE PESQUISA</t>
        </is>
      </c>
      <c r="D3287" s="36" t="n">
        <v>1560.08</v>
      </c>
      <c r="E3287" s="35" t="inlineStr">
        <is>
          <t>RIO MANGANES MINERACAO S/A</t>
        </is>
      </c>
      <c r="F3287" s="34" t="inlineStr">
        <is>
          <t>Industrial</t>
        </is>
      </c>
      <c r="G3287" s="35" t="inlineStr">
        <is>
          <t>251 - AUT PESQ/PRORROGAÇÃO PRAZO EXIGÊNCIA PROTOC EM 30/04/2025</t>
        </is>
      </c>
      <c r="H3287" s="37" t="n">
        <v>-20.3868</v>
      </c>
      <c r="I3287" s="37" t="n">
        <v>-55.58115</v>
      </c>
    </row>
    <row r="3288" ht="25.5" customHeight="1" s="38">
      <c r="A3288" s="28" t="inlineStr">
        <is>
          <t>868017/2019</t>
        </is>
      </c>
      <c r="B3288" s="29" t="inlineStr">
        <is>
          <t>MINÉRIO DE MANGANÊS</t>
        </is>
      </c>
      <c r="C3288" s="30" t="inlineStr">
        <is>
          <t>AUTORIZAÇÃO DE PESQUISA</t>
        </is>
      </c>
      <c r="D3288" s="31" t="n">
        <v>1000.3</v>
      </c>
      <c r="E3288" s="30" t="inlineStr">
        <is>
          <t>RIO MANGANES MINERACAO S/A</t>
        </is>
      </c>
      <c r="F3288" s="29" t="inlineStr">
        <is>
          <t>Industrial</t>
        </is>
      </c>
      <c r="G3288" s="30" t="inlineStr">
        <is>
          <t>251 - AUT PESQ/PRORROGAÇÃO PRAZO EXIGÊNCIA PROTOC EM 30/04/2025</t>
        </is>
      </c>
      <c r="H3288" s="32" t="n">
        <v>-20.20048</v>
      </c>
      <c r="I3288" s="32" t="n">
        <v>-55.70358</v>
      </c>
    </row>
    <row r="3289" ht="25.5" customHeight="1" s="38">
      <c r="A3289" s="33" t="inlineStr">
        <is>
          <t>868016/2019</t>
        </is>
      </c>
      <c r="B3289" s="34" t="inlineStr">
        <is>
          <t>MINÉRIO DE MANGANÊS</t>
        </is>
      </c>
      <c r="C3289" s="35" t="inlineStr">
        <is>
          <t>AUTORIZAÇÃO DE PESQUISA</t>
        </is>
      </c>
      <c r="D3289" s="36" t="n">
        <v>1557.61</v>
      </c>
      <c r="E3289" s="35" t="inlineStr">
        <is>
          <t>RIO MANGANES MINERACAO S/A</t>
        </is>
      </c>
      <c r="F3289" s="34" t="inlineStr">
        <is>
          <t>Industrial</t>
        </is>
      </c>
      <c r="G3289" s="35" t="inlineStr">
        <is>
          <t>251 - AUT PESQ/PRORROGAÇÃO PRAZO EXIGÊNCIA PROTOC EM 30/04/2025</t>
        </is>
      </c>
      <c r="H3289" s="37" t="n">
        <v>-20.35527</v>
      </c>
      <c r="I3289" s="37" t="n">
        <v>-55.56787</v>
      </c>
    </row>
    <row r="3290" ht="25.5" customHeight="1" s="38">
      <c r="A3290" s="28" t="inlineStr">
        <is>
          <t>868001/2018</t>
        </is>
      </c>
      <c r="B3290" s="29" t="inlineStr">
        <is>
          <t>MINÉRIO DE MANGANÊS</t>
        </is>
      </c>
      <c r="C3290" s="30" t="inlineStr">
        <is>
          <t>APTO PARA DISPONIBILIDADE</t>
        </is>
      </c>
      <c r="D3290" s="31" t="n">
        <v>1642.5</v>
      </c>
      <c r="E3290" s="30" t="inlineStr">
        <is>
          <t>ROBERTO DIAS</t>
        </is>
      </c>
      <c r="F3290" s="29" t="inlineStr">
        <is>
          <t>Industrial</t>
        </is>
      </c>
      <c r="G3290" s="30" t="inlineStr">
        <is>
          <t>2275 - APTO DISP/ÁREA APTA PARA DISPONIBILIDADE EM 05/08/2021</t>
        </is>
      </c>
      <c r="H3290" s="32" t="n">
        <v>-19.68519</v>
      </c>
      <c r="I3290" s="32" t="n">
        <v>-54.94344</v>
      </c>
    </row>
    <row r="3291" ht="25.5" customHeight="1" s="38">
      <c r="A3291" s="33" t="inlineStr">
        <is>
          <t>868002/2018</t>
        </is>
      </c>
      <c r="B3291" s="34" t="inlineStr">
        <is>
          <t>MINÉRIO DE MANGANÊS</t>
        </is>
      </c>
      <c r="C3291" s="35" t="inlineStr">
        <is>
          <t>APTO PARA DISPONIBILIDADE</t>
        </is>
      </c>
      <c r="D3291" s="36" t="n">
        <v>2000</v>
      </c>
      <c r="E3291" s="35" t="inlineStr">
        <is>
          <t>ROBERTO DIAS</t>
        </is>
      </c>
      <c r="F3291" s="34" t="inlineStr">
        <is>
          <t>Industrial</t>
        </is>
      </c>
      <c r="G3291" s="35" t="inlineStr">
        <is>
          <t>2275 - APTO DISP/ÁREA APTA PARA DISPONIBILIDADE EM 05/08/2021</t>
        </is>
      </c>
      <c r="H3291" s="37" t="n">
        <v>-19.66851</v>
      </c>
      <c r="I3291" s="37" t="n">
        <v>-54.89906</v>
      </c>
    </row>
    <row r="3292" ht="25.5" customHeight="1" s="38">
      <c r="A3292" s="28" t="inlineStr">
        <is>
          <t>868106/2025</t>
        </is>
      </c>
      <c r="B3292" s="29" t="inlineStr">
        <is>
          <t>MINÉRIO DE OURO</t>
        </is>
      </c>
      <c r="C3292" s="30" t="inlineStr">
        <is>
          <t>REQUERIMENTO DE PESQUISA</t>
        </is>
      </c>
      <c r="D3292" s="31" t="n">
        <v>1657.22</v>
      </c>
      <c r="E3292" s="30" t="inlineStr">
        <is>
          <t>AGENOR NOGUEIRA DE CARVALHO</t>
        </is>
      </c>
      <c r="F3292" s="29" t="inlineStr">
        <is>
          <t>Industrial</t>
        </is>
      </c>
      <c r="G3292" s="30" t="inlineStr">
        <is>
          <t>136 - REQ PESQ/DOCUMENTO DIVERSO PROTOC EM 04/07/2025</t>
        </is>
      </c>
      <c r="H3292" s="32" t="n">
        <v>-19.89488</v>
      </c>
      <c r="I3292" s="32" t="n">
        <v>-54.99162</v>
      </c>
    </row>
    <row r="3293" ht="25.5" customHeight="1" s="38">
      <c r="A3293" s="33" t="inlineStr">
        <is>
          <t>868253/2021</t>
        </is>
      </c>
      <c r="B3293" s="34" t="inlineStr">
        <is>
          <t>MINÉRIO DE OURO</t>
        </is>
      </c>
      <c r="C3293" s="35" t="inlineStr">
        <is>
          <t>REQUERIMENTO DE PESQUISA</t>
        </is>
      </c>
      <c r="D3293" s="36" t="n">
        <v>999.47</v>
      </c>
      <c r="E3293" s="35" t="inlineStr">
        <is>
          <t>AGROMINER HOLDING LTDA</t>
        </is>
      </c>
      <c r="F3293" s="34" t="inlineStr">
        <is>
          <t>Industrial</t>
        </is>
      </c>
      <c r="G3293" s="35" t="inlineStr">
        <is>
          <t>136 - REQ PESQ/DOCUMENTO DIVERSO PROTOC EM 02/12/2025</t>
        </is>
      </c>
      <c r="H3293" s="37" t="n">
        <v>-20.88543</v>
      </c>
      <c r="I3293" s="37" t="n">
        <v>-56.29648</v>
      </c>
    </row>
    <row r="3294" ht="25.5" customHeight="1" s="38">
      <c r="A3294" s="28" t="inlineStr">
        <is>
          <t>868286/2021</t>
        </is>
      </c>
      <c r="B3294" s="29" t="inlineStr">
        <is>
          <t>MINÉRIO DE OURO</t>
        </is>
      </c>
      <c r="C3294" s="30" t="inlineStr">
        <is>
          <t>AUTORIZAÇÃO DE PESQUISA</t>
        </is>
      </c>
      <c r="D3294" s="31" t="n">
        <v>287.64</v>
      </c>
      <c r="E3294" s="30" t="inlineStr">
        <is>
          <t>ANDRE TADEU RODRIGUES DA SILVA</t>
        </is>
      </c>
      <c r="F3294" s="29" t="inlineStr">
        <is>
          <t>Industrial</t>
        </is>
      </c>
      <c r="G3294" s="30" t="inlineStr">
        <is>
          <t>264 - AUT PESQ/TAH - PAGAMENTO EFETUADO EM 31/07/2025</t>
        </is>
      </c>
      <c r="H3294" s="32" t="n">
        <v>-22.13004</v>
      </c>
      <c r="I3294" s="32" t="n">
        <v>-54.83417</v>
      </c>
    </row>
    <row r="3295" ht="25.5" customHeight="1" s="38">
      <c r="A3295" s="33" t="inlineStr">
        <is>
          <t>868072/2022</t>
        </is>
      </c>
      <c r="B3295" s="34" t="inlineStr">
        <is>
          <t>MINÉRIO DE OURO</t>
        </is>
      </c>
      <c r="C3295" s="35" t="inlineStr">
        <is>
          <t>AUTORIZAÇÃO DE PESQUISA</t>
        </is>
      </c>
      <c r="D3295" s="36" t="n">
        <v>1977.87</v>
      </c>
      <c r="E3295" s="35" t="inlineStr">
        <is>
          <t>ANGELO SICHINEL DA SILVA</t>
        </is>
      </c>
      <c r="F3295" s="34" t="inlineStr">
        <is>
          <t>Industrial</t>
        </is>
      </c>
      <c r="G3295" s="35" t="inlineStr">
        <is>
          <t>2275 - APTO DISP/ÁREA APTA PARA DISPONIBILIDADE EM 13/03/2025</t>
        </is>
      </c>
      <c r="H3295" s="37" t="n">
        <v>-19.91919</v>
      </c>
      <c r="I3295" s="37" t="n">
        <v>-55.45633</v>
      </c>
    </row>
    <row r="3296" ht="25.5" customHeight="1" s="38">
      <c r="A3296" s="28" t="inlineStr">
        <is>
          <t>868293/2021</t>
        </is>
      </c>
      <c r="B3296" s="29" t="inlineStr">
        <is>
          <t>MINÉRIO DE OURO</t>
        </is>
      </c>
      <c r="C3296" s="30" t="inlineStr">
        <is>
          <t>AUTORIZAÇÃO DE PESQUISA</t>
        </is>
      </c>
      <c r="D3296" s="31" t="n">
        <v>1207.86</v>
      </c>
      <c r="E3296" s="30" t="inlineStr">
        <is>
          <t>Breno Gomes Moura</t>
        </is>
      </c>
      <c r="F3296" s="29" t="inlineStr">
        <is>
          <t>Industrial</t>
        </is>
      </c>
      <c r="G3296" s="30" t="inlineStr">
        <is>
          <t>2813 - PROCESSO COBRANÇA TAH INSTAURADO EM 01/11/2025</t>
        </is>
      </c>
      <c r="H3296" s="32" t="n">
        <v>-19.11428</v>
      </c>
      <c r="I3296" s="32" t="n">
        <v>-54.55514</v>
      </c>
    </row>
    <row r="3297" ht="25.5" customHeight="1" s="38">
      <c r="A3297" s="33" t="inlineStr">
        <is>
          <t>867062/2025</t>
        </is>
      </c>
      <c r="B3297" s="34" t="inlineStr">
        <is>
          <t>MINÉRIO DE OURO</t>
        </is>
      </c>
      <c r="C3297" s="35" t="inlineStr">
        <is>
          <t>REQUERIMENTO DE PESQUISA</t>
        </is>
      </c>
      <c r="D3297" s="36" t="n">
        <v>51.89</v>
      </c>
      <c r="E3297" s="35" t="inlineStr">
        <is>
          <t>C. JOSE FERNANDES</t>
        </is>
      </c>
      <c r="F3297" s="34" t="inlineStr">
        <is>
          <t>Industrial</t>
        </is>
      </c>
      <c r="G3297" s="35" t="inlineStr">
        <is>
          <t>131 - REQ PESQ/EXIGÊNCIA PUBL EM 27/07/2026</t>
        </is>
      </c>
      <c r="H3297" s="37" t="n">
        <v>-17.63731</v>
      </c>
      <c r="I3297" s="37" t="n">
        <v>-54.84637</v>
      </c>
    </row>
    <row r="3298" ht="25.5" customHeight="1" s="38">
      <c r="A3298" s="28" t="inlineStr">
        <is>
          <t>867062/2025</t>
        </is>
      </c>
      <c r="B3298" s="29" t="inlineStr">
        <is>
          <t>MINÉRIO DE OURO</t>
        </is>
      </c>
      <c r="C3298" s="30" t="inlineStr">
        <is>
          <t>REQUERIMENTO DE PESQUISA</t>
        </is>
      </c>
      <c r="D3298" s="31" t="n">
        <v>70.43000000000001</v>
      </c>
      <c r="E3298" s="30" t="inlineStr">
        <is>
          <t>C. JOSE FERNANDES</t>
        </is>
      </c>
      <c r="F3298" s="29" t="inlineStr">
        <is>
          <t>Industrial</t>
        </is>
      </c>
      <c r="G3298" s="30" t="inlineStr">
        <is>
          <t>131 - REQ PESQ/EXIGÊNCIA PUBL EM 27/07/2026</t>
        </is>
      </c>
      <c r="H3298" s="32" t="n">
        <v>-17.62015</v>
      </c>
      <c r="I3298" s="32" t="n">
        <v>-54.8501</v>
      </c>
    </row>
    <row r="3299" ht="25.5" customHeight="1" s="38">
      <c r="A3299" s="33" t="inlineStr">
        <is>
          <t>867062/2025</t>
        </is>
      </c>
      <c r="B3299" s="34" t="inlineStr">
        <is>
          <t>MINÉRIO DE OURO</t>
        </is>
      </c>
      <c r="C3299" s="35" t="inlineStr">
        <is>
          <t>REQUERIMENTO DE PESQUISA</t>
        </is>
      </c>
      <c r="D3299" s="36" t="n">
        <v>1824.68</v>
      </c>
      <c r="E3299" s="35" t="inlineStr">
        <is>
          <t>C. JOSE FERNANDES</t>
        </is>
      </c>
      <c r="F3299" s="34" t="inlineStr">
        <is>
          <t>Industrial</t>
        </is>
      </c>
      <c r="G3299" s="35" t="inlineStr">
        <is>
          <t>131 - REQ PESQ/EXIGÊNCIA PUBL EM 27/07/2026</t>
        </is>
      </c>
      <c r="H3299" s="37" t="n">
        <v>-17.71938</v>
      </c>
      <c r="I3299" s="37" t="n">
        <v>-54.81892</v>
      </c>
    </row>
    <row r="3300" ht="25.5" customHeight="1" s="38">
      <c r="A3300" s="28" t="inlineStr">
        <is>
          <t>868120/2018</t>
        </is>
      </c>
      <c r="B3300" s="29" t="inlineStr">
        <is>
          <t>MINÉRIO DE OURO</t>
        </is>
      </c>
      <c r="C3300" s="30" t="inlineStr">
        <is>
          <t>AUTORIZAÇÃO DE PESQUISA</t>
        </is>
      </c>
      <c r="D3300" s="31" t="n">
        <v>1214.81</v>
      </c>
      <c r="E3300" s="30" t="inlineStr">
        <is>
          <t>DERSCHUM EXTRACAO E COMERCIO DE PEDRAS LTDA</t>
        </is>
      </c>
      <c r="F3300" s="29" t="inlineStr">
        <is>
          <t>Industrial</t>
        </is>
      </c>
      <c r="G3300" s="30" t="inlineStr">
        <is>
          <t>2275 - APTO DISP/ÁREA APTA PARA DISPONIBILIDADE EM 20/03/2025</t>
        </is>
      </c>
      <c r="H3300" s="32" t="n">
        <v>-19.4352</v>
      </c>
      <c r="I3300" s="32" t="n">
        <v>-54.85157</v>
      </c>
    </row>
    <row r="3301" ht="25.5" customHeight="1" s="38">
      <c r="A3301" s="33" t="inlineStr">
        <is>
          <t>868285/2021</t>
        </is>
      </c>
      <c r="B3301" s="34" t="inlineStr">
        <is>
          <t>MINÉRIO DE OURO</t>
        </is>
      </c>
      <c r="C3301" s="35" t="inlineStr">
        <is>
          <t>AUTORIZAÇÃO DE PESQUISA</t>
        </is>
      </c>
      <c r="D3301" s="36" t="n">
        <v>88.22</v>
      </c>
      <c r="E3301" s="35" t="inlineStr">
        <is>
          <t>EDCARLOS JESUS SILVA</t>
        </is>
      </c>
      <c r="F3301" s="34" t="inlineStr">
        <is>
          <t>Industrial</t>
        </is>
      </c>
      <c r="G3301" s="35" t="inlineStr">
        <is>
          <t>2813 - PROCESSO COBRANÇA TAH INSTAURADO EM 09/12/2025</t>
        </is>
      </c>
      <c r="H3301" s="37" t="n">
        <v>-22.13977</v>
      </c>
      <c r="I3301" s="37" t="n">
        <v>-54.81502</v>
      </c>
    </row>
    <row r="3302" ht="25.5" customHeight="1" s="38">
      <c r="A3302" s="28" t="inlineStr">
        <is>
          <t>868179/2025</t>
        </is>
      </c>
      <c r="B3302" s="29" t="inlineStr">
        <is>
          <t>MINÉRIO DE OURO</t>
        </is>
      </c>
      <c r="C3302" s="30" t="inlineStr">
        <is>
          <t>AUTORIZAÇÃO DE PESQUISA</t>
        </is>
      </c>
      <c r="D3302" s="31" t="n">
        <v>1076.53</v>
      </c>
      <c r="E3302" s="30" t="inlineStr">
        <is>
          <t>GDMBRASIL - GEOLOGIA E DESENVOLVIMENTO MINERAL LTDA</t>
        </is>
      </c>
      <c r="F3302" s="29" t="inlineStr">
        <is>
          <t>Industrial</t>
        </is>
      </c>
      <c r="G3302" s="30" t="inlineStr">
        <is>
          <t>264 - AUT PESQ/TAH - PAGAMENTO EFETUADO EM 30/01/2026</t>
        </is>
      </c>
      <c r="H3302" s="32" t="n">
        <v>-17.58315</v>
      </c>
      <c r="I3302" s="32" t="n">
        <v>-54.67559</v>
      </c>
    </row>
    <row r="3303" ht="25.5" customHeight="1" s="38">
      <c r="A3303" s="33" t="inlineStr">
        <is>
          <t>868081/2026</t>
        </is>
      </c>
      <c r="B3303" s="34" t="inlineStr">
        <is>
          <t>MINÉRIO DE OURO</t>
        </is>
      </c>
      <c r="C3303" s="35" t="inlineStr">
        <is>
          <t>REQUERIMENTO DE PESQUISA</t>
        </is>
      </c>
      <c r="D3303" s="36" t="n">
        <v>976.9299999999999</v>
      </c>
      <c r="E3303" s="35" t="inlineStr">
        <is>
          <t>GRAN MINAS ROCHAS ORNAMENTAIS LTDA</t>
        </is>
      </c>
      <c r="F3303" s="34" t="inlineStr">
        <is>
          <t>Industrial</t>
        </is>
      </c>
      <c r="G3303" s="35" t="inlineStr">
        <is>
          <t>100 - REQ PESQ/REQUERIMENTO PESQUISA PROTOC EM 11/05/2026</t>
        </is>
      </c>
      <c r="H3303" s="37" t="n">
        <v>-20.07577</v>
      </c>
      <c r="I3303" s="37" t="n">
        <v>-57.263</v>
      </c>
    </row>
    <row r="3304" ht="25.5" customHeight="1" s="38">
      <c r="A3304" s="28" t="inlineStr">
        <is>
          <t>868080/2026</t>
        </is>
      </c>
      <c r="B3304" s="29" t="inlineStr">
        <is>
          <t>MINÉRIO DE OURO</t>
        </is>
      </c>
      <c r="C3304" s="30" t="inlineStr">
        <is>
          <t>REQUERIMENTO DE PESQUISA</t>
        </is>
      </c>
      <c r="D3304" s="31" t="n">
        <v>1994.6</v>
      </c>
      <c r="E3304" s="30" t="inlineStr">
        <is>
          <t>GRAN MINAS ROCHAS ORNAMENTAIS LTDA</t>
        </is>
      </c>
      <c r="F3304" s="29" t="inlineStr">
        <is>
          <t>Industrial</t>
        </is>
      </c>
      <c r="G3304" s="30" t="inlineStr">
        <is>
          <t>100 - REQ PESQ/REQUERIMENTO PESQUISA PROTOC EM 11/05/2026</t>
        </is>
      </c>
      <c r="H3304" s="32" t="n">
        <v>-20.13852</v>
      </c>
      <c r="I3304" s="32" t="n">
        <v>-57.15227</v>
      </c>
    </row>
    <row r="3305" ht="25.5" customHeight="1" s="38">
      <c r="A3305" s="33" t="inlineStr">
        <is>
          <t>868082/2026</t>
        </is>
      </c>
      <c r="B3305" s="34" t="inlineStr">
        <is>
          <t>MINÉRIO DE OURO</t>
        </is>
      </c>
      <c r="C3305" s="35" t="inlineStr">
        <is>
          <t>REQUERIMENTO DE PESQUISA</t>
        </is>
      </c>
      <c r="D3305" s="36" t="n">
        <v>1396.42</v>
      </c>
      <c r="E3305" s="35" t="inlineStr">
        <is>
          <t>GRAN MINAS ROCHAS ORNAMENTAIS LTDA</t>
        </is>
      </c>
      <c r="F3305" s="34" t="inlineStr">
        <is>
          <t>Industrial</t>
        </is>
      </c>
      <c r="G3305" s="35" t="inlineStr">
        <is>
          <t>100 - REQ PESQ/REQUERIMENTO PESQUISA PROTOC EM 11/05/2026</t>
        </is>
      </c>
      <c r="H3305" s="37" t="n">
        <v>-20.12934</v>
      </c>
      <c r="I3305" s="37" t="n">
        <v>-57.1549</v>
      </c>
    </row>
    <row r="3306" ht="25.5" customHeight="1" s="38">
      <c r="A3306" s="28" t="inlineStr">
        <is>
          <t>868182/2023</t>
        </is>
      </c>
      <c r="B3306" s="29" t="inlineStr">
        <is>
          <t>MINÉRIO DE OURO</t>
        </is>
      </c>
      <c r="C3306" s="30" t="inlineStr">
        <is>
          <t>REQUERIMENTO DE PESQUISA</t>
        </is>
      </c>
      <c r="D3306" s="31" t="n">
        <v>1974.21</v>
      </c>
      <c r="E3306" s="30" t="inlineStr">
        <is>
          <t>HELEN MARCELA VASCONCELOS DE MORAES</t>
        </is>
      </c>
      <c r="F3306" s="29" t="inlineStr">
        <is>
          <t>Industrial</t>
        </is>
      </c>
      <c r="G3306" s="30" t="inlineStr">
        <is>
          <t>100 - REQ PESQ/REQUERIMENTO PESQUISA PROTOC EM 18/12/2023</t>
        </is>
      </c>
      <c r="H3306" s="32" t="n">
        <v>-18.52676</v>
      </c>
      <c r="I3306" s="32" t="n">
        <v>-53.01575</v>
      </c>
    </row>
    <row r="3307" ht="25.5" customHeight="1" s="38">
      <c r="A3307" s="33" t="inlineStr">
        <is>
          <t>868128/2024</t>
        </is>
      </c>
      <c r="B3307" s="34" t="inlineStr">
        <is>
          <t>MINÉRIO DE OURO</t>
        </is>
      </c>
      <c r="C3307" s="35" t="inlineStr">
        <is>
          <t>REQUERIMENTO DE PESQUISA</t>
        </is>
      </c>
      <c r="D3307" s="36" t="n">
        <v>417.89</v>
      </c>
      <c r="E3307" s="35" t="inlineStr">
        <is>
          <t>HELIO GUSTAVO BAUTZ DALLACQUA</t>
        </is>
      </c>
      <c r="F3307" s="34" t="inlineStr">
        <is>
          <t>Industrial</t>
        </is>
      </c>
      <c r="G3307" s="35" t="inlineStr">
        <is>
          <t>100 - REQ PESQ/REQUERIMENTO PESQUISA PROTOC EM 02/09/2024</t>
        </is>
      </c>
      <c r="H3307" s="37" t="n">
        <v>-20.36993</v>
      </c>
      <c r="I3307" s="37" t="n">
        <v>-54.73629</v>
      </c>
    </row>
    <row r="3308" ht="25.5" customHeight="1" s="38">
      <c r="A3308" s="28" t="inlineStr">
        <is>
          <t>868136/2025</t>
        </is>
      </c>
      <c r="B3308" s="29" t="inlineStr">
        <is>
          <t>MINÉRIO DE OURO</t>
        </is>
      </c>
      <c r="C3308" s="30" t="inlineStr">
        <is>
          <t>REQUERIMENTO DE PESQUISA</t>
        </is>
      </c>
      <c r="D3308" s="31" t="n">
        <v>1984.94</v>
      </c>
      <c r="E3308" s="30" t="inlineStr">
        <is>
          <t>HERCULES ANTONIO JACOT</t>
        </is>
      </c>
      <c r="F3308" s="29" t="inlineStr">
        <is>
          <t>Industrial</t>
        </is>
      </c>
      <c r="G3308" s="30" t="inlineStr">
        <is>
          <t>100 - REQ PESQ/REQUERIMENTO PESQUISA PROTOC EM 02/09/2025</t>
        </is>
      </c>
      <c r="H3308" s="32" t="n">
        <v>-19.92322</v>
      </c>
      <c r="I3308" s="32" t="n">
        <v>-54.78086</v>
      </c>
    </row>
    <row r="3309" ht="25.5" customHeight="1" s="38">
      <c r="A3309" s="33" t="inlineStr">
        <is>
          <t>868134/2025</t>
        </is>
      </c>
      <c r="B3309" s="34" t="inlineStr">
        <is>
          <t>MINÉRIO DE OURO</t>
        </is>
      </c>
      <c r="C3309" s="35" t="inlineStr">
        <is>
          <t>REQUERIMENTO DE PESQUISA</t>
        </is>
      </c>
      <c r="D3309" s="36" t="n">
        <v>1985.34</v>
      </c>
      <c r="E3309" s="35" t="inlineStr">
        <is>
          <t>HERCULES ANTONIO JACOT</t>
        </is>
      </c>
      <c r="F3309" s="34" t="inlineStr">
        <is>
          <t>Industrial</t>
        </is>
      </c>
      <c r="G3309" s="35" t="inlineStr">
        <is>
          <t>100 - REQ PESQ/REQUERIMENTO PESQUISA PROTOC EM 02/09/2025</t>
        </is>
      </c>
      <c r="H3309" s="37" t="n">
        <v>-19.89033</v>
      </c>
      <c r="I3309" s="37" t="n">
        <v>-54.75476</v>
      </c>
    </row>
    <row r="3310" ht="25.5" customHeight="1" s="38">
      <c r="A3310" s="28" t="inlineStr">
        <is>
          <t>868171/2024</t>
        </is>
      </c>
      <c r="B3310" s="29" t="inlineStr">
        <is>
          <t>MINÉRIO DE OURO</t>
        </is>
      </c>
      <c r="C3310" s="30" t="inlineStr">
        <is>
          <t>REQUERIMENTO DE PESQUISA</t>
        </is>
      </c>
      <c r="D3310" s="31" t="n">
        <v>1961.51</v>
      </c>
      <c r="E3310" s="30" t="inlineStr">
        <is>
          <t>IBMG MINERACAO COMERCIO E INDUSTRIA LTDA</t>
        </is>
      </c>
      <c r="F3310" s="29" t="inlineStr">
        <is>
          <t>Industrial</t>
        </is>
      </c>
      <c r="G3310" s="30" t="inlineStr">
        <is>
          <t>100 - REQ PESQ/REQUERIMENTO PESQUISA PROTOC EM 30/10/2024</t>
        </is>
      </c>
      <c r="H3310" s="32" t="n">
        <v>-19.93371</v>
      </c>
      <c r="I3310" s="32" t="n">
        <v>-57.02671</v>
      </c>
    </row>
    <row r="3311" ht="25.5" customHeight="1" s="38">
      <c r="A3311" s="33" t="inlineStr">
        <is>
          <t>868104/2022</t>
        </is>
      </c>
      <c r="B3311" s="34" t="inlineStr">
        <is>
          <t>MINÉRIO DE OURO</t>
        </is>
      </c>
      <c r="C3311" s="35" t="inlineStr">
        <is>
          <t>AUTORIZAÇÃO DE PESQUISA</t>
        </is>
      </c>
      <c r="D3311" s="36" t="n">
        <v>1917.61</v>
      </c>
      <c r="E3311" s="35" t="inlineStr">
        <is>
          <t>Luciana Jokura</t>
        </is>
      </c>
      <c r="F3311" s="34" t="inlineStr">
        <is>
          <t>Industrial</t>
        </is>
      </c>
      <c r="G3311" s="35" t="inlineStr">
        <is>
          <t>207 - AUT PESQ/OFÍCIO AO JUIZ ENVIADO EM 30/11/2022</t>
        </is>
      </c>
      <c r="H3311" s="37" t="n">
        <v>-19.81802</v>
      </c>
      <c r="I3311" s="37" t="n">
        <v>-55.39212</v>
      </c>
    </row>
    <row r="3312" ht="25.5" customHeight="1" s="38">
      <c r="A3312" s="28" t="inlineStr">
        <is>
          <t>868060/2023</t>
        </is>
      </c>
      <c r="B3312" s="29" t="inlineStr">
        <is>
          <t>MINÉRIO DE OURO</t>
        </is>
      </c>
      <c r="C3312" s="30" t="inlineStr">
        <is>
          <t>AUTORIZAÇÃO DE PESQUISA</t>
        </is>
      </c>
      <c r="D3312" s="31" t="n">
        <v>1404.62</v>
      </c>
      <c r="E3312" s="30" t="inlineStr">
        <is>
          <t>M.A.F. - AREIA E PEDRA LTDA</t>
        </is>
      </c>
      <c r="F3312" s="29" t="inlineStr">
        <is>
          <t>Industrial</t>
        </is>
      </c>
      <c r="G3312" s="30" t="inlineStr">
        <is>
          <t>255 - AUT PESQ/CUMPRIMENTO EXIGÊNCIA PROTOC EM 10/04/2026</t>
        </is>
      </c>
      <c r="H3312" s="32" t="n">
        <v>-19.32777</v>
      </c>
      <c r="I3312" s="32" t="n">
        <v>-51.93185</v>
      </c>
    </row>
    <row r="3313" ht="25.5" customHeight="1" s="38">
      <c r="A3313" s="33" t="inlineStr">
        <is>
          <t>868058/2023</t>
        </is>
      </c>
      <c r="B3313" s="34" t="inlineStr">
        <is>
          <t>MINÉRIO DE OURO</t>
        </is>
      </c>
      <c r="C3313" s="35" t="inlineStr">
        <is>
          <t>AUTORIZAÇÃO DE PESQUISA</t>
        </is>
      </c>
      <c r="D3313" s="36" t="n">
        <v>963.1900000000001</v>
      </c>
      <c r="E3313" s="35" t="inlineStr">
        <is>
          <t>M.A.F. - AREIA E PEDRA LTDA</t>
        </is>
      </c>
      <c r="F3313" s="34" t="inlineStr">
        <is>
          <t>Industrial</t>
        </is>
      </c>
      <c r="G3313" s="35" t="inlineStr">
        <is>
          <t>278 - AUT PESQ/RENÚNCIA AUTORIZAÇÃO PESQUISA PROTOC EM 04/02/2026</t>
        </is>
      </c>
      <c r="H3313" s="37" t="n">
        <v>-19.87884</v>
      </c>
      <c r="I3313" s="37" t="n">
        <v>-52.03188</v>
      </c>
    </row>
    <row r="3314" ht="25.5" customHeight="1" s="38">
      <c r="A3314" s="28" t="inlineStr">
        <is>
          <t>868059/2023</t>
        </is>
      </c>
      <c r="B3314" s="29" t="inlineStr">
        <is>
          <t>MINÉRIO DE OURO</t>
        </is>
      </c>
      <c r="C3314" s="30" t="inlineStr">
        <is>
          <t>AUTORIZAÇÃO DE PESQUISA</t>
        </is>
      </c>
      <c r="D3314" s="31" t="n">
        <v>48.69</v>
      </c>
      <c r="E3314" s="30" t="inlineStr">
        <is>
          <t>M.A.F. - AREIA E PEDRA LTDA</t>
        </is>
      </c>
      <c r="F3314" s="29" t="inlineStr">
        <is>
          <t>Industrial</t>
        </is>
      </c>
      <c r="G3314" s="30" t="inlineStr">
        <is>
          <t>1823 - AUT PESQ/OPÇÃO REGIME LICENCIAMENTO AUTORIZADA PUBL EM 19/05/2026</t>
        </is>
      </c>
      <c r="H3314" s="32" t="n">
        <v>-19.46191</v>
      </c>
      <c r="I3314" s="32" t="n">
        <v>-51.93547</v>
      </c>
    </row>
    <row r="3315" ht="25.5" customHeight="1" s="38">
      <c r="A3315" s="33" t="inlineStr">
        <is>
          <t>868253/2024</t>
        </is>
      </c>
      <c r="B3315" s="34" t="inlineStr">
        <is>
          <t>MINÉRIO DE OURO</t>
        </is>
      </c>
      <c r="C3315" s="35" t="inlineStr">
        <is>
          <t>AUTORIZAÇÃO DE PESQUISA</t>
        </is>
      </c>
      <c r="D3315" s="36" t="n">
        <v>965.88</v>
      </c>
      <c r="E3315" s="35" t="inlineStr">
        <is>
          <t>MARCOS AURELIO CESCO</t>
        </is>
      </c>
      <c r="F3315" s="34" t="inlineStr">
        <is>
          <t>Industrial</t>
        </is>
      </c>
      <c r="G3315" s="35" t="inlineStr">
        <is>
          <t>135 - REQ PESQ/CUMPRIMENTO EXIGÊNCIA PROTOC EM 24/07/2025</t>
        </is>
      </c>
      <c r="H3315" s="37" t="n">
        <v>-19.46096</v>
      </c>
      <c r="I3315" s="37" t="n">
        <v>-51.93745</v>
      </c>
    </row>
    <row r="3316" ht="25.5" customHeight="1" s="38">
      <c r="A3316" s="28" t="inlineStr">
        <is>
          <t>868005/2019</t>
        </is>
      </c>
      <c r="B3316" s="29" t="inlineStr">
        <is>
          <t>MINÉRIO DE OURO</t>
        </is>
      </c>
      <c r="C3316" s="30" t="inlineStr">
        <is>
          <t>AUTORIZAÇÃO DE PESQUISA</t>
        </is>
      </c>
      <c r="D3316" s="31" t="n">
        <v>1920.42</v>
      </c>
      <c r="E3316" s="30" t="inlineStr">
        <is>
          <t>MARIO SABATEL JUNIOR</t>
        </is>
      </c>
      <c r="F3316" s="29" t="inlineStr">
        <is>
          <t>Industrial</t>
        </is>
      </c>
      <c r="G3316" s="30" t="inlineStr">
        <is>
          <t>2275 - APTO DISP/ÁREA APTA PARA DISPONIBILIDADE EM 25/03/2026</t>
        </is>
      </c>
      <c r="H3316" s="32" t="n">
        <v>-20.37629</v>
      </c>
      <c r="I3316" s="32" t="n">
        <v>-56.12705</v>
      </c>
    </row>
    <row r="3317" ht="25.5" customHeight="1" s="38">
      <c r="A3317" s="33" t="inlineStr">
        <is>
          <t>868006/2019</t>
        </is>
      </c>
      <c r="B3317" s="34" t="inlineStr">
        <is>
          <t>MINÉRIO DE OURO</t>
        </is>
      </c>
      <c r="C3317" s="35" t="inlineStr">
        <is>
          <t>AUTORIZAÇÃO DE PESQUISA</t>
        </is>
      </c>
      <c r="D3317" s="36" t="n">
        <v>1986.29</v>
      </c>
      <c r="E3317" s="35" t="inlineStr">
        <is>
          <t>MARIO SABATEL JUNIOR</t>
        </is>
      </c>
      <c r="F3317" s="34" t="inlineStr">
        <is>
          <t>Industrial</t>
        </is>
      </c>
      <c r="G3317" s="35" t="inlineStr">
        <is>
          <t>662 - NOTIFICAÇÃO ADM PGTO DÉBITO MULTA PUBL EM 19/08/2024</t>
        </is>
      </c>
      <c r="H3317" s="37" t="n">
        <v>-20.85272</v>
      </c>
      <c r="I3317" s="37" t="n">
        <v>-56.37759</v>
      </c>
    </row>
    <row r="3318" ht="25.5" customHeight="1" s="38">
      <c r="A3318" s="28" t="inlineStr">
        <is>
          <t>868192/2025</t>
        </is>
      </c>
      <c r="B3318" s="29" t="inlineStr">
        <is>
          <t>MINÉRIO DE OURO</t>
        </is>
      </c>
      <c r="C3318" s="30" t="inlineStr">
        <is>
          <t>REQUERIMENTO DE PESQUISA</t>
        </is>
      </c>
      <c r="D3318" s="31" t="n">
        <v>1997.93</v>
      </c>
      <c r="E3318" s="30" t="inlineStr">
        <is>
          <t>MILGRAN INDUSTRIA E COMERCIO DE GRANITOS LTDA</t>
        </is>
      </c>
      <c r="F3318" s="29" t="inlineStr">
        <is>
          <t>Industrial</t>
        </is>
      </c>
      <c r="G3318" s="30" t="inlineStr">
        <is>
          <t>136 - REQ PESQ/DOCUMENTO DIVERSO PROTOC EM 11/12/2025</t>
        </is>
      </c>
      <c r="H3318" s="32" t="n">
        <v>-19.88746</v>
      </c>
      <c r="I3318" s="32" t="n">
        <v>-57.03696</v>
      </c>
    </row>
    <row r="3319" ht="25.5" customHeight="1" s="38">
      <c r="A3319" s="33" t="inlineStr">
        <is>
          <t>868015/2026</t>
        </is>
      </c>
      <c r="B3319" s="34" t="inlineStr">
        <is>
          <t>MINÉRIO DE OURO</t>
        </is>
      </c>
      <c r="C3319" s="35" t="inlineStr">
        <is>
          <t>REQUERIMENTO DE PESQUISA</t>
        </is>
      </c>
      <c r="D3319" s="36" t="n">
        <v>1862.65</v>
      </c>
      <c r="E3319" s="35" t="inlineStr">
        <is>
          <t>MILGRAN INDUSTRIA E COMERCIO DE GRANITOS LTDA</t>
        </is>
      </c>
      <c r="F3319" s="34" t="inlineStr">
        <is>
          <t>Industrial</t>
        </is>
      </c>
      <c r="G3319" s="35" t="inlineStr">
        <is>
          <t>100 - REQ PESQ/REQUERIMENTO PESQUISA PROTOC EM 21/01/2026</t>
        </is>
      </c>
      <c r="H3319" s="37" t="n">
        <v>-19.98121</v>
      </c>
      <c r="I3319" s="37" t="n">
        <v>-57.08158</v>
      </c>
    </row>
    <row r="3320" ht="25.5" customHeight="1" s="38">
      <c r="A3320" s="28" t="inlineStr">
        <is>
          <t>868017/2026</t>
        </is>
      </c>
      <c r="B3320" s="29" t="inlineStr">
        <is>
          <t>MINÉRIO DE OURO</t>
        </is>
      </c>
      <c r="C3320" s="30" t="inlineStr">
        <is>
          <t>REQUERIMENTO DE PESQUISA</t>
        </is>
      </c>
      <c r="D3320" s="31" t="n">
        <v>1989.03</v>
      </c>
      <c r="E3320" s="30" t="inlineStr">
        <is>
          <t>MILGRAN INDUSTRIA E COMERCIO DE GRANITOS LTDA</t>
        </is>
      </c>
      <c r="F3320" s="29" t="inlineStr">
        <is>
          <t>Industrial</t>
        </is>
      </c>
      <c r="G3320" s="30" t="inlineStr">
        <is>
          <t>100 - REQ PESQ/REQUERIMENTO PESQUISA PROTOC EM 21/01/2026</t>
        </is>
      </c>
      <c r="H3320" s="32" t="n">
        <v>-19.99846</v>
      </c>
      <c r="I3320" s="32" t="n">
        <v>-57.01875</v>
      </c>
    </row>
    <row r="3321" ht="25.5" customHeight="1" s="38">
      <c r="A3321" s="33" t="inlineStr">
        <is>
          <t>868016/2026</t>
        </is>
      </c>
      <c r="B3321" s="34" t="inlineStr">
        <is>
          <t>MINÉRIO DE OURO</t>
        </is>
      </c>
      <c r="C3321" s="35" t="inlineStr">
        <is>
          <t>REQUERIMENTO DE PESQUISA</t>
        </is>
      </c>
      <c r="D3321" s="36" t="n">
        <v>1988.32</v>
      </c>
      <c r="E3321" s="35" t="inlineStr">
        <is>
          <t>MILGRAN INDUSTRIA E COMERCIO DE GRANITOS LTDA</t>
        </is>
      </c>
      <c r="F3321" s="34" t="inlineStr">
        <is>
          <t>Industrial</t>
        </is>
      </c>
      <c r="G3321" s="35" t="inlineStr">
        <is>
          <t>100 - REQ PESQ/REQUERIMENTO PESQUISA PROTOC EM 21/01/2026</t>
        </is>
      </c>
      <c r="H3321" s="37" t="n">
        <v>-19.93842</v>
      </c>
      <c r="I3321" s="37" t="n">
        <v>-57.05888</v>
      </c>
    </row>
    <row r="3322" ht="25.5" customHeight="1" s="38">
      <c r="A3322" s="28" t="inlineStr">
        <is>
          <t>868124/2025</t>
        </is>
      </c>
      <c r="B3322" s="29" t="inlineStr">
        <is>
          <t>MINÉRIO DE OURO</t>
        </is>
      </c>
      <c r="C3322" s="30" t="inlineStr">
        <is>
          <t>AUTORIZAÇÃO DE PESQUISA</t>
        </is>
      </c>
      <c r="D3322" s="31" t="n">
        <v>49.27</v>
      </c>
      <c r="E3322" s="30" t="inlineStr">
        <is>
          <t>MINERACAO AVENCAS LTDA</t>
        </is>
      </c>
      <c r="F3322" s="29" t="inlineStr">
        <is>
          <t>Industrial</t>
        </is>
      </c>
      <c r="G3322" s="30" t="inlineStr">
        <is>
          <t>264 - AUT PESQ/TAH - PAGAMENTO EFETUADO EM 21/07/2026</t>
        </is>
      </c>
      <c r="H3322" s="32" t="n">
        <v>-21.63438</v>
      </c>
      <c r="I3322" s="32" t="n">
        <v>-52.25581</v>
      </c>
    </row>
    <row r="3323" ht="25.5" customHeight="1" s="38">
      <c r="A3323" s="33" t="inlineStr">
        <is>
          <t>868133/2025</t>
        </is>
      </c>
      <c r="B3323" s="34" t="inlineStr">
        <is>
          <t>MINÉRIO DE OURO</t>
        </is>
      </c>
      <c r="C3323" s="35" t="inlineStr">
        <is>
          <t>AUTORIZAÇÃO DE PESQUISA</t>
        </is>
      </c>
      <c r="D3323" s="36" t="n">
        <v>115.91</v>
      </c>
      <c r="E3323" s="35" t="inlineStr">
        <is>
          <t>MINERACAO AVENCAS LTDA</t>
        </is>
      </c>
      <c r="F3323" s="34" t="inlineStr">
        <is>
          <t>Industrial</t>
        </is>
      </c>
      <c r="G3323" s="35" t="inlineStr">
        <is>
          <t>264 - AUT PESQ/TAH - PAGAMENTO EFETUADO EM 21/07/2026</t>
        </is>
      </c>
      <c r="H3323" s="37" t="n">
        <v>-21.63668</v>
      </c>
      <c r="I3323" s="37" t="n">
        <v>-52.24518</v>
      </c>
    </row>
    <row r="3324" ht="25.5" customHeight="1" s="38">
      <c r="A3324" s="28" t="inlineStr">
        <is>
          <t>868126/2025</t>
        </is>
      </c>
      <c r="B3324" s="29" t="inlineStr">
        <is>
          <t>MINÉRIO DE OURO</t>
        </is>
      </c>
      <c r="C3324" s="30" t="inlineStr">
        <is>
          <t>AUTORIZAÇÃO DE PESQUISA</t>
        </is>
      </c>
      <c r="D3324" s="31" t="n">
        <v>257.49</v>
      </c>
      <c r="E3324" s="30" t="inlineStr">
        <is>
          <t>MINERACAO AVENCAS LTDA</t>
        </is>
      </c>
      <c r="F3324" s="29" t="inlineStr">
        <is>
          <t>Industrial</t>
        </is>
      </c>
      <c r="G3324" s="30" t="inlineStr">
        <is>
          <t>264 - AUT PESQ/TAH - PAGAMENTO EFETUADO EM 21/07/2026</t>
        </is>
      </c>
      <c r="H3324" s="32" t="n">
        <v>-21.64178</v>
      </c>
      <c r="I3324" s="32" t="n">
        <v>-52.25695</v>
      </c>
    </row>
    <row r="3325" ht="25.5" customHeight="1" s="38">
      <c r="A3325" s="33" t="inlineStr">
        <is>
          <t>868185/2025</t>
        </is>
      </c>
      <c r="B3325" s="34" t="inlineStr">
        <is>
          <t>MINÉRIO DE OURO</t>
        </is>
      </c>
      <c r="C3325" s="35" t="inlineStr">
        <is>
          <t>REQUERIMENTO DE PESQUISA</t>
        </is>
      </c>
      <c r="D3325" s="36" t="n">
        <v>1936.11</v>
      </c>
      <c r="E3325" s="35" t="inlineStr">
        <is>
          <t>MLX MINERACAO LTDA</t>
        </is>
      </c>
      <c r="F3325" s="34" t="inlineStr">
        <is>
          <t>Industrial</t>
        </is>
      </c>
      <c r="G3325" s="35" t="inlineStr">
        <is>
          <t>136 - REQ PESQ/DOCUMENTO DIVERSO PROTOC EM 26/11/2025</t>
        </is>
      </c>
      <c r="H3325" s="37" t="n">
        <v>-17.68013</v>
      </c>
      <c r="I3325" s="37" t="n">
        <v>-54.10412</v>
      </c>
    </row>
    <row r="3326" ht="25.5" customHeight="1" s="38">
      <c r="A3326" s="28" t="inlineStr">
        <is>
          <t>868185/2017</t>
        </is>
      </c>
      <c r="B3326" s="29" t="inlineStr">
        <is>
          <t>MINÉRIO DE OURO</t>
        </is>
      </c>
      <c r="C3326" s="30" t="inlineStr">
        <is>
          <t>AUTORIZAÇÃO DE PESQUISA</t>
        </is>
      </c>
      <c r="D3326" s="31" t="n">
        <v>38.05</v>
      </c>
      <c r="E3326" s="30" t="inlineStr">
        <is>
          <t>NOVA ESPERANCA EXTRACAO MINERAL LTDA</t>
        </is>
      </c>
      <c r="F3326" s="29" t="inlineStr">
        <is>
          <t>Industrial</t>
        </is>
      </c>
      <c r="G3326" s="30" t="inlineStr">
        <is>
          <t>264 - AUT PESQ/TAH - PAGAMENTO EFETUADO EM 12/12/2023</t>
        </is>
      </c>
      <c r="H3326" s="32" t="n">
        <v>-20.87393</v>
      </c>
      <c r="I3326" s="32" t="n">
        <v>-51.62486</v>
      </c>
    </row>
    <row r="3327" ht="25.5" customHeight="1" s="38">
      <c r="A3327" s="33" t="inlineStr">
        <is>
          <t>868067/2023</t>
        </is>
      </c>
      <c r="B3327" s="34" t="inlineStr">
        <is>
          <t>MINÉRIO DE OURO</t>
        </is>
      </c>
      <c r="C3327" s="35" t="inlineStr">
        <is>
          <t>AUTORIZAÇÃO DE PESQUISA</t>
        </is>
      </c>
      <c r="D3327" s="36" t="n">
        <v>464.31</v>
      </c>
      <c r="E3327" s="35" t="inlineStr">
        <is>
          <t>OP NEGOCIOS LTDA</t>
        </is>
      </c>
      <c r="F3327" s="34" t="inlineStr">
        <is>
          <t>Industrial</t>
        </is>
      </c>
      <c r="G3327" s="35" t="inlineStr">
        <is>
          <t>278 - AUT PESQ/RENÚNCIA AUTORIZAÇÃO PESQUISA PROTOC EM 21/08/2025</t>
        </is>
      </c>
      <c r="H3327" s="37" t="n">
        <v>-19.53224</v>
      </c>
      <c r="I3327" s="37" t="n">
        <v>-51.91295</v>
      </c>
    </row>
    <row r="3328" ht="25.5" customHeight="1" s="38">
      <c r="A3328" s="28" t="inlineStr">
        <is>
          <t>868022/2026</t>
        </is>
      </c>
      <c r="B3328" s="29" t="inlineStr">
        <is>
          <t>MINÉRIO DE OURO</t>
        </is>
      </c>
      <c r="C3328" s="30" t="inlineStr">
        <is>
          <t>AUTORIZAÇÃO DE PESQUISA</t>
        </is>
      </c>
      <c r="D3328" s="31" t="n">
        <v>1999.35</v>
      </c>
      <c r="E3328" s="30" t="inlineStr">
        <is>
          <t>R &amp; S BRASIL MINERACAO LTDA</t>
        </is>
      </c>
      <c r="F3328" s="29" t="inlineStr">
        <is>
          <t>Industrial</t>
        </is>
      </c>
      <c r="G3328" s="30" t="inlineStr">
        <is>
          <t>264 - AUT PESQ/TAH - PAGAMENTO EFETUADO EM 30/07/2026</t>
        </is>
      </c>
      <c r="H3328" s="32" t="n">
        <v>-19.49622</v>
      </c>
      <c r="I3328" s="32" t="n">
        <v>-54.85239</v>
      </c>
    </row>
    <row r="3329" ht="25.5" customHeight="1" s="38">
      <c r="A3329" s="33" t="inlineStr">
        <is>
          <t>821149/2010</t>
        </is>
      </c>
      <c r="B3329" s="34" t="inlineStr">
        <is>
          <t>MINÉRIO DE OURO</t>
        </is>
      </c>
      <c r="C3329" s="35" t="inlineStr">
        <is>
          <t>AUTORIZAÇÃO DE PESQUISA</t>
        </is>
      </c>
      <c r="D3329" s="36" t="n">
        <v>604.52</v>
      </c>
      <c r="E3329" s="35" t="inlineStr">
        <is>
          <t>RAFAEL PEGOLARO SALIONE</t>
        </is>
      </c>
      <c r="F3329" s="34" t="inlineStr">
        <is>
          <t>Industrial</t>
        </is>
      </c>
      <c r="G3329" s="35" t="inlineStr">
        <is>
          <t>903 - DECISÃO JUDICIAL PROTOC EM 01/09/2022</t>
        </is>
      </c>
      <c r="H3329" s="37" t="n">
        <v>-20.63147</v>
      </c>
      <c r="I3329" s="37" t="n">
        <v>-51.54461</v>
      </c>
    </row>
    <row r="3330" ht="25.5" customHeight="1" s="38">
      <c r="A3330" s="28" t="inlineStr">
        <is>
          <t>868338/2021</t>
        </is>
      </c>
      <c r="B3330" s="29" t="inlineStr">
        <is>
          <t>MINÉRIO DE OURO</t>
        </is>
      </c>
      <c r="C3330" s="30" t="inlineStr">
        <is>
          <t>REQUERIMENTO DE PESQUISA</t>
        </is>
      </c>
      <c r="D3330" s="31" t="n">
        <v>1999.43</v>
      </c>
      <c r="E3330" s="30" t="inlineStr">
        <is>
          <t>RONALDO FRIZZERA MATOS</t>
        </is>
      </c>
      <c r="F3330" s="29" t="inlineStr">
        <is>
          <t>Industrial</t>
        </is>
      </c>
      <c r="G3330" s="30" t="inlineStr">
        <is>
          <t>2275 - APTO DISP/ÁREA APTA PARA DISPONIBILIDADE EM 19/03/2025</t>
        </is>
      </c>
      <c r="H3330" s="32" t="n">
        <v>-21.45054</v>
      </c>
      <c r="I3330" s="32" t="n">
        <v>-57.48208</v>
      </c>
    </row>
    <row r="3331" ht="25.5" customHeight="1" s="38">
      <c r="A3331" s="33" t="inlineStr">
        <is>
          <t>868279/2011</t>
        </is>
      </c>
      <c r="B3331" s="34" t="inlineStr">
        <is>
          <t>MINÉRIO DE OURO</t>
        </is>
      </c>
      <c r="C3331" s="35" t="inlineStr">
        <is>
          <t>AUTORIZAÇÃO DE PESQUISA</t>
        </is>
      </c>
      <c r="D3331" s="36" t="n">
        <v>1999.88</v>
      </c>
      <c r="E3331" s="35" t="inlineStr">
        <is>
          <t>Roberto Razuk</t>
        </is>
      </c>
      <c r="F3331" s="34" t="inlineStr">
        <is>
          <t>Industrial</t>
        </is>
      </c>
      <c r="G3331" s="35" t="inlineStr">
        <is>
          <t>2275 - APTO DISP/ÁREA APTA PARA DISPONIBILIDADE EM 24/03/2026</t>
        </is>
      </c>
      <c r="H3331" s="37" t="n">
        <v>-20.72758</v>
      </c>
      <c r="I3331" s="37" t="n">
        <v>-56.33146</v>
      </c>
    </row>
    <row r="3332" ht="25.5" customHeight="1" s="38">
      <c r="A3332" s="28" t="inlineStr">
        <is>
          <t>868190/2020</t>
        </is>
      </c>
      <c r="B3332" s="29" t="inlineStr">
        <is>
          <t>MINÉRIO DE OURO</t>
        </is>
      </c>
      <c r="C3332" s="30" t="inlineStr">
        <is>
          <t>AUTORIZAÇÃO DE PESQUISA</t>
        </is>
      </c>
      <c r="D3332" s="31" t="n">
        <v>695.79</v>
      </c>
      <c r="E3332" s="30" t="inlineStr">
        <is>
          <t>TRIANGULO MINERACAO, COMERCIO E EXPORTACAO LTDA</t>
        </is>
      </c>
      <c r="F3332" s="29" t="inlineStr">
        <is>
          <t>Industrial</t>
        </is>
      </c>
      <c r="G3332" s="30" t="inlineStr">
        <is>
          <t>794 - AUT PESQ/RELATÓRIO FINAL PESQUISA POSITIVO PROTOC EM 24/09/2024</t>
        </is>
      </c>
      <c r="H3332" s="32" t="n">
        <v>-19.13535</v>
      </c>
      <c r="I3332" s="32" t="n">
        <v>-52.97191</v>
      </c>
    </row>
    <row r="3333" ht="25.5" customHeight="1" s="38">
      <c r="A3333" s="33" t="inlineStr">
        <is>
          <t>868072/2026</t>
        </is>
      </c>
      <c r="B3333" s="34" t="inlineStr">
        <is>
          <t>MINÉRIO DE OURO</t>
        </is>
      </c>
      <c r="C3333" s="35" t="inlineStr">
        <is>
          <t>REQUERIMENTO DE PESQUISA</t>
        </is>
      </c>
      <c r="D3333" s="36" t="n">
        <v>1991.81</v>
      </c>
      <c r="E3333" s="35" t="inlineStr">
        <is>
          <t>VALE DO ACO MINERACAO LTDA</t>
        </is>
      </c>
      <c r="F3333" s="34" t="inlineStr">
        <is>
          <t>Industrial</t>
        </is>
      </c>
      <c r="G3333" s="35" t="inlineStr">
        <is>
          <t>100 - REQ PESQ/REQUERIMENTO PESQUISA PROTOC EM 10/05/2026</t>
        </is>
      </c>
      <c r="H3333" s="37" t="n">
        <v>-20.70325</v>
      </c>
      <c r="I3333" s="37" t="n">
        <v>-56.34776</v>
      </c>
    </row>
    <row r="3334" ht="25.5" customHeight="1" s="38">
      <c r="A3334" s="28" t="inlineStr">
        <is>
          <t>868075/2026</t>
        </is>
      </c>
      <c r="B3334" s="29" t="inlineStr">
        <is>
          <t>MINÉRIO DE OURO</t>
        </is>
      </c>
      <c r="C3334" s="30" t="inlineStr">
        <is>
          <t>REQUERIMENTO DE PESQUISA</t>
        </is>
      </c>
      <c r="D3334" s="31" t="n">
        <v>1993.18</v>
      </c>
      <c r="E3334" s="30" t="inlineStr">
        <is>
          <t>VALE DO ACO MINERACAO LTDA</t>
        </is>
      </c>
      <c r="F3334" s="29" t="inlineStr">
        <is>
          <t>Industrial</t>
        </is>
      </c>
      <c r="G3334" s="30" t="inlineStr">
        <is>
          <t>100 - REQ PESQ/REQUERIMENTO PESQUISA PROTOC EM 10/05/2026</t>
        </is>
      </c>
      <c r="H3334" s="32" t="n">
        <v>-20.72667</v>
      </c>
      <c r="I3334" s="32" t="n">
        <v>-56.3002</v>
      </c>
    </row>
    <row r="3335" ht="25.5" customHeight="1" s="38">
      <c r="A3335" s="33" t="inlineStr">
        <is>
          <t>868073/2026</t>
        </is>
      </c>
      <c r="B3335" s="34" t="inlineStr">
        <is>
          <t>MINÉRIO DE OURO</t>
        </is>
      </c>
      <c r="C3335" s="35" t="inlineStr">
        <is>
          <t>REQUERIMENTO DE PESQUISA</t>
        </is>
      </c>
      <c r="D3335" s="36" t="n">
        <v>1995.31</v>
      </c>
      <c r="E3335" s="35" t="inlineStr">
        <is>
          <t>VALE DO ACO MINERACAO LTDA</t>
        </is>
      </c>
      <c r="F3335" s="34" t="inlineStr">
        <is>
          <t>Industrial</t>
        </is>
      </c>
      <c r="G3335" s="35" t="inlineStr">
        <is>
          <t>100 - REQ PESQ/REQUERIMENTO PESQUISA PROTOC EM 10/05/2026</t>
        </is>
      </c>
      <c r="H3335" s="37" t="n">
        <v>-20.6797</v>
      </c>
      <c r="I3335" s="37" t="n">
        <v>-56.31368</v>
      </c>
    </row>
    <row r="3336" ht="25.5" customHeight="1" s="38">
      <c r="A3336" s="28" t="inlineStr">
        <is>
          <t>868262/2016</t>
        </is>
      </c>
      <c r="B3336" s="29" t="inlineStr">
        <is>
          <t>MINÉRIO DE OURO</t>
        </is>
      </c>
      <c r="C3336" s="30" t="inlineStr">
        <is>
          <t>REQUERIMENTO DE LAVRA GARIMPEIRA</t>
        </is>
      </c>
      <c r="D3336" s="31" t="n">
        <v>48.91</v>
      </c>
      <c r="E3336" s="30" t="inlineStr">
        <is>
          <t>WILSON SILVA PINTO</t>
        </is>
      </c>
      <c r="F3336" s="29" t="inlineStr">
        <is>
          <t>Industrial</t>
        </is>
      </c>
      <c r="G3336" s="30" t="inlineStr">
        <is>
          <t>2275 - APTO DISP/ÁREA APTA PARA DISPONIBILIDADE EM 13/03/2025</t>
        </is>
      </c>
      <c r="H3336" s="32" t="n">
        <v>-19.86768</v>
      </c>
      <c r="I3336" s="32" t="n">
        <v>-54.44696</v>
      </c>
    </row>
    <row r="3337" ht="25.5" customHeight="1" s="38">
      <c r="A3337" s="33" t="inlineStr">
        <is>
          <t>868112/2023</t>
        </is>
      </c>
      <c r="B3337" s="34" t="inlineStr">
        <is>
          <t>MINÉRIO DE OURO</t>
        </is>
      </c>
      <c r="C3337" s="35" t="inlineStr">
        <is>
          <t>AUTORIZAÇÃO DE PESQUISA</t>
        </is>
      </c>
      <c r="D3337" s="36" t="n">
        <v>727.28</v>
      </c>
      <c r="E3337" s="35" t="inlineStr">
        <is>
          <t>WILSON SILVA PINTO</t>
        </is>
      </c>
      <c r="F3337" s="34" t="inlineStr">
        <is>
          <t>Industrial</t>
        </is>
      </c>
      <c r="G3337" s="35" t="inlineStr">
        <is>
          <t>204 - AUT PESQ/ACORDO C/SUPERFICIÁRIO PROTOC EM 17/09/2024</t>
        </is>
      </c>
      <c r="H3337" s="37" t="n">
        <v>-19.87244</v>
      </c>
      <c r="I3337" s="37" t="n">
        <v>-52.41172</v>
      </c>
    </row>
    <row r="3338" ht="25.5" customHeight="1" s="38">
      <c r="A3338" s="28" t="inlineStr">
        <is>
          <t>868150/2023</t>
        </is>
      </c>
      <c r="B3338" s="29" t="inlineStr">
        <is>
          <t>MINÉRIO DE OURO</t>
        </is>
      </c>
      <c r="C3338" s="30" t="inlineStr">
        <is>
          <t>AUTORIZAÇÃO DE PESQUISA</t>
        </is>
      </c>
      <c r="D3338" s="31" t="n">
        <v>1983.01</v>
      </c>
      <c r="E3338" s="30" t="inlineStr">
        <is>
          <t>WILSON SILVA PINTO</t>
        </is>
      </c>
      <c r="F3338" s="29" t="inlineStr">
        <is>
          <t>Industrial</t>
        </is>
      </c>
      <c r="G3338" s="30" t="inlineStr">
        <is>
          <t>209 - AUT PESQ/INÍCIO DE PESQUISA COMUNICADO PROTOC EM 23/01/2025</t>
        </is>
      </c>
      <c r="H3338" s="32" t="n">
        <v>-19.97649</v>
      </c>
      <c r="I3338" s="32" t="n">
        <v>-56.92698</v>
      </c>
    </row>
    <row r="3339" ht="25.5" customHeight="1" s="38">
      <c r="A3339" s="33" t="inlineStr">
        <is>
          <t>868107/2025</t>
        </is>
      </c>
      <c r="B3339" s="34" t="inlineStr">
        <is>
          <t>MINÉRIO DE OURO</t>
        </is>
      </c>
      <c r="C3339" s="35" t="inlineStr">
        <is>
          <t>REQUERIMENTO DE PESQUISA</t>
        </is>
      </c>
      <c r="D3339" s="36" t="n">
        <v>1921.76</v>
      </c>
      <c r="E3339" s="35" t="inlineStr">
        <is>
          <t>WILSON SILVA PINTO</t>
        </is>
      </c>
      <c r="F3339" s="34" t="inlineStr">
        <is>
          <t>Industrial</t>
        </is>
      </c>
      <c r="G3339" s="35" t="inlineStr">
        <is>
          <t>135 - REQ PESQ/CUMPRIMENTO EXIGÊNCIA PROTOC EM 26/03/2026</t>
        </is>
      </c>
      <c r="H3339" s="37" t="n">
        <v>-21.37978</v>
      </c>
      <c r="I3339" s="37" t="n">
        <v>-56.68258</v>
      </c>
    </row>
    <row r="3340" ht="25.5" customHeight="1" s="38">
      <c r="A3340" s="28" t="inlineStr">
        <is>
          <t>868014/2026</t>
        </is>
      </c>
      <c r="B3340" s="29" t="inlineStr">
        <is>
          <t>MINÉRIO DE TITÂNIO</t>
        </is>
      </c>
      <c r="C3340" s="30" t="inlineStr">
        <is>
          <t>REQUERIMENTO DE PESQUISA</t>
        </is>
      </c>
      <c r="D3340" s="31" t="n">
        <v>1038.31</v>
      </c>
      <c r="E3340" s="30" t="inlineStr">
        <is>
          <t>MINERADORA CONCRELUZ LTDA</t>
        </is>
      </c>
      <c r="F3340" s="29" t="inlineStr">
        <is>
          <t>Industrial</t>
        </is>
      </c>
      <c r="G3340" s="30" t="inlineStr">
        <is>
          <t>100 - REQ PESQ/REQUERIMENTO PESQUISA PROTOC EM 20/01/2026</t>
        </is>
      </c>
      <c r="H3340" s="32" t="n">
        <v>-20.40318</v>
      </c>
      <c r="I3340" s="32" t="n">
        <v>-54.46693</v>
      </c>
    </row>
    <row r="3341" ht="25.5" customHeight="1" s="38">
      <c r="A3341" s="33" t="inlineStr">
        <is>
          <t>868152/2014</t>
        </is>
      </c>
      <c r="B3341" s="34" t="inlineStr">
        <is>
          <t>MINÉRIO DE ZINCO</t>
        </is>
      </c>
      <c r="C3341" s="35" t="inlineStr">
        <is>
          <t>AUTORIZAÇÃO DE PESQUISA</t>
        </is>
      </c>
      <c r="D3341" s="36" t="n">
        <v>1999.98</v>
      </c>
      <c r="E3341" s="35" t="inlineStr">
        <is>
          <t>GECAL INDUSTRIA E COMERCIO DE PRODUTOS MINERAIS LTDA</t>
        </is>
      </c>
      <c r="F3341" s="34" t="inlineStr">
        <is>
          <t>Industrial</t>
        </is>
      </c>
      <c r="G3341" s="35" t="inlineStr">
        <is>
          <t>2275 - APTO DISP/ÁREA APTA PARA DISPONIBILIDADE EM 07/08/2025</t>
        </is>
      </c>
      <c r="H3341" s="37" t="n">
        <v>-20.44172</v>
      </c>
      <c r="I3341" s="37" t="n">
        <v>-56.85026</v>
      </c>
    </row>
    <row r="3342" ht="25.5" customHeight="1" s="38">
      <c r="A3342" s="28" t="inlineStr">
        <is>
          <t>868424/2007</t>
        </is>
      </c>
      <c r="B3342" s="29" t="inlineStr">
        <is>
          <t>MINÉRIO DE ZINCO</t>
        </is>
      </c>
      <c r="C3342" s="30" t="inlineStr">
        <is>
          <t>DISPONIBILIDADE</t>
        </is>
      </c>
      <c r="D3342" s="31" t="n">
        <v>1988.11</v>
      </c>
      <c r="E3342" s="30" t="inlineStr">
        <is>
          <t>Igeologia Serviços de Mão de Obra e Representações Ltda.</t>
        </is>
      </c>
      <c r="F3342" s="29" t="inlineStr">
        <is>
          <t>Industrial</t>
        </is>
      </c>
      <c r="G3342" s="30" t="inlineStr">
        <is>
          <t>2275 - APTO DISP/ÁREA APTA PARA DISPONIBILIDADE EM 23/05/2025</t>
        </is>
      </c>
      <c r="H3342" s="32" t="n">
        <v>-20.46331</v>
      </c>
      <c r="I3342" s="32" t="n">
        <v>-56.88227</v>
      </c>
    </row>
    <row r="3343" ht="25.5" customHeight="1" s="38">
      <c r="A3343" s="33" t="inlineStr">
        <is>
          <t>868174/2020</t>
        </is>
      </c>
      <c r="B3343" s="34" t="inlineStr">
        <is>
          <t>MINÉRIO DE ZINCO</t>
        </is>
      </c>
      <c r="C3343" s="35" t="inlineStr">
        <is>
          <t>AUTORIZAÇÃO DE PESQUISA</t>
        </is>
      </c>
      <c r="D3343" s="36" t="n">
        <v>821.49</v>
      </c>
      <c r="E3343" s="35" t="inlineStr">
        <is>
          <t>MINERACOES DO BRASIL LTDA</t>
        </is>
      </c>
      <c r="F3343" s="34" t="inlineStr">
        <is>
          <t>Industrial</t>
        </is>
      </c>
      <c r="G3343" s="35" t="inlineStr">
        <is>
          <t>265 - AUT PESQ/PRORROGAÇÃO PRAZO ALVARÁ-SOLICITAÇÃO PROTOC EM 10/12/2025</t>
        </is>
      </c>
      <c r="H3343" s="37" t="n">
        <v>-19.10923</v>
      </c>
      <c r="I3343" s="37" t="n">
        <v>-57.64682</v>
      </c>
    </row>
    <row r="3344" ht="25.5" customHeight="1" s="38">
      <c r="A3344" s="28" t="inlineStr">
        <is>
          <t>868014/2007</t>
        </is>
      </c>
      <c r="B3344" s="29" t="inlineStr">
        <is>
          <t>MOLIBDENITA</t>
        </is>
      </c>
      <c r="C3344" s="30" t="inlineStr">
        <is>
          <t>DISPONIBILIDADE</t>
        </is>
      </c>
      <c r="D3344" s="31" t="n">
        <v>1000</v>
      </c>
      <c r="E3344" s="30" t="inlineStr">
        <is>
          <t>PEDRO BATISTA PINTO</t>
        </is>
      </c>
      <c r="F3344" s="29" t="inlineStr">
        <is>
          <t>Industrial</t>
        </is>
      </c>
      <c r="G3344" s="30" t="inlineStr">
        <is>
          <t>181 - REQ PESQ/PEDIDO RECONSIDERAÇÃO NEGADO PUBL EM 04/08/2008</t>
        </is>
      </c>
      <c r="H3344" s="32" t="n">
        <v>-20.8809</v>
      </c>
      <c r="I3344" s="32" t="n">
        <v>-56.30022</v>
      </c>
    </row>
    <row r="3345" ht="25.5" customHeight="1" s="38">
      <c r="A3345" s="33" t="inlineStr">
        <is>
          <t>868092/2023</t>
        </is>
      </c>
      <c r="B3345" s="34" t="inlineStr">
        <is>
          <t>MÁRMORE</t>
        </is>
      </c>
      <c r="C3345" s="35" t="inlineStr">
        <is>
          <t>REQUERIMENTO DE PESQUISA</t>
        </is>
      </c>
      <c r="D3345" s="36" t="n">
        <v>393.85</v>
      </c>
      <c r="E3345" s="35" t="inlineStr">
        <is>
          <t>ARILDO DE SOUZA GONCALVES</t>
        </is>
      </c>
      <c r="F3345" s="34" t="inlineStr">
        <is>
          <t>Revestimento</t>
        </is>
      </c>
      <c r="G3345" s="35" t="inlineStr">
        <is>
          <t>135 - REQ PESQ/CUMPRIMENTO EXIGÊNCIA PROTOC EM 16/02/2024</t>
        </is>
      </c>
      <c r="H3345" s="37" t="n">
        <v>-19.45067</v>
      </c>
      <c r="I3345" s="37" t="n">
        <v>-57.50155</v>
      </c>
    </row>
    <row r="3346" ht="25.5" customHeight="1" s="38">
      <c r="A3346" s="28" t="inlineStr">
        <is>
          <t>868178/2019</t>
        </is>
      </c>
      <c r="B3346" s="29" t="inlineStr">
        <is>
          <t>MÁRMORE</t>
        </is>
      </c>
      <c r="C3346" s="30" t="inlineStr">
        <is>
          <t>APTO PARA DISPONIBILIDADE</t>
        </is>
      </c>
      <c r="D3346" s="31" t="n">
        <v>16.58</v>
      </c>
      <c r="E3346" s="30" t="inlineStr">
        <is>
          <t>ATRATIVE EMPREENDIMENTOS E PARTICIPACOES LTDA</t>
        </is>
      </c>
      <c r="F3346" s="29" t="inlineStr">
        <is>
          <t>Revestimento</t>
        </is>
      </c>
      <c r="G3346" s="30" t="inlineStr">
        <is>
          <t>2275 - APTO DISP/ÁREA APTA PARA DISPONIBILIDADE EM 19/03/2025</t>
        </is>
      </c>
      <c r="H3346" s="32" t="n">
        <v>-19.33873</v>
      </c>
      <c r="I3346" s="32" t="n">
        <v>-57.55326</v>
      </c>
    </row>
    <row r="3347" ht="25.5" customHeight="1" s="38">
      <c r="A3347" s="33" t="inlineStr">
        <is>
          <t>807302/1977</t>
        </is>
      </c>
      <c r="B3347" s="34" t="inlineStr">
        <is>
          <t>MÁRMORE</t>
        </is>
      </c>
      <c r="C3347" s="35" t="inlineStr">
        <is>
          <t>DISPONIBILIDADE</t>
        </is>
      </c>
      <c r="D3347" s="36" t="n">
        <v>139.88</v>
      </c>
      <c r="E3347" s="35" t="inlineStr">
        <is>
          <t>CALCARIO BONITO LTDA</t>
        </is>
      </c>
      <c r="F3347" s="34" t="inlineStr">
        <is>
          <t>Demais substâncias</t>
        </is>
      </c>
      <c r="G3347" s="35" t="inlineStr">
        <is>
          <t>470 - CONC LAV/EXIGÊNCIA PUBL EM 10/09/2008</t>
        </is>
      </c>
      <c r="H3347" s="37" t="n">
        <v>-21.08058</v>
      </c>
      <c r="I3347" s="37" t="n">
        <v>-56.54463</v>
      </c>
    </row>
    <row r="3348" ht="25.5" customHeight="1" s="38">
      <c r="A3348" s="28" t="inlineStr">
        <is>
          <t>868008/2016</t>
        </is>
      </c>
      <c r="B3348" s="29" t="inlineStr">
        <is>
          <t>MÁRMORE</t>
        </is>
      </c>
      <c r="C3348" s="30" t="inlineStr">
        <is>
          <t>AUTORIZAÇÃO DE PESQUISA</t>
        </is>
      </c>
      <c r="D3348" s="31" t="n">
        <v>809.5</v>
      </c>
      <c r="E3348" s="30" t="inlineStr">
        <is>
          <t>ECO STONE MINERACAO LTDA</t>
        </is>
      </c>
      <c r="F3348" s="29" t="inlineStr">
        <is>
          <t>Revestimento</t>
        </is>
      </c>
      <c r="G3348" s="30" t="inlineStr">
        <is>
          <t>2275 - APTO DISP/ÁREA APTA PARA DISPONIBILIDADE EM 19/03/2025</t>
        </is>
      </c>
      <c r="H3348" s="32" t="n">
        <v>-20.10327</v>
      </c>
      <c r="I3348" s="32" t="n">
        <v>-57.11977</v>
      </c>
    </row>
    <row r="3349" ht="25.5" customHeight="1" s="38">
      <c r="A3349" s="33" t="inlineStr">
        <is>
          <t>868009/2016</t>
        </is>
      </c>
      <c r="B3349" s="34" t="inlineStr">
        <is>
          <t>MÁRMORE</t>
        </is>
      </c>
      <c r="C3349" s="35" t="inlineStr">
        <is>
          <t>AUTORIZAÇÃO DE PESQUISA</t>
        </is>
      </c>
      <c r="D3349" s="36" t="n">
        <v>800.46</v>
      </c>
      <c r="E3349" s="35" t="inlineStr">
        <is>
          <t>ECO STONE MINERACAO LTDA</t>
        </is>
      </c>
      <c r="F3349" s="34" t="inlineStr">
        <is>
          <t>Revestimento</t>
        </is>
      </c>
      <c r="G3349" s="35" t="inlineStr">
        <is>
          <t>2275 - APTO DISP/ÁREA APTA PARA DISPONIBILIDADE EM 19/03/2025</t>
        </is>
      </c>
      <c r="H3349" s="37" t="n">
        <v>-20.0409</v>
      </c>
      <c r="I3349" s="37" t="n">
        <v>-57.12214</v>
      </c>
    </row>
    <row r="3350" ht="25.5" customHeight="1" s="38">
      <c r="A3350" s="28" t="inlineStr">
        <is>
          <t>868012/2016</t>
        </is>
      </c>
      <c r="B3350" s="29" t="inlineStr">
        <is>
          <t>MÁRMORE</t>
        </is>
      </c>
      <c r="C3350" s="30" t="inlineStr">
        <is>
          <t>AUTORIZAÇÃO DE PESQUISA</t>
        </is>
      </c>
      <c r="D3350" s="31" t="n">
        <v>981.39</v>
      </c>
      <c r="E3350" s="30" t="inlineStr">
        <is>
          <t>ECO STONE MINERACAO LTDA</t>
        </is>
      </c>
      <c r="F3350" s="29" t="inlineStr">
        <is>
          <t>Revestimento</t>
        </is>
      </c>
      <c r="G3350" s="30" t="inlineStr">
        <is>
          <t>2275 - APTO DISP/ÁREA APTA PARA DISPONIBILIDADE EM 18/03/2025</t>
        </is>
      </c>
      <c r="H3350" s="32" t="n">
        <v>-20.3925</v>
      </c>
      <c r="I3350" s="32" t="n">
        <v>-56.7601</v>
      </c>
    </row>
    <row r="3351" ht="25.5" customHeight="1" s="38">
      <c r="A3351" s="33" t="inlineStr">
        <is>
          <t>868016/2016</t>
        </is>
      </c>
      <c r="B3351" s="34" t="inlineStr">
        <is>
          <t>MÁRMORE</t>
        </is>
      </c>
      <c r="C3351" s="35" t="inlineStr">
        <is>
          <t>AUTORIZAÇÃO DE PESQUISA</t>
        </is>
      </c>
      <c r="D3351" s="36" t="n">
        <v>969.1</v>
      </c>
      <c r="E3351" s="35" t="inlineStr">
        <is>
          <t>ECO STONE MINERACAO LTDA</t>
        </is>
      </c>
      <c r="F3351" s="34" t="inlineStr">
        <is>
          <t>Revestimento</t>
        </is>
      </c>
      <c r="G3351" s="35" t="inlineStr">
        <is>
          <t>2275 - APTO DISP/ÁREA APTA PARA DISPONIBILIDADE EM 19/03/2025</t>
        </is>
      </c>
      <c r="H3351" s="37" t="n">
        <v>-19.9966</v>
      </c>
      <c r="I3351" s="37" t="n">
        <v>-56.85102</v>
      </c>
    </row>
    <row r="3352" ht="25.5" customHeight="1" s="38">
      <c r="A3352" s="28" t="inlineStr">
        <is>
          <t>868041/2016</t>
        </is>
      </c>
      <c r="B3352" s="29" t="inlineStr">
        <is>
          <t>MÁRMORE</t>
        </is>
      </c>
      <c r="C3352" s="30" t="inlineStr">
        <is>
          <t>AUTORIZAÇÃO DE PESQUISA</t>
        </is>
      </c>
      <c r="D3352" s="31" t="n">
        <v>792.33</v>
      </c>
      <c r="E3352" s="30" t="inlineStr">
        <is>
          <t>ECO STONE MINERACAO LTDA</t>
        </is>
      </c>
      <c r="F3352" s="29" t="inlineStr">
        <is>
          <t>Revestimento</t>
        </is>
      </c>
      <c r="G3352" s="30" t="inlineStr">
        <is>
          <t>2275 - APTO DISP/ÁREA APTA PARA DISPONIBILIDADE EM 20/03/2025</t>
        </is>
      </c>
      <c r="H3352" s="32" t="n">
        <v>-20.28489</v>
      </c>
      <c r="I3352" s="32" t="n">
        <v>-56.8526</v>
      </c>
    </row>
    <row r="3353" ht="25.5" customHeight="1" s="38">
      <c r="A3353" s="33" t="inlineStr">
        <is>
          <t>868044/2016</t>
        </is>
      </c>
      <c r="B3353" s="34" t="inlineStr">
        <is>
          <t>MÁRMORE</t>
        </is>
      </c>
      <c r="C3353" s="35" t="inlineStr">
        <is>
          <t>AUTORIZAÇÃO DE PESQUISA</t>
        </is>
      </c>
      <c r="D3353" s="36" t="n">
        <v>999.83</v>
      </c>
      <c r="E3353" s="35" t="inlineStr">
        <is>
          <t>ECO STONE MINERACAO LTDA</t>
        </is>
      </c>
      <c r="F3353" s="34" t="inlineStr">
        <is>
          <t>Revestimento</t>
        </is>
      </c>
      <c r="G3353" s="35" t="inlineStr">
        <is>
          <t>2275 - APTO DISP/ÁREA APTA PARA DISPONIBILIDADE EM 18/03/2025</t>
        </is>
      </c>
      <c r="H3353" s="37" t="n">
        <v>-20.27086</v>
      </c>
      <c r="I3353" s="37" t="n">
        <v>-56.88224</v>
      </c>
    </row>
    <row r="3354" ht="25.5" customHeight="1" s="38">
      <c r="A3354" s="28" t="inlineStr">
        <is>
          <t>868015/2016</t>
        </is>
      </c>
      <c r="B3354" s="29" t="inlineStr">
        <is>
          <t>MÁRMORE</t>
        </is>
      </c>
      <c r="C3354" s="30" t="inlineStr">
        <is>
          <t>APTO PARA DISPONIBILIDADE</t>
        </is>
      </c>
      <c r="D3354" s="31" t="n">
        <v>978.27</v>
      </c>
      <c r="E3354" s="30" t="inlineStr">
        <is>
          <t>ECO STONE MINERACAO LTDA</t>
        </is>
      </c>
      <c r="F3354" s="29" t="inlineStr">
        <is>
          <t>Revestimento</t>
        </is>
      </c>
      <c r="G3354" s="30" t="inlineStr">
        <is>
          <t>2275 - APTO DISP/ÁREA APTA PARA DISPONIBILIDADE EM 05/08/2021</t>
        </is>
      </c>
      <c r="H3354" s="32" t="n">
        <v>-19.94482</v>
      </c>
      <c r="I3354" s="32" t="n">
        <v>-56.86926</v>
      </c>
    </row>
    <row r="3355" ht="25.5" customHeight="1" s="38">
      <c r="A3355" s="33" t="inlineStr">
        <is>
          <t>868011/2016</t>
        </is>
      </c>
      <c r="B3355" s="34" t="inlineStr">
        <is>
          <t>MÁRMORE</t>
        </is>
      </c>
      <c r="C3355" s="35" t="inlineStr">
        <is>
          <t>AUTORIZAÇÃO DE PESQUISA</t>
        </is>
      </c>
      <c r="D3355" s="36" t="n">
        <v>867.85</v>
      </c>
      <c r="E3355" s="35" t="inlineStr">
        <is>
          <t>ECO STONE MINERACAO LTDA</t>
        </is>
      </c>
      <c r="F3355" s="34" t="inlineStr">
        <is>
          <t>Revestimento</t>
        </is>
      </c>
      <c r="G3355" s="35" t="inlineStr">
        <is>
          <t>2275 - APTO DISP/ÁREA APTA PARA DISPONIBILIDADE EM 19/03/2025</t>
        </is>
      </c>
      <c r="H3355" s="37" t="n">
        <v>-19.94728</v>
      </c>
      <c r="I3355" s="37" t="n">
        <v>-57.12064</v>
      </c>
    </row>
    <row r="3356" ht="25.5" customHeight="1" s="38">
      <c r="A3356" s="28" t="inlineStr">
        <is>
          <t>868033/2016</t>
        </is>
      </c>
      <c r="B3356" s="29" t="inlineStr">
        <is>
          <t>MÁRMORE</t>
        </is>
      </c>
      <c r="C3356" s="30" t="inlineStr">
        <is>
          <t>AUTORIZAÇÃO DE PESQUISA</t>
        </is>
      </c>
      <c r="D3356" s="31" t="n">
        <v>774.7</v>
      </c>
      <c r="E3356" s="30" t="inlineStr">
        <is>
          <t>ECO STONE MINERACAO LTDA</t>
        </is>
      </c>
      <c r="F3356" s="29" t="inlineStr">
        <is>
          <t>Revestimento</t>
        </is>
      </c>
      <c r="G3356" s="30" t="inlineStr">
        <is>
          <t>2275 - APTO DISP/ÁREA APTA PARA DISPONIBILIDADE EM 24/03/2026</t>
        </is>
      </c>
      <c r="H3356" s="32" t="n">
        <v>-20.33714</v>
      </c>
      <c r="I3356" s="32" t="n">
        <v>-56.93402</v>
      </c>
    </row>
    <row r="3357" ht="25.5" customHeight="1" s="38">
      <c r="A3357" s="33" t="inlineStr">
        <is>
          <t>868013/2016</t>
        </is>
      </c>
      <c r="B3357" s="34" t="inlineStr">
        <is>
          <t>MÁRMORE</t>
        </is>
      </c>
      <c r="C3357" s="35" t="inlineStr">
        <is>
          <t>APTO PARA DISPONIBILIDADE</t>
        </is>
      </c>
      <c r="D3357" s="36" t="n">
        <v>982.5700000000001</v>
      </c>
      <c r="E3357" s="35" t="inlineStr">
        <is>
          <t>ECO STONE MINERACAO LTDA</t>
        </is>
      </c>
      <c r="F3357" s="34" t="inlineStr">
        <is>
          <t>Revestimento</t>
        </is>
      </c>
      <c r="G3357" s="35" t="inlineStr">
        <is>
          <t>2275 - APTO DISP/ÁREA APTA PARA DISPONIBILIDADE EM 05/08/2021</t>
        </is>
      </c>
      <c r="H3357" s="37" t="n">
        <v>-19.98838</v>
      </c>
      <c r="I3357" s="37" t="n">
        <v>-56.79842</v>
      </c>
    </row>
    <row r="3358" ht="25.5" customHeight="1" s="38">
      <c r="A3358" s="28" t="inlineStr">
        <is>
          <t>868027/2016</t>
        </is>
      </c>
      <c r="B3358" s="29" t="inlineStr">
        <is>
          <t>MÁRMORE</t>
        </is>
      </c>
      <c r="C3358" s="30" t="inlineStr">
        <is>
          <t>AUTORIZAÇÃO DE PESQUISA</t>
        </is>
      </c>
      <c r="D3358" s="31" t="n">
        <v>991.9299999999999</v>
      </c>
      <c r="E3358" s="30" t="inlineStr">
        <is>
          <t>ECO STONE MINERACAO LTDA</t>
        </is>
      </c>
      <c r="F3358" s="29" t="inlineStr">
        <is>
          <t>Revestimento</t>
        </is>
      </c>
      <c r="G3358" s="30" t="inlineStr">
        <is>
          <t>2275 - APTO DISP/ÁREA APTA PARA DISPONIBILIDADE EM 18/03/2025</t>
        </is>
      </c>
      <c r="H3358" s="32" t="n">
        <v>-20.39162</v>
      </c>
      <c r="I3358" s="32" t="n">
        <v>-56.92118</v>
      </c>
    </row>
    <row r="3359" ht="25.5" customHeight="1" s="38">
      <c r="A3359" s="33" t="inlineStr">
        <is>
          <t>868025/2016</t>
        </is>
      </c>
      <c r="B3359" s="34" t="inlineStr">
        <is>
          <t>MÁRMORE</t>
        </is>
      </c>
      <c r="C3359" s="35" t="inlineStr">
        <is>
          <t>AUTORIZAÇÃO DE PESQUISA</t>
        </is>
      </c>
      <c r="D3359" s="36" t="n">
        <v>947.89</v>
      </c>
      <c r="E3359" s="35" t="inlineStr">
        <is>
          <t>ECO STONE MINERACAO LTDA</t>
        </is>
      </c>
      <c r="F3359" s="34" t="inlineStr">
        <is>
          <t>Revestimento</t>
        </is>
      </c>
      <c r="G3359" s="35" t="inlineStr">
        <is>
          <t>2275 - APTO DISP/ÁREA APTA PARA DISPONIBILIDADE EM 24/03/2026</t>
        </is>
      </c>
      <c r="H3359" s="37" t="n">
        <v>-20.40604</v>
      </c>
      <c r="I3359" s="37" t="n">
        <v>-56.93209</v>
      </c>
    </row>
    <row r="3360" ht="25.5" customHeight="1" s="38">
      <c r="A3360" s="28" t="inlineStr">
        <is>
          <t>868032/2016</t>
        </is>
      </c>
      <c r="B3360" s="29" t="inlineStr">
        <is>
          <t>MÁRMORE</t>
        </is>
      </c>
      <c r="C3360" s="30" t="inlineStr">
        <is>
          <t>AUTORIZAÇÃO DE PESQUISA</t>
        </is>
      </c>
      <c r="D3360" s="31" t="n">
        <v>321.35</v>
      </c>
      <c r="E3360" s="30" t="inlineStr">
        <is>
          <t>ECO STONE MINERACAO LTDA</t>
        </is>
      </c>
      <c r="F3360" s="29" t="inlineStr">
        <is>
          <t>Revestimento</t>
        </is>
      </c>
      <c r="G3360" s="30" t="inlineStr">
        <is>
          <t>2275 - APTO DISP/ÁREA APTA PARA DISPONIBILIDADE EM 20/03/2025</t>
        </is>
      </c>
      <c r="H3360" s="32" t="n">
        <v>-20.35522</v>
      </c>
      <c r="I3360" s="32" t="n">
        <v>-56.86121</v>
      </c>
    </row>
    <row r="3361" ht="25.5" customHeight="1" s="38">
      <c r="A3361" s="33" t="inlineStr">
        <is>
          <t>868295/2016</t>
        </is>
      </c>
      <c r="B3361" s="34" t="inlineStr">
        <is>
          <t>MÁRMORE</t>
        </is>
      </c>
      <c r="C3361" s="35" t="inlineStr">
        <is>
          <t>AUTORIZAÇÃO DE PESQUISA</t>
        </is>
      </c>
      <c r="D3361" s="36" t="n">
        <v>913.0599999999999</v>
      </c>
      <c r="E3361" s="35" t="inlineStr">
        <is>
          <t>ECO STONE MINERACAO LTDA</t>
        </is>
      </c>
      <c r="F3361" s="34" t="inlineStr">
        <is>
          <t>Revestimento</t>
        </is>
      </c>
      <c r="G3361" s="35" t="inlineStr">
        <is>
          <t>2275 - APTO DISP/ÁREA APTA PARA DISPONIBILIDADE EM 23/05/2025</t>
        </is>
      </c>
      <c r="H3361" s="37" t="n">
        <v>-21.62786</v>
      </c>
      <c r="I3361" s="37" t="n">
        <v>-56.6209</v>
      </c>
    </row>
    <row r="3362" ht="25.5" customHeight="1" s="38">
      <c r="A3362" s="28" t="inlineStr">
        <is>
          <t>868297/2016</t>
        </is>
      </c>
      <c r="B3362" s="29" t="inlineStr">
        <is>
          <t>MÁRMORE</t>
        </is>
      </c>
      <c r="C3362" s="30" t="inlineStr">
        <is>
          <t>AUTORIZAÇÃO DE PESQUISA</t>
        </is>
      </c>
      <c r="D3362" s="31" t="n">
        <v>904.8099999999999</v>
      </c>
      <c r="E3362" s="30" t="inlineStr">
        <is>
          <t>ECO STONE MINERACAO LTDA</t>
        </is>
      </c>
      <c r="F3362" s="29" t="inlineStr">
        <is>
          <t>Revestimento</t>
        </is>
      </c>
      <c r="G3362" s="30" t="inlineStr">
        <is>
          <t>2275 - APTO DISP/ÁREA APTA PARA DISPONIBILIDADE EM 23/05/2025</t>
        </is>
      </c>
      <c r="H3362" s="32" t="n">
        <v>-21.58612</v>
      </c>
      <c r="I3362" s="32" t="n">
        <v>-56.63444</v>
      </c>
    </row>
    <row r="3363" ht="25.5" customHeight="1" s="38">
      <c r="A3363" s="33" t="inlineStr">
        <is>
          <t>868026/2016</t>
        </is>
      </c>
      <c r="B3363" s="34" t="inlineStr">
        <is>
          <t>MÁRMORE</t>
        </is>
      </c>
      <c r="C3363" s="35" t="inlineStr">
        <is>
          <t>AUTORIZAÇÃO DE PESQUISA</t>
        </is>
      </c>
      <c r="D3363" s="36" t="n">
        <v>627.09</v>
      </c>
      <c r="E3363" s="35" t="inlineStr">
        <is>
          <t>ECO STONE MINERACAO LTDA</t>
        </is>
      </c>
      <c r="F3363" s="34" t="inlineStr">
        <is>
          <t>Revestimento</t>
        </is>
      </c>
      <c r="G3363" s="35" t="inlineStr">
        <is>
          <t>2275 - APTO DISP/ÁREA APTA PARA DISPONIBILIDADE EM 24/03/2026</t>
        </is>
      </c>
      <c r="H3363" s="37" t="n">
        <v>-20.50543</v>
      </c>
      <c r="I3363" s="37" t="n">
        <v>-56.90797</v>
      </c>
    </row>
    <row r="3364" ht="25.5" customHeight="1" s="38">
      <c r="A3364" s="28" t="inlineStr">
        <is>
          <t>868028/2016</t>
        </is>
      </c>
      <c r="B3364" s="29" t="inlineStr">
        <is>
          <t>MÁRMORE</t>
        </is>
      </c>
      <c r="C3364" s="30" t="inlineStr">
        <is>
          <t>AUTORIZAÇÃO DE PESQUISA</t>
        </is>
      </c>
      <c r="D3364" s="31" t="n">
        <v>527.21</v>
      </c>
      <c r="E3364" s="30" t="inlineStr">
        <is>
          <t>ECO STONE MINERACAO LTDA</t>
        </is>
      </c>
      <c r="F3364" s="29" t="inlineStr">
        <is>
          <t>Revestimento</t>
        </is>
      </c>
      <c r="G3364" s="30" t="inlineStr">
        <is>
          <t>2275 - APTO DISP/ÁREA APTA PARA DISPONIBILIDADE EM 24/03/2026</t>
        </is>
      </c>
      <c r="H3364" s="32" t="n">
        <v>-20.38281</v>
      </c>
      <c r="I3364" s="32" t="n">
        <v>-56.96261</v>
      </c>
    </row>
    <row r="3365" ht="25.5" customHeight="1" s="38">
      <c r="A3365" s="33" t="inlineStr">
        <is>
          <t>868021/2016</t>
        </is>
      </c>
      <c r="B3365" s="34" t="inlineStr">
        <is>
          <t>MÁRMORE</t>
        </is>
      </c>
      <c r="C3365" s="35" t="inlineStr">
        <is>
          <t>AUTORIZAÇÃO DE PESQUISA</t>
        </is>
      </c>
      <c r="D3365" s="36" t="n">
        <v>962.11</v>
      </c>
      <c r="E3365" s="35" t="inlineStr">
        <is>
          <t>ECO STONE MINERACAO LTDA</t>
        </is>
      </c>
      <c r="F3365" s="34" t="inlineStr">
        <is>
          <t>Revestimento</t>
        </is>
      </c>
      <c r="G3365" s="35" t="inlineStr">
        <is>
          <t>2275 - APTO DISP/ÁREA APTA PARA DISPONIBILIDADE EM 18/03/2025</t>
        </is>
      </c>
      <c r="H3365" s="37" t="n">
        <v>-20.41815</v>
      </c>
      <c r="I3365" s="37" t="n">
        <v>-56.8776</v>
      </c>
    </row>
    <row r="3366" ht="25.5" customHeight="1" s="38">
      <c r="A3366" s="28" t="inlineStr">
        <is>
          <t>868014/2016</t>
        </is>
      </c>
      <c r="B3366" s="29" t="inlineStr">
        <is>
          <t>MÁRMORE</t>
        </is>
      </c>
      <c r="C3366" s="30" t="inlineStr">
        <is>
          <t>APTO PARA DISPONIBILIDADE</t>
        </is>
      </c>
      <c r="D3366" s="31" t="n">
        <v>991.6799999999999</v>
      </c>
      <c r="E3366" s="30" t="inlineStr">
        <is>
          <t>ECO STONE MINERACAO LTDA</t>
        </is>
      </c>
      <c r="F3366" s="29" t="inlineStr">
        <is>
          <t>Revestimento</t>
        </is>
      </c>
      <c r="G3366" s="30" t="inlineStr">
        <is>
          <t>2275 - APTO DISP/ÁREA APTA PARA DISPONIBILIDADE EM 05/08/2021</t>
        </is>
      </c>
      <c r="H3366" s="32" t="n">
        <v>-20.03117</v>
      </c>
      <c r="I3366" s="32" t="n">
        <v>-56.78573</v>
      </c>
    </row>
    <row r="3367" ht="25.5" customHeight="1" s="38">
      <c r="A3367" s="33" t="inlineStr">
        <is>
          <t>868010/2016</t>
        </is>
      </c>
      <c r="B3367" s="34" t="inlineStr">
        <is>
          <t>MÁRMORE</t>
        </is>
      </c>
      <c r="C3367" s="35" t="inlineStr">
        <is>
          <t>AUTORIZAÇÃO DE PESQUISA</t>
        </is>
      </c>
      <c r="D3367" s="36" t="n">
        <v>863.71</v>
      </c>
      <c r="E3367" s="35" t="inlineStr">
        <is>
          <t>ECO STONE MINERACAO LTDA</t>
        </is>
      </c>
      <c r="F3367" s="34" t="inlineStr">
        <is>
          <t>Revestimento</t>
        </is>
      </c>
      <c r="G3367" s="35" t="inlineStr">
        <is>
          <t>2275 - APTO DISP/ÁREA APTA PARA DISPONIBILIDADE EM 19/03/2025</t>
        </is>
      </c>
      <c r="H3367" s="37" t="n">
        <v>-19.99425</v>
      </c>
      <c r="I3367" s="37" t="n">
        <v>-57.11914</v>
      </c>
    </row>
    <row r="3368" ht="25.5" customHeight="1" s="38">
      <c r="A3368" s="28" t="inlineStr">
        <is>
          <t>868040/2016</t>
        </is>
      </c>
      <c r="B3368" s="29" t="inlineStr">
        <is>
          <t>MÁRMORE</t>
        </is>
      </c>
      <c r="C3368" s="30" t="inlineStr">
        <is>
          <t>AUTORIZAÇÃO DE PESQUISA</t>
        </is>
      </c>
      <c r="D3368" s="31" t="n">
        <v>996.0599999999999</v>
      </c>
      <c r="E3368" s="30" t="inlineStr">
        <is>
          <t>ECO STONE MINERACAO LTDA</t>
        </is>
      </c>
      <c r="F3368" s="29" t="inlineStr">
        <is>
          <t>Revestimento</t>
        </is>
      </c>
      <c r="G3368" s="30" t="inlineStr">
        <is>
          <t>2275 - APTO DISP/ÁREA APTA PARA DISPONIBILIDADE EM 18/03/2025</t>
        </is>
      </c>
      <c r="H3368" s="32" t="n">
        <v>-20.29193</v>
      </c>
      <c r="I3368" s="32" t="n">
        <v>-56.89017</v>
      </c>
    </row>
    <row r="3369" ht="25.5" customHeight="1" s="38">
      <c r="A3369" s="33" t="inlineStr">
        <is>
          <t>868046/2016</t>
        </is>
      </c>
      <c r="B3369" s="34" t="inlineStr">
        <is>
          <t>MÁRMORE</t>
        </is>
      </c>
      <c r="C3369" s="35" t="inlineStr">
        <is>
          <t>AUTORIZAÇÃO DE PESQUISA</t>
        </is>
      </c>
      <c r="D3369" s="36" t="n">
        <v>999.51</v>
      </c>
      <c r="E3369" s="35" t="inlineStr">
        <is>
          <t>ECO STONE MINERACAO LTDA</t>
        </is>
      </c>
      <c r="F3369" s="34" t="inlineStr">
        <is>
          <t>Revestimento</t>
        </is>
      </c>
      <c r="G3369" s="35" t="inlineStr">
        <is>
          <t>2275 - APTO DISP/ÁREA APTA PARA DISPONIBILIDADE EM 18/03/2025</t>
        </is>
      </c>
      <c r="H3369" s="37" t="n">
        <v>-20.24679</v>
      </c>
      <c r="I3369" s="37" t="n">
        <v>-56.92036</v>
      </c>
    </row>
    <row r="3370" ht="25.5" customHeight="1" s="38">
      <c r="A3370" s="28" t="inlineStr">
        <is>
          <t>868034/2016</t>
        </is>
      </c>
      <c r="B3370" s="29" t="inlineStr">
        <is>
          <t>MÁRMORE</t>
        </is>
      </c>
      <c r="C3370" s="30" t="inlineStr">
        <is>
          <t>AUTORIZAÇÃO DE PESQUISA</t>
        </is>
      </c>
      <c r="D3370" s="31" t="n">
        <v>995.78</v>
      </c>
      <c r="E3370" s="30" t="inlineStr">
        <is>
          <t>ECO STONE MINERACAO LTDA</t>
        </is>
      </c>
      <c r="F3370" s="29" t="inlineStr">
        <is>
          <t>Revestimento</t>
        </is>
      </c>
      <c r="G3370" s="30" t="inlineStr">
        <is>
          <t>2275 - APTO DISP/ÁREA APTA PARA DISPONIBILIDADE EM 18/03/2025</t>
        </is>
      </c>
      <c r="H3370" s="32" t="n">
        <v>-20.33708</v>
      </c>
      <c r="I3370" s="32" t="n">
        <v>-56.89017</v>
      </c>
    </row>
    <row r="3371" ht="25.5" customHeight="1" s="38">
      <c r="A3371" s="33" t="inlineStr">
        <is>
          <t>868019/2016</t>
        </is>
      </c>
      <c r="B3371" s="34" t="inlineStr">
        <is>
          <t>MÁRMORE</t>
        </is>
      </c>
      <c r="C3371" s="35" t="inlineStr">
        <is>
          <t>APTO PARA DISPONIBILIDADE</t>
        </is>
      </c>
      <c r="D3371" s="36" t="n">
        <v>926.28</v>
      </c>
      <c r="E3371" s="35" t="inlineStr">
        <is>
          <t>ECO STONE MINERACAO LTDA</t>
        </is>
      </c>
      <c r="F3371" s="34" t="inlineStr">
        <is>
          <t>Revestimento</t>
        </is>
      </c>
      <c r="G3371" s="35" t="inlineStr">
        <is>
          <t>2275 - APTO DISP/ÁREA APTA PARA DISPONIBILIDADE EM 05/08/2021</t>
        </is>
      </c>
      <c r="H3371" s="37" t="n">
        <v>-20.1561</v>
      </c>
      <c r="I3371" s="37" t="n">
        <v>-56.7522</v>
      </c>
    </row>
    <row r="3372" ht="25.5" customHeight="1" s="38">
      <c r="A3372" s="28" t="inlineStr">
        <is>
          <t>868029/2016</t>
        </is>
      </c>
      <c r="B3372" s="29" t="inlineStr">
        <is>
          <t>MÁRMORE</t>
        </is>
      </c>
      <c r="C3372" s="30" t="inlineStr">
        <is>
          <t>AUTORIZAÇÃO DE PESQUISA</t>
        </is>
      </c>
      <c r="D3372" s="31" t="n">
        <v>726.03</v>
      </c>
      <c r="E3372" s="30" t="inlineStr">
        <is>
          <t>ECO STONE MINERACAO LTDA</t>
        </is>
      </c>
      <c r="F3372" s="29" t="inlineStr">
        <is>
          <t>Revestimento</t>
        </is>
      </c>
      <c r="G3372" s="30" t="inlineStr">
        <is>
          <t>2275 - APTO DISP/ÁREA APTA PARA DISPONIBILIDADE EM 24/03/2026</t>
        </is>
      </c>
      <c r="H3372" s="32" t="n">
        <v>-20.35843</v>
      </c>
      <c r="I3372" s="32" t="n">
        <v>-56.96829</v>
      </c>
    </row>
    <row r="3373" ht="25.5" customHeight="1" s="38">
      <c r="A3373" s="33" t="inlineStr">
        <is>
          <t>868296/2016</t>
        </is>
      </c>
      <c r="B3373" s="34" t="inlineStr">
        <is>
          <t>MÁRMORE</t>
        </is>
      </c>
      <c r="C3373" s="35" t="inlineStr">
        <is>
          <t>AUTORIZAÇÃO DE PESQUISA</t>
        </is>
      </c>
      <c r="D3373" s="36" t="n">
        <v>962.16</v>
      </c>
      <c r="E3373" s="35" t="inlineStr">
        <is>
          <t>ECO STONE MINERACAO LTDA</t>
        </is>
      </c>
      <c r="F3373" s="34" t="inlineStr">
        <is>
          <t>Revestimento</t>
        </is>
      </c>
      <c r="G3373" s="35" t="inlineStr">
        <is>
          <t>2275 - APTO DISP/ÁREA APTA PARA DISPONIBILIDADE EM 23/05/2025</t>
        </is>
      </c>
      <c r="H3373" s="37" t="n">
        <v>-21.61156</v>
      </c>
      <c r="I3373" s="37" t="n">
        <v>-56.66542</v>
      </c>
    </row>
    <row r="3374" ht="25.5" customHeight="1" s="38">
      <c r="A3374" s="28" t="inlineStr">
        <is>
          <t>868298/2016</t>
        </is>
      </c>
      <c r="B3374" s="29" t="inlineStr">
        <is>
          <t>MÁRMORE</t>
        </is>
      </c>
      <c r="C3374" s="30" t="inlineStr">
        <is>
          <t>AUTORIZAÇÃO DE PESQUISA</t>
        </is>
      </c>
      <c r="D3374" s="31" t="n">
        <v>867.58</v>
      </c>
      <c r="E3374" s="30" t="inlineStr">
        <is>
          <t>ECO STONE MINERACAO LTDA</t>
        </is>
      </c>
      <c r="F3374" s="29" t="inlineStr">
        <is>
          <t>Revestimento</t>
        </is>
      </c>
      <c r="G3374" s="30" t="inlineStr">
        <is>
          <t>2275 - APTO DISP/ÁREA APTA PARA DISPONIBILIDADE EM 23/05/2025</t>
        </is>
      </c>
      <c r="H3374" s="32" t="n">
        <v>-21.62882</v>
      </c>
      <c r="I3374" s="32" t="n">
        <v>-56.64564</v>
      </c>
    </row>
    <row r="3375" ht="25.5" customHeight="1" s="38">
      <c r="A3375" s="33" t="inlineStr">
        <is>
          <t>868047/2016</t>
        </is>
      </c>
      <c r="B3375" s="34" t="inlineStr">
        <is>
          <t>MÁRMORE</t>
        </is>
      </c>
      <c r="C3375" s="35" t="inlineStr">
        <is>
          <t>AUTORIZAÇÃO DE PESQUISA</t>
        </is>
      </c>
      <c r="D3375" s="36" t="n">
        <v>999.98</v>
      </c>
      <c r="E3375" s="35" t="inlineStr">
        <is>
          <t>ECO STONE MINERACAO LTDA</t>
        </is>
      </c>
      <c r="F3375" s="34" t="inlineStr">
        <is>
          <t>Revestimento</t>
        </is>
      </c>
      <c r="G3375" s="35" t="inlineStr">
        <is>
          <t>2275 - APTO DISP/ÁREA APTA PARA DISPONIBILIDADE EM 18/03/2025</t>
        </is>
      </c>
      <c r="H3375" s="37" t="n">
        <v>-20.2462</v>
      </c>
      <c r="I3375" s="37" t="n">
        <v>-56.87952</v>
      </c>
    </row>
    <row r="3376" ht="25.5" customHeight="1" s="38">
      <c r="A3376" s="28" t="inlineStr">
        <is>
          <t>868294/2016</t>
        </is>
      </c>
      <c r="B3376" s="29" t="inlineStr">
        <is>
          <t>MÁRMORE</t>
        </is>
      </c>
      <c r="C3376" s="30" t="inlineStr">
        <is>
          <t>AUTORIZAÇÃO DE PESQUISA</t>
        </is>
      </c>
      <c r="D3376" s="31" t="n">
        <v>964.71</v>
      </c>
      <c r="E3376" s="30" t="inlineStr">
        <is>
          <t>ECO STONE MINERACAO LTDA</t>
        </is>
      </c>
      <c r="F3376" s="29" t="inlineStr">
        <is>
          <t>Revestimento</t>
        </is>
      </c>
      <c r="G3376" s="30" t="inlineStr">
        <is>
          <t>2275 - APTO DISP/ÁREA APTA PARA DISPONIBILIDADE EM 07/08/2025</t>
        </is>
      </c>
      <c r="H3376" s="32" t="n">
        <v>-21.59821</v>
      </c>
      <c r="I3376" s="32" t="n">
        <v>-56.70673</v>
      </c>
    </row>
    <row r="3377" ht="25.5" customHeight="1" s="38">
      <c r="A3377" s="33" t="inlineStr">
        <is>
          <t>868017/2016</t>
        </is>
      </c>
      <c r="B3377" s="34" t="inlineStr">
        <is>
          <t>MÁRMORE</t>
        </is>
      </c>
      <c r="C3377" s="35" t="inlineStr">
        <is>
          <t>APTO PARA DISPONIBILIDADE</t>
        </is>
      </c>
      <c r="D3377" s="36" t="n">
        <v>973.91</v>
      </c>
      <c r="E3377" s="35" t="inlineStr">
        <is>
          <t>ECO STONE MINERACAO LTDA</t>
        </is>
      </c>
      <c r="F3377" s="34" t="inlineStr">
        <is>
          <t>Revestimento</t>
        </is>
      </c>
      <c r="G3377" s="35" t="inlineStr">
        <is>
          <t>2275 - APTO DISP/ÁREA APTA PARA DISPONIBILIDADE EM 05/08/2021</t>
        </is>
      </c>
      <c r="H3377" s="37" t="n">
        <v>-20.11066</v>
      </c>
      <c r="I3377" s="37" t="n">
        <v>-56.75576</v>
      </c>
    </row>
    <row r="3378" ht="25.5" customHeight="1" s="38">
      <c r="A3378" s="28" t="inlineStr">
        <is>
          <t>868035/2016</t>
        </is>
      </c>
      <c r="B3378" s="29" t="inlineStr">
        <is>
          <t>MÁRMORE</t>
        </is>
      </c>
      <c r="C3378" s="30" t="inlineStr">
        <is>
          <t>AUTORIZAÇÃO DE PESQUISA</t>
        </is>
      </c>
      <c r="D3378" s="31" t="n">
        <v>870.64</v>
      </c>
      <c r="E3378" s="30" t="inlineStr">
        <is>
          <t>ECO STONE MINERACAO LTDA</t>
        </is>
      </c>
      <c r="F3378" s="29" t="inlineStr">
        <is>
          <t>Revestimento</t>
        </is>
      </c>
      <c r="G3378" s="30" t="inlineStr">
        <is>
          <t>2275 - APTO DISP/ÁREA APTA PARA DISPONIBILIDADE EM 20/03/2025</t>
        </is>
      </c>
      <c r="H3378" s="32" t="n">
        <v>-20.3391</v>
      </c>
      <c r="I3378" s="32" t="n">
        <v>-56.85167</v>
      </c>
    </row>
    <row r="3379" ht="25.5" customHeight="1" s="38">
      <c r="A3379" s="33" t="inlineStr">
        <is>
          <t>868022/2016</t>
        </is>
      </c>
      <c r="B3379" s="34" t="inlineStr">
        <is>
          <t>MÁRMORE</t>
        </is>
      </c>
      <c r="C3379" s="35" t="inlineStr">
        <is>
          <t>AUTORIZAÇÃO DE PESQUISA</t>
        </is>
      </c>
      <c r="D3379" s="36" t="n">
        <v>807.62</v>
      </c>
      <c r="E3379" s="35" t="inlineStr">
        <is>
          <t>ECO STONE MINERACAO LTDA</t>
        </is>
      </c>
      <c r="F3379" s="34" t="inlineStr">
        <is>
          <t>Revestimento</t>
        </is>
      </c>
      <c r="G3379" s="35" t="inlineStr">
        <is>
          <t>2275 - APTO DISP/ÁREA APTA PARA DISPONIBILIDADE EM 24/03/2026</t>
        </is>
      </c>
      <c r="H3379" s="37" t="n">
        <v>-20.42713</v>
      </c>
      <c r="I3379" s="37" t="n">
        <v>-56.92042</v>
      </c>
    </row>
    <row r="3380" ht="25.5" customHeight="1" s="38">
      <c r="A3380" s="28" t="inlineStr">
        <is>
          <t>868030/2016</t>
        </is>
      </c>
      <c r="B3380" s="29" t="inlineStr">
        <is>
          <t>MÁRMORE</t>
        </is>
      </c>
      <c r="C3380" s="30" t="inlineStr">
        <is>
          <t>AUTORIZAÇÃO DE PESQUISA</t>
        </is>
      </c>
      <c r="D3380" s="31" t="n">
        <v>971.75</v>
      </c>
      <c r="E3380" s="30" t="inlineStr">
        <is>
          <t>ECO STONE MINERACAO LTDA</t>
        </is>
      </c>
      <c r="F3380" s="29" t="inlineStr">
        <is>
          <t>Revestimento</t>
        </is>
      </c>
      <c r="G3380" s="30" t="inlineStr">
        <is>
          <t>2275 - APTO DISP/ÁREA APTA PARA DISPONIBILIDADE EM 18/03/2025</t>
        </is>
      </c>
      <c r="H3380" s="32" t="n">
        <v>-20.35835</v>
      </c>
      <c r="I3380" s="32" t="n">
        <v>-56.92696</v>
      </c>
    </row>
    <row r="3381" ht="25.5" customHeight="1" s="38">
      <c r="A3381" s="33" t="inlineStr">
        <is>
          <t>868038/2016</t>
        </is>
      </c>
      <c r="B3381" s="34" t="inlineStr">
        <is>
          <t>MÁRMORE</t>
        </is>
      </c>
      <c r="C3381" s="35" t="inlineStr">
        <is>
          <t>AUTORIZAÇÃO DE PESQUISA</t>
        </is>
      </c>
      <c r="D3381" s="36" t="n">
        <v>998.37</v>
      </c>
      <c r="E3381" s="35" t="inlineStr">
        <is>
          <t>ECO STONE MINERACAO LTDA</t>
        </is>
      </c>
      <c r="F3381" s="34" t="inlineStr">
        <is>
          <t>Revestimento</t>
        </is>
      </c>
      <c r="G3381" s="35" t="inlineStr">
        <is>
          <t>2275 - APTO DISP/ÁREA APTA PARA DISPONIBILIDADE EM 18/03/2025</t>
        </is>
      </c>
      <c r="H3381" s="37" t="n">
        <v>-20.31558</v>
      </c>
      <c r="I3381" s="37" t="n">
        <v>-56.84941</v>
      </c>
    </row>
    <row r="3382" ht="25.5" customHeight="1" s="38">
      <c r="A3382" s="28" t="inlineStr">
        <is>
          <t>868042/2016</t>
        </is>
      </c>
      <c r="B3382" s="29" t="inlineStr">
        <is>
          <t>MÁRMORE</t>
        </is>
      </c>
      <c r="C3382" s="30" t="inlineStr">
        <is>
          <t>AUTORIZAÇÃO DE PESQUISA</t>
        </is>
      </c>
      <c r="D3382" s="31" t="n">
        <v>688.7</v>
      </c>
      <c r="E3382" s="30" t="inlineStr">
        <is>
          <t>ECO STONE MINERACAO LTDA</t>
        </is>
      </c>
      <c r="F3382" s="29" t="inlineStr">
        <is>
          <t>Revestimento</t>
        </is>
      </c>
      <c r="G3382" s="30" t="inlineStr">
        <is>
          <t>2275 - APTO DISP/ÁREA APTA PARA DISPONIBILIDADE EM 24/03/2026</t>
        </is>
      </c>
      <c r="H3382" s="32" t="n">
        <v>-20.46568</v>
      </c>
      <c r="I3382" s="32" t="n">
        <v>-56.91494</v>
      </c>
    </row>
    <row r="3383" ht="25.5" customHeight="1" s="38">
      <c r="A3383" s="33" t="inlineStr">
        <is>
          <t>868031/2016</t>
        </is>
      </c>
      <c r="B3383" s="34" t="inlineStr">
        <is>
          <t>MÁRMORE</t>
        </is>
      </c>
      <c r="C3383" s="35" t="inlineStr">
        <is>
          <t>AUTORIZAÇÃO DE PESQUISA</t>
        </is>
      </c>
      <c r="D3383" s="36" t="n">
        <v>806.03</v>
      </c>
      <c r="E3383" s="35" t="inlineStr">
        <is>
          <t>ECO STONE MINERACAO LTDA</t>
        </is>
      </c>
      <c r="F3383" s="34" t="inlineStr">
        <is>
          <t>Revestimento</t>
        </is>
      </c>
      <c r="G3383" s="35" t="inlineStr">
        <is>
          <t>2275 - APTO DISP/ÁREA APTA PARA DISPONIBILIDADE EM 20/03/2025</t>
        </is>
      </c>
      <c r="H3383" s="37" t="n">
        <v>-20.35508</v>
      </c>
      <c r="I3383" s="37" t="n">
        <v>-56.88576</v>
      </c>
    </row>
    <row r="3384" ht="25.5" customHeight="1" s="38">
      <c r="A3384" s="28" t="inlineStr">
        <is>
          <t>868011/2018</t>
        </is>
      </c>
      <c r="B3384" s="29" t="inlineStr">
        <is>
          <t>MÁRMORE</t>
        </is>
      </c>
      <c r="C3384" s="30" t="inlineStr">
        <is>
          <t>AUTORIZAÇÃO DE PESQUISA</t>
        </is>
      </c>
      <c r="D3384" s="31" t="n">
        <v>548.78</v>
      </c>
      <c r="E3384" s="30" t="inlineStr">
        <is>
          <t>ECO STONE MINERACAO LTDA</t>
        </is>
      </c>
      <c r="F3384" s="29" t="inlineStr">
        <is>
          <t>Revestimento</t>
        </is>
      </c>
      <c r="G3384" s="30" t="inlineStr">
        <is>
          <t>236 - AUT PESQ/DOCUMENTO DIVERSO PROTOC EM 14/04/2023</t>
        </is>
      </c>
      <c r="H3384" s="32" t="n">
        <v>-20.01889</v>
      </c>
      <c r="I3384" s="32" t="n">
        <v>-56.85673</v>
      </c>
    </row>
    <row r="3385" ht="25.5" customHeight="1" s="38">
      <c r="A3385" s="33" t="inlineStr">
        <is>
          <t>868018/2016</t>
        </is>
      </c>
      <c r="B3385" s="34" t="inlineStr">
        <is>
          <t>MÁRMORE</t>
        </is>
      </c>
      <c r="C3385" s="35" t="inlineStr">
        <is>
          <t>AUTORIZAÇÃO DE PESQUISA</t>
        </is>
      </c>
      <c r="D3385" s="36" t="n">
        <v>974.15</v>
      </c>
      <c r="E3385" s="35" t="inlineStr">
        <is>
          <t>ECO STONE MINERACAO LTDA</t>
        </is>
      </c>
      <c r="F3385" s="34" t="inlineStr">
        <is>
          <t>Revestimento</t>
        </is>
      </c>
      <c r="G3385" s="35" t="inlineStr">
        <is>
          <t>2275 - APTO DISP/ÁREA APTA PARA DISPONIBILIDADE EM 19/03/2025</t>
        </is>
      </c>
      <c r="H3385" s="37" t="n">
        <v>-20.12696</v>
      </c>
      <c r="I3385" s="37" t="n">
        <v>-56.75543</v>
      </c>
    </row>
    <row r="3386" ht="25.5" customHeight="1" s="38">
      <c r="A3386" s="28" t="inlineStr">
        <is>
          <t>860813/1980</t>
        </is>
      </c>
      <c r="B3386" s="29" t="inlineStr">
        <is>
          <t>MÁRMORE</t>
        </is>
      </c>
      <c r="C3386" s="30" t="inlineStr">
        <is>
          <t>CONCESSÃO DE LAVRA</t>
        </is>
      </c>
      <c r="D3386" s="31" t="n">
        <v>130</v>
      </c>
      <c r="E3386" s="30" t="inlineStr">
        <is>
          <t>EMPRESA DE GESTAO DE RECURSOS MINERAIS - MS MINERAL</t>
        </is>
      </c>
      <c r="F3386" s="29" t="inlineStr">
        <is>
          <t>Demais substâncias</t>
        </is>
      </c>
      <c r="G3386" s="30" t="inlineStr">
        <is>
          <t>418 - CONC LAV/RAL ANO BASE APRESENTADO EM 03/03/2026</t>
        </is>
      </c>
      <c r="H3386" s="32" t="n">
        <v>-21.20828</v>
      </c>
      <c r="I3386" s="32" t="n">
        <v>-56.54459</v>
      </c>
    </row>
    <row r="3387" ht="25.5" customHeight="1" s="38">
      <c r="A3387" s="33" t="inlineStr">
        <is>
          <t>860811/1980</t>
        </is>
      </c>
      <c r="B3387" s="34" t="inlineStr">
        <is>
          <t>MÁRMORE</t>
        </is>
      </c>
      <c r="C3387" s="35" t="inlineStr">
        <is>
          <t>CONCESSÃO DE LAVRA</t>
        </is>
      </c>
      <c r="D3387" s="36" t="n">
        <v>235</v>
      </c>
      <c r="E3387" s="35" t="inlineStr">
        <is>
          <t>EMPRESA DE GESTAO DE RECURSOS MINERAIS - MS MINERAL</t>
        </is>
      </c>
      <c r="F3387" s="34" t="inlineStr">
        <is>
          <t>Demais substâncias</t>
        </is>
      </c>
      <c r="G3387" s="35" t="inlineStr">
        <is>
          <t>418 - CONC LAV/RAL ANO BASE APRESENTADO EM 03/03/2026</t>
        </is>
      </c>
      <c r="H3387" s="37" t="n">
        <v>-21.05939</v>
      </c>
      <c r="I3387" s="37" t="n">
        <v>-56.59105</v>
      </c>
    </row>
    <row r="3388" ht="25.5" customHeight="1" s="38">
      <c r="A3388" s="28" t="inlineStr">
        <is>
          <t>860815/1980</t>
        </is>
      </c>
      <c r="B3388" s="29" t="inlineStr">
        <is>
          <t>MÁRMORE</t>
        </is>
      </c>
      <c r="C3388" s="30" t="inlineStr">
        <is>
          <t>CONCESSÃO DE LAVRA</t>
        </is>
      </c>
      <c r="D3388" s="31" t="n">
        <v>262.5</v>
      </c>
      <c r="E3388" s="30" t="inlineStr">
        <is>
          <t>EMPRESA DE GESTAO DE RECURSOS MINERAIS - MS MINERAL</t>
        </is>
      </c>
      <c r="F3388" s="29" t="inlineStr">
        <is>
          <t>Demais substâncias</t>
        </is>
      </c>
      <c r="G3388" s="30" t="inlineStr">
        <is>
          <t>418 - CONC LAV/RAL ANO BASE APRESENTADO EM 03/03/2026</t>
        </is>
      </c>
      <c r="H3388" s="32" t="n">
        <v>-20.83999</v>
      </c>
      <c r="I3388" s="32" t="n">
        <v>-56.65625</v>
      </c>
    </row>
    <row r="3389" ht="25.5" customHeight="1" s="38">
      <c r="A3389" s="33" t="inlineStr">
        <is>
          <t>868061/2025</t>
        </is>
      </c>
      <c r="B3389" s="34" t="inlineStr">
        <is>
          <t>MÁRMORE</t>
        </is>
      </c>
      <c r="C3389" s="35" t="inlineStr">
        <is>
          <t>REQUERIMENTO DE PESQUISA</t>
        </is>
      </c>
      <c r="D3389" s="36" t="n">
        <v>974.42</v>
      </c>
      <c r="E3389" s="35" t="inlineStr">
        <is>
          <t>FABRICIO MOREIRA SANTOS</t>
        </is>
      </c>
      <c r="F3389" s="34" t="inlineStr">
        <is>
          <t>Revestimento</t>
        </is>
      </c>
      <c r="G3389" s="35" t="inlineStr">
        <is>
          <t>100 - REQ PESQ/REQUERIMENTO PESQUISA PROTOC EM 14/04/2025</t>
        </is>
      </c>
      <c r="H3389" s="37" t="n">
        <v>-19.85756</v>
      </c>
      <c r="I3389" s="37" t="n">
        <v>-55.37291</v>
      </c>
    </row>
    <row r="3390" ht="25.5" customHeight="1" s="38">
      <c r="A3390" s="28" t="inlineStr">
        <is>
          <t>868097/2022</t>
        </is>
      </c>
      <c r="B3390" s="29" t="inlineStr">
        <is>
          <t>MÁRMORE</t>
        </is>
      </c>
      <c r="C3390" s="30" t="inlineStr">
        <is>
          <t>AUTORIZAÇÃO DE PESQUISA</t>
        </is>
      </c>
      <c r="D3390" s="31" t="n">
        <v>154.86</v>
      </c>
      <c r="E3390" s="30" t="inlineStr">
        <is>
          <t>FAUSTO BATISTA DE LIMA</t>
        </is>
      </c>
      <c r="F3390" s="29" t="inlineStr">
        <is>
          <t>Revestimento</t>
        </is>
      </c>
      <c r="G3390" s="30" t="inlineStr">
        <is>
          <t>265 - AUT PESQ/PRORROGAÇÃO PRAZO ALVARÁ-SOLICITAÇÃO PROTOC EM 13/02/2026</t>
        </is>
      </c>
      <c r="H3390" s="32" t="n">
        <v>-21.07889</v>
      </c>
      <c r="I3390" s="32" t="n">
        <v>-56.54326</v>
      </c>
    </row>
    <row r="3391" ht="25.5" customHeight="1" s="38">
      <c r="A3391" s="33" t="inlineStr">
        <is>
          <t>868249/2021</t>
        </is>
      </c>
      <c r="B3391" s="34" t="inlineStr">
        <is>
          <t>MÁRMORE</t>
        </is>
      </c>
      <c r="C3391" s="35" t="inlineStr">
        <is>
          <t>AUTORIZAÇÃO DE PESQUISA</t>
        </is>
      </c>
      <c r="D3391" s="36" t="n">
        <v>990.76</v>
      </c>
      <c r="E3391" s="35" t="inlineStr">
        <is>
          <t>GRAMAZINI MINERACAO LTDA</t>
        </is>
      </c>
      <c r="F3391" s="34" t="inlineStr">
        <is>
          <t>Revestimento</t>
        </is>
      </c>
      <c r="G3391" s="35" t="inlineStr">
        <is>
          <t>264 - AUT PESQ/TAH - PAGAMENTO EFETUADO EM 29/07/2026</t>
        </is>
      </c>
      <c r="H3391" s="37" t="n">
        <v>-19.14907</v>
      </c>
      <c r="I3391" s="37" t="n">
        <v>-57.70766</v>
      </c>
    </row>
    <row r="3392" ht="25.5" customHeight="1" s="38">
      <c r="A3392" s="28" t="inlineStr">
        <is>
          <t>868099/2008</t>
        </is>
      </c>
      <c r="B3392" s="29" t="inlineStr">
        <is>
          <t>MÁRMORE</t>
        </is>
      </c>
      <c r="C3392" s="30" t="inlineStr">
        <is>
          <t>AUTORIZAÇÃO DE PESQUISA</t>
        </is>
      </c>
      <c r="D3392" s="31" t="n">
        <v>999.6</v>
      </c>
      <c r="E3392" s="30" t="inlineStr">
        <is>
          <t>GUIDONI BRASIL S/A</t>
        </is>
      </c>
      <c r="F3392" s="29" t="inlineStr">
        <is>
          <t>Revestimento</t>
        </is>
      </c>
      <c r="G3392" s="30" t="inlineStr">
        <is>
          <t>2481 - AUT PESQ/VENCIMENTO ALVARÁ ALTERADO RESOLUÇÃO 76/2021-COVID EM 01/10/2021</t>
        </is>
      </c>
      <c r="H3392" s="32" t="n">
        <v>-21.07852</v>
      </c>
      <c r="I3392" s="32" t="n">
        <v>-56.60899</v>
      </c>
    </row>
    <row r="3393" ht="25.5" customHeight="1" s="38">
      <c r="A3393" s="33" t="inlineStr">
        <is>
          <t>868151/2011</t>
        </is>
      </c>
      <c r="B3393" s="34" t="inlineStr">
        <is>
          <t>MÁRMORE</t>
        </is>
      </c>
      <c r="C3393" s="35" t="inlineStr">
        <is>
          <t>AUTORIZAÇÃO DE PESQUISA</t>
        </is>
      </c>
      <c r="D3393" s="36" t="n">
        <v>190.21</v>
      </c>
      <c r="E3393" s="35" t="inlineStr">
        <is>
          <t>GUIDONI BRASIL S/A</t>
        </is>
      </c>
      <c r="F3393" s="34" t="inlineStr">
        <is>
          <t>Revestimento</t>
        </is>
      </c>
      <c r="G3393" s="35" t="inlineStr">
        <is>
          <t>2481 - AUT PESQ/VENCIMENTO ALVARÁ ALTERADO RESOLUÇÃO 76/2021-COVID EM 01/10/2021</t>
        </is>
      </c>
      <c r="H3393" s="37" t="n">
        <v>-21.07447</v>
      </c>
      <c r="I3393" s="37" t="n">
        <v>-56.54691</v>
      </c>
    </row>
    <row r="3394" ht="25.5" customHeight="1" s="38">
      <c r="A3394" s="28" t="inlineStr">
        <is>
          <t>868184/2014</t>
        </is>
      </c>
      <c r="B3394" s="29" t="inlineStr">
        <is>
          <t>MÁRMORE</t>
        </is>
      </c>
      <c r="C3394" s="30" t="inlineStr">
        <is>
          <t>REQUERIMENTO DE LAVRA</t>
        </is>
      </c>
      <c r="D3394" s="31" t="n">
        <v>91.34999999999999</v>
      </c>
      <c r="E3394" s="30" t="inlineStr">
        <is>
          <t>GUIDONI BRASIL S/A</t>
        </is>
      </c>
      <c r="F3394" s="29" t="inlineStr">
        <is>
          <t>Revestimento</t>
        </is>
      </c>
      <c r="G3394" s="30" t="inlineStr">
        <is>
          <t>2275 - APTO DISP/ÁREA APTA PARA DISPONIBILIDADE EM 18/03/2025</t>
        </is>
      </c>
      <c r="H3394" s="32" t="n">
        <v>-20.87507</v>
      </c>
      <c r="I3394" s="32" t="n">
        <v>-56.46074</v>
      </c>
    </row>
    <row r="3395" ht="25.5" customHeight="1" s="38">
      <c r="A3395" s="33" t="inlineStr">
        <is>
          <t>868098/2016</t>
        </is>
      </c>
      <c r="B3395" s="34" t="inlineStr">
        <is>
          <t>MÁRMORE</t>
        </is>
      </c>
      <c r="C3395" s="35" t="inlineStr">
        <is>
          <t>AUTORIZAÇÃO DE PESQUISA</t>
        </is>
      </c>
      <c r="D3395" s="36" t="n">
        <v>872.6</v>
      </c>
      <c r="E3395" s="35" t="inlineStr">
        <is>
          <t>GUIDONI BRASIL S/A</t>
        </is>
      </c>
      <c r="F3395" s="34" t="inlineStr">
        <is>
          <t>Revestimento</t>
        </is>
      </c>
      <c r="G3395" s="35" t="inlineStr">
        <is>
          <t>2275 - APTO DISP/ÁREA APTA PARA DISPONIBILIDADE EM 18/03/2025</t>
        </is>
      </c>
      <c r="H3395" s="37" t="n">
        <v>-20.16631</v>
      </c>
      <c r="I3395" s="37" t="n">
        <v>-56.95688</v>
      </c>
    </row>
    <row r="3396" ht="25.5" customHeight="1" s="38">
      <c r="A3396" s="28" t="inlineStr">
        <is>
          <t>868087/2016</t>
        </is>
      </c>
      <c r="B3396" s="29" t="inlineStr">
        <is>
          <t>MÁRMORE</t>
        </is>
      </c>
      <c r="C3396" s="30" t="inlineStr">
        <is>
          <t>REQUERIMENTO DE PESQUISA</t>
        </is>
      </c>
      <c r="D3396" s="31" t="n">
        <v>683.96</v>
      </c>
      <c r="E3396" s="30" t="inlineStr">
        <is>
          <t>GUIDONI BRASIL S/A</t>
        </is>
      </c>
      <c r="F3396" s="29" t="inlineStr">
        <is>
          <t>Revestimento</t>
        </is>
      </c>
      <c r="G3396" s="30" t="inlineStr">
        <is>
          <t>2275 - APTO DISP/ÁREA APTA PARA DISPONIBILIDADE EM 05/08/2021</t>
        </is>
      </c>
      <c r="H3396" s="32" t="n">
        <v>-20.38343</v>
      </c>
      <c r="I3396" s="32" t="n">
        <v>-56.70497</v>
      </c>
    </row>
    <row r="3397" ht="25.5" customHeight="1" s="38">
      <c r="A3397" s="33" t="inlineStr">
        <is>
          <t>868086/2016</t>
        </is>
      </c>
      <c r="B3397" s="34" t="inlineStr">
        <is>
          <t>MÁRMORE</t>
        </is>
      </c>
      <c r="C3397" s="35" t="inlineStr">
        <is>
          <t>REQUERIMENTO DE PESQUISA</t>
        </is>
      </c>
      <c r="D3397" s="36" t="n">
        <v>842.21</v>
      </c>
      <c r="E3397" s="35" t="inlineStr">
        <is>
          <t>GUIDONI BRASIL S/A</t>
        </is>
      </c>
      <c r="F3397" s="34" t="inlineStr">
        <is>
          <t>Revestimento</t>
        </is>
      </c>
      <c r="G3397" s="35" t="inlineStr">
        <is>
          <t>2275 - APTO DISP/ÁREA APTA PARA DISPONIBILIDADE EM 05/08/2021</t>
        </is>
      </c>
      <c r="H3397" s="37" t="n">
        <v>-20.33994</v>
      </c>
      <c r="I3397" s="37" t="n">
        <v>-56.71296</v>
      </c>
    </row>
    <row r="3398" ht="25.5" customHeight="1" s="38">
      <c r="A3398" s="28" t="inlineStr">
        <is>
          <t>868094/2016</t>
        </is>
      </c>
      <c r="B3398" s="29" t="inlineStr">
        <is>
          <t>MÁRMORE</t>
        </is>
      </c>
      <c r="C3398" s="30" t="inlineStr">
        <is>
          <t>REQUERIMENTO DE PESQUISA</t>
        </is>
      </c>
      <c r="D3398" s="31" t="n">
        <v>796.41</v>
      </c>
      <c r="E3398" s="30" t="inlineStr">
        <is>
          <t>GUIDONI BRASIL S/A</t>
        </is>
      </c>
      <c r="F3398" s="29" t="inlineStr">
        <is>
          <t>Revestimento</t>
        </is>
      </c>
      <c r="G3398" s="30" t="inlineStr">
        <is>
          <t>2275 - APTO DISP/ÁREA APTA PARA DISPONIBILIDADE EM 05/08/2021</t>
        </is>
      </c>
      <c r="H3398" s="32" t="n">
        <v>-19.93969</v>
      </c>
      <c r="I3398" s="32" t="n">
        <v>-56.89311</v>
      </c>
    </row>
    <row r="3399" ht="25.5" customHeight="1" s="38">
      <c r="A3399" s="33" t="inlineStr">
        <is>
          <t>868211/2016</t>
        </is>
      </c>
      <c r="B3399" s="34" t="inlineStr">
        <is>
          <t>MÁRMORE</t>
        </is>
      </c>
      <c r="C3399" s="35" t="inlineStr">
        <is>
          <t>AUTORIZAÇÃO DE PESQUISA</t>
        </is>
      </c>
      <c r="D3399" s="36" t="n">
        <v>958.03</v>
      </c>
      <c r="E3399" s="35" t="inlineStr">
        <is>
          <t>GUIDONI BRASIL S/A</t>
        </is>
      </c>
      <c r="F3399" s="34" t="inlineStr">
        <is>
          <t>Revestimento</t>
        </is>
      </c>
      <c r="G3399" s="35" t="inlineStr">
        <is>
          <t>255 - AUT PESQ/CUMPRIMENTO EXIGÊNCIA PROTOC EM 14/12/2020</t>
        </is>
      </c>
      <c r="H3399" s="37" t="n">
        <v>-20.16584</v>
      </c>
      <c r="I3399" s="37" t="n">
        <v>-56.89919</v>
      </c>
    </row>
    <row r="3400" ht="25.5" customHeight="1" s="38">
      <c r="A3400" s="28" t="inlineStr">
        <is>
          <t>868224/2016</t>
        </is>
      </c>
      <c r="B3400" s="29" t="inlineStr">
        <is>
          <t>MÁRMORE</t>
        </is>
      </c>
      <c r="C3400" s="30" t="inlineStr">
        <is>
          <t>AUTORIZAÇÃO DE PESQUISA</t>
        </is>
      </c>
      <c r="D3400" s="31" t="n">
        <v>995.41</v>
      </c>
      <c r="E3400" s="30" t="inlineStr">
        <is>
          <t>GUIDONI BRASIL S/A</t>
        </is>
      </c>
      <c r="F3400" s="29" t="inlineStr">
        <is>
          <t>Revestimento</t>
        </is>
      </c>
      <c r="G3400" s="30" t="inlineStr">
        <is>
          <t>794 - AUT PESQ/RELATÓRIO FINAL PESQUISA POSITIVO PROTOC EM 19/02/2020</t>
        </is>
      </c>
      <c r="H3400" s="32" t="n">
        <v>-20.12439</v>
      </c>
      <c r="I3400" s="32" t="n">
        <v>-57.02905</v>
      </c>
    </row>
    <row r="3401" ht="25.5" customHeight="1" s="38">
      <c r="A3401" s="33" t="inlineStr">
        <is>
          <t>868223/2016</t>
        </is>
      </c>
      <c r="B3401" s="34" t="inlineStr">
        <is>
          <t>MÁRMORE</t>
        </is>
      </c>
      <c r="C3401" s="35" t="inlineStr">
        <is>
          <t>AUTORIZAÇÃO DE PESQUISA</t>
        </is>
      </c>
      <c r="D3401" s="36" t="n">
        <v>695.22</v>
      </c>
      <c r="E3401" s="35" t="inlineStr">
        <is>
          <t>GUIDONI BRASIL S/A</t>
        </is>
      </c>
      <c r="F3401" s="34" t="inlineStr">
        <is>
          <t>Revestimento</t>
        </is>
      </c>
      <c r="G3401" s="35" t="inlineStr">
        <is>
          <t>794 - AUT PESQ/RELATÓRIO FINAL PESQUISA POSITIVO PROTOC EM 19/02/2020</t>
        </is>
      </c>
      <c r="H3401" s="37" t="n">
        <v>-20.13246</v>
      </c>
      <c r="I3401" s="37" t="n">
        <v>-57.05917</v>
      </c>
    </row>
    <row r="3402" ht="25.5" customHeight="1" s="38">
      <c r="A3402" s="28" t="inlineStr">
        <is>
          <t>868043/2016</t>
        </is>
      </c>
      <c r="B3402" s="29" t="inlineStr">
        <is>
          <t>MÁRMORE</t>
        </is>
      </c>
      <c r="C3402" s="30" t="inlineStr">
        <is>
          <t>AUTORIZAÇÃO DE PESQUISA</t>
        </is>
      </c>
      <c r="D3402" s="31" t="n">
        <v>999.35</v>
      </c>
      <c r="E3402" s="30" t="inlineStr">
        <is>
          <t>GUIDONI BRASIL S/A</t>
        </is>
      </c>
      <c r="F3402" s="29" t="inlineStr">
        <is>
          <t>Revestimento</t>
        </is>
      </c>
      <c r="G3402" s="30" t="inlineStr">
        <is>
          <t>1951 - TRANSF DIREITOS - INCORPORAÇÃO AVERBADA EM 17/01/2023</t>
        </is>
      </c>
      <c r="H3402" s="32" t="n">
        <v>-20.27086</v>
      </c>
      <c r="I3402" s="32" t="n">
        <v>-56.92048</v>
      </c>
    </row>
    <row r="3403" ht="25.5" customHeight="1" s="38">
      <c r="A3403" s="33" t="inlineStr">
        <is>
          <t>868222/2016</t>
        </is>
      </c>
      <c r="B3403" s="34" t="inlineStr">
        <is>
          <t>MÁRMORE</t>
        </is>
      </c>
      <c r="C3403" s="35" t="inlineStr">
        <is>
          <t>AUTORIZAÇÃO DE PESQUISA</t>
        </is>
      </c>
      <c r="D3403" s="36" t="n">
        <v>989.55</v>
      </c>
      <c r="E3403" s="35" t="inlineStr">
        <is>
          <t>GUIDONI BRASIL S/A</t>
        </is>
      </c>
      <c r="F3403" s="34" t="inlineStr">
        <is>
          <t>Revestimento</t>
        </is>
      </c>
      <c r="G3403" s="35" t="inlineStr">
        <is>
          <t>236 - AUT PESQ/DOCUMENTO DIVERSO PROTOC EM 19/02/2020</t>
        </is>
      </c>
      <c r="H3403" s="37" t="n">
        <v>-20.10737</v>
      </c>
      <c r="I3403" s="37" t="n">
        <v>-57.06363</v>
      </c>
    </row>
    <row r="3404" ht="25.5" customHeight="1" s="38">
      <c r="A3404" s="28" t="inlineStr">
        <is>
          <t>868083/2016</t>
        </is>
      </c>
      <c r="B3404" s="29" t="inlineStr">
        <is>
          <t>MÁRMORE</t>
        </is>
      </c>
      <c r="C3404" s="30" t="inlineStr">
        <is>
          <t>REQUERIMENTO DE PESQUISA</t>
        </is>
      </c>
      <c r="D3404" s="31" t="n">
        <v>995.95</v>
      </c>
      <c r="E3404" s="30" t="inlineStr">
        <is>
          <t>GUIDONI BRASIL S/A</t>
        </is>
      </c>
      <c r="F3404" s="29" t="inlineStr">
        <is>
          <t>Revestimento</t>
        </is>
      </c>
      <c r="G3404" s="30" t="inlineStr">
        <is>
          <t>2275 - APTO DISP/ÁREA APTA PARA DISPONIBILIDADE EM 05/08/2021</t>
        </is>
      </c>
      <c r="H3404" s="32" t="n">
        <v>-20.30171</v>
      </c>
      <c r="I3404" s="32" t="n">
        <v>-56.74853</v>
      </c>
    </row>
    <row r="3405" ht="25.5" customHeight="1" s="38">
      <c r="A3405" s="33" t="inlineStr">
        <is>
          <t>868095/2016</t>
        </is>
      </c>
      <c r="B3405" s="34" t="inlineStr">
        <is>
          <t>MÁRMORE</t>
        </is>
      </c>
      <c r="C3405" s="35" t="inlineStr">
        <is>
          <t>REQUERIMENTO DE PESQUISA</t>
        </is>
      </c>
      <c r="D3405" s="36" t="n">
        <v>989.75</v>
      </c>
      <c r="E3405" s="35" t="inlineStr">
        <is>
          <t>GUIDONI BRASIL S/A</t>
        </is>
      </c>
      <c r="F3405" s="34" t="inlineStr">
        <is>
          <t>Revestimento</t>
        </is>
      </c>
      <c r="G3405" s="35" t="inlineStr">
        <is>
          <t>2275 - APTO DISP/ÁREA APTA PARA DISPONIBILIDADE EM 05/08/2021</t>
        </is>
      </c>
      <c r="H3405" s="37" t="n">
        <v>-20.17111</v>
      </c>
      <c r="I3405" s="37" t="n">
        <v>-56.79174</v>
      </c>
    </row>
    <row r="3406" ht="25.5" customHeight="1" s="38">
      <c r="A3406" s="28" t="inlineStr">
        <is>
          <t>868204/2016</t>
        </is>
      </c>
      <c r="B3406" s="29" t="inlineStr">
        <is>
          <t>MÁRMORE</t>
        </is>
      </c>
      <c r="C3406" s="30" t="inlineStr">
        <is>
          <t>AUTORIZAÇÃO DE PESQUISA</t>
        </is>
      </c>
      <c r="D3406" s="31" t="n">
        <v>864.6900000000001</v>
      </c>
      <c r="E3406" s="30" t="inlineStr">
        <is>
          <t>GUIDONI BRASIL S/A</t>
        </is>
      </c>
      <c r="F3406" s="29" t="inlineStr">
        <is>
          <t>Revestimento</t>
        </is>
      </c>
      <c r="G3406" s="30" t="inlineStr">
        <is>
          <t>2275 - APTO DISP/ÁREA APTA PARA DISPONIBILIDADE EM 07/02/2025</t>
        </is>
      </c>
      <c r="H3406" s="32" t="n">
        <v>-20.59726</v>
      </c>
      <c r="I3406" s="32" t="n">
        <v>-56.76744</v>
      </c>
    </row>
    <row r="3407" ht="25.5" customHeight="1" s="38">
      <c r="A3407" s="33" t="inlineStr">
        <is>
          <t>868080/2016</t>
        </is>
      </c>
      <c r="B3407" s="34" t="inlineStr">
        <is>
          <t>MÁRMORE</t>
        </is>
      </c>
      <c r="C3407" s="35" t="inlineStr">
        <is>
          <t>AUTORIZAÇÃO DE PESQUISA</t>
        </is>
      </c>
      <c r="D3407" s="36" t="n">
        <v>954.65</v>
      </c>
      <c r="E3407" s="35" t="inlineStr">
        <is>
          <t>GUIDONI BRASIL S/A</t>
        </is>
      </c>
      <c r="F3407" s="34" t="inlineStr">
        <is>
          <t>Revestimento</t>
        </is>
      </c>
      <c r="G3407" s="35" t="inlineStr">
        <is>
          <t>236 - AUT PESQ/DOCUMENTO DIVERSO PROTOC EM 19/02/2020</t>
        </is>
      </c>
      <c r="H3407" s="37" t="n">
        <v>-20.07144</v>
      </c>
      <c r="I3407" s="37" t="n">
        <v>-57.09066</v>
      </c>
    </row>
    <row r="3408" ht="25.5" customHeight="1" s="38">
      <c r="A3408" s="28" t="inlineStr">
        <is>
          <t>868084/2016</t>
        </is>
      </c>
      <c r="B3408" s="29" t="inlineStr">
        <is>
          <t>MÁRMORE</t>
        </is>
      </c>
      <c r="C3408" s="30" t="inlineStr">
        <is>
          <t>REQUERIMENTO DE PESQUISA</t>
        </is>
      </c>
      <c r="D3408" s="31" t="n">
        <v>912.58</v>
      </c>
      <c r="E3408" s="30" t="inlineStr">
        <is>
          <t>GUIDONI BRASIL S/A</t>
        </is>
      </c>
      <c r="F3408" s="29" t="inlineStr">
        <is>
          <t>Revestimento</t>
        </is>
      </c>
      <c r="G3408" s="30" t="inlineStr">
        <is>
          <t>2275 - APTO DISP/ÁREA APTA PARA DISPONIBILIDADE EM 05/08/2021</t>
        </is>
      </c>
      <c r="H3408" s="32" t="n">
        <v>-20.29422</v>
      </c>
      <c r="I3408" s="32" t="n">
        <v>-56.82957</v>
      </c>
    </row>
    <row r="3409" ht="25.5" customHeight="1" s="38">
      <c r="A3409" s="33" t="inlineStr">
        <is>
          <t>868233/2016</t>
        </is>
      </c>
      <c r="B3409" s="34" t="inlineStr">
        <is>
          <t>MÁRMORE</t>
        </is>
      </c>
      <c r="C3409" s="35" t="inlineStr">
        <is>
          <t>AUTORIZAÇÃO DE PESQUISA</t>
        </is>
      </c>
      <c r="D3409" s="36" t="n">
        <v>936.22</v>
      </c>
      <c r="E3409" s="35" t="inlineStr">
        <is>
          <t>GUIDONI BRASIL S/A</t>
        </is>
      </c>
      <c r="F3409" s="34" t="inlineStr">
        <is>
          <t>Revestimento</t>
        </is>
      </c>
      <c r="G3409" s="35" t="inlineStr">
        <is>
          <t>236 - AUT PESQ/DOCUMENTO DIVERSO PROTOC EM 29/04/2024</t>
        </is>
      </c>
      <c r="H3409" s="37" t="n">
        <v>-20.0309</v>
      </c>
      <c r="I3409" s="37" t="n">
        <v>-56.98804</v>
      </c>
    </row>
    <row r="3410" ht="25.5" customHeight="1" s="38">
      <c r="A3410" s="28" t="inlineStr">
        <is>
          <t>868096/2016</t>
        </is>
      </c>
      <c r="B3410" s="29" t="inlineStr">
        <is>
          <t>MÁRMORE</t>
        </is>
      </c>
      <c r="C3410" s="30" t="inlineStr">
        <is>
          <t>AUTORIZAÇÃO DE PESQUISA</t>
        </is>
      </c>
      <c r="D3410" s="31" t="n">
        <v>994.7</v>
      </c>
      <c r="E3410" s="30" t="inlineStr">
        <is>
          <t>GUIDONI BRASIL S/A</t>
        </is>
      </c>
      <c r="F3410" s="29" t="inlineStr">
        <is>
          <t>Revestimento</t>
        </is>
      </c>
      <c r="G3410" s="30" t="inlineStr">
        <is>
          <t>681 - AUT PESQ/RELATÓRIO FINAL PESQUISA ANALISADO EM 15/06/2020</t>
        </is>
      </c>
      <c r="H3410" s="32" t="n">
        <v>-20.21362</v>
      </c>
      <c r="I3410" s="32" t="n">
        <v>-56.96367</v>
      </c>
    </row>
    <row r="3411" ht="25.5" customHeight="1" s="38">
      <c r="A3411" s="33" t="inlineStr">
        <is>
          <t>868090/2016</t>
        </is>
      </c>
      <c r="B3411" s="34" t="inlineStr">
        <is>
          <t>MÁRMORE</t>
        </is>
      </c>
      <c r="C3411" s="35" t="inlineStr">
        <is>
          <t>REQUERIMENTO DE PESQUISA</t>
        </is>
      </c>
      <c r="D3411" s="36" t="n">
        <v>995.61</v>
      </c>
      <c r="E3411" s="35" t="inlineStr">
        <is>
          <t>GUIDONI BRASIL S/A</t>
        </is>
      </c>
      <c r="F3411" s="34" t="inlineStr">
        <is>
          <t>Revestimento</t>
        </is>
      </c>
      <c r="G3411" s="35" t="inlineStr">
        <is>
          <t>2275 - APTO DISP/ÁREA APTA PARA DISPONIBILIDADE EM 05/08/2021</t>
        </is>
      </c>
      <c r="H3411" s="37" t="n">
        <v>-20.20897</v>
      </c>
      <c r="I3411" s="37" t="n">
        <v>-56.78422</v>
      </c>
    </row>
    <row r="3412" ht="25.5" customHeight="1" s="38">
      <c r="A3412" s="28" t="inlineStr">
        <is>
          <t>868213/2016</t>
        </is>
      </c>
      <c r="B3412" s="29" t="inlineStr">
        <is>
          <t>MÁRMORE</t>
        </is>
      </c>
      <c r="C3412" s="30" t="inlineStr">
        <is>
          <t>AUTORIZAÇÃO DE PESQUISA</t>
        </is>
      </c>
      <c r="D3412" s="31" t="n">
        <v>904.05</v>
      </c>
      <c r="E3412" s="30" t="inlineStr">
        <is>
          <t>GUIDONI BRASIL S/A</t>
        </is>
      </c>
      <c r="F3412" s="29" t="inlineStr">
        <is>
          <t>Revestimento</t>
        </is>
      </c>
      <c r="G3412" s="30" t="inlineStr">
        <is>
          <t>255 - AUT PESQ/CUMPRIMENTO EXIGÊNCIA PROTOC EM 14/12/2020</t>
        </is>
      </c>
      <c r="H3412" s="32" t="n">
        <v>-20.12628</v>
      </c>
      <c r="I3412" s="32" t="n">
        <v>-56.87786</v>
      </c>
    </row>
    <row r="3413" ht="25.5" customHeight="1" s="38">
      <c r="A3413" s="33" t="inlineStr">
        <is>
          <t>868103/2016</t>
        </is>
      </c>
      <c r="B3413" s="34" t="inlineStr">
        <is>
          <t>MÁRMORE</t>
        </is>
      </c>
      <c r="C3413" s="35" t="inlineStr">
        <is>
          <t>AUTORIZAÇÃO DE PESQUISA</t>
        </is>
      </c>
      <c r="D3413" s="36" t="n">
        <v>960.6900000000001</v>
      </c>
      <c r="E3413" s="35" t="inlineStr">
        <is>
          <t>GUIDONI BRASIL S/A</t>
        </is>
      </c>
      <c r="F3413" s="34" t="inlineStr">
        <is>
          <t>Revestimento</t>
        </is>
      </c>
      <c r="G3413" s="35" t="inlineStr">
        <is>
          <t>2275 - APTO DISP/ÁREA APTA PARA DISPONIBILIDADE EM 19/03/2025</t>
        </is>
      </c>
      <c r="H3413" s="37" t="n">
        <v>-19.89253</v>
      </c>
      <c r="I3413" s="37" t="n">
        <v>-56.96345</v>
      </c>
    </row>
    <row r="3414" ht="25.5" customHeight="1" s="38">
      <c r="A3414" s="28" t="inlineStr">
        <is>
          <t>868205/2016</t>
        </is>
      </c>
      <c r="B3414" s="29" t="inlineStr">
        <is>
          <t>MÁRMORE</t>
        </is>
      </c>
      <c r="C3414" s="30" t="inlineStr">
        <is>
          <t>AUTORIZAÇÃO DE PESQUISA</t>
        </is>
      </c>
      <c r="D3414" s="31" t="n">
        <v>996.4</v>
      </c>
      <c r="E3414" s="30" t="inlineStr">
        <is>
          <t>GUIDONI BRASIL S/A</t>
        </is>
      </c>
      <c r="F3414" s="29" t="inlineStr">
        <is>
          <t>Revestimento</t>
        </is>
      </c>
      <c r="G3414" s="30" t="inlineStr">
        <is>
          <t>2275 - APTO DISP/ÁREA APTA PARA DISPONIBILIDADE EM 18/03/2025</t>
        </is>
      </c>
      <c r="H3414" s="32" t="n">
        <v>-20.62591</v>
      </c>
      <c r="I3414" s="32" t="n">
        <v>-56.75372</v>
      </c>
    </row>
    <row r="3415" ht="25.5" customHeight="1" s="38">
      <c r="A3415" s="33" t="inlineStr">
        <is>
          <t>868089/2016</t>
        </is>
      </c>
      <c r="B3415" s="34" t="inlineStr">
        <is>
          <t>MÁRMORE</t>
        </is>
      </c>
      <c r="C3415" s="35" t="inlineStr">
        <is>
          <t>REQUERIMENTO DE PESQUISA</t>
        </is>
      </c>
      <c r="D3415" s="36" t="n">
        <v>878.37</v>
      </c>
      <c r="E3415" s="35" t="inlineStr">
        <is>
          <t>GUIDONI BRASIL S/A</t>
        </is>
      </c>
      <c r="F3415" s="34" t="inlineStr">
        <is>
          <t>Revestimento</t>
        </is>
      </c>
      <c r="G3415" s="35" t="inlineStr">
        <is>
          <t>2275 - APTO DISP/ÁREA APTA PARA DISPONIBILIDADE EM 05/08/2021</t>
        </is>
      </c>
      <c r="H3415" s="37" t="n">
        <v>-20.25623</v>
      </c>
      <c r="I3415" s="37" t="n">
        <v>-56.71866</v>
      </c>
    </row>
    <row r="3416" ht="25.5" customHeight="1" s="38">
      <c r="A3416" s="28" t="inlineStr">
        <is>
          <t>868079/2016</t>
        </is>
      </c>
      <c r="B3416" s="29" t="inlineStr">
        <is>
          <t>MÁRMORE</t>
        </is>
      </c>
      <c r="C3416" s="30" t="inlineStr">
        <is>
          <t>AUTORIZAÇÃO DE PESQUISA</t>
        </is>
      </c>
      <c r="D3416" s="31" t="n">
        <v>627</v>
      </c>
      <c r="E3416" s="30" t="inlineStr">
        <is>
          <t>GUIDONI BRASIL S/A</t>
        </is>
      </c>
      <c r="F3416" s="29" t="inlineStr">
        <is>
          <t>Revestimento</t>
        </is>
      </c>
      <c r="G3416" s="30" t="inlineStr">
        <is>
          <t>2275 - APTO DISP/ÁREA APTA PARA DISPONIBILIDADE EM 19/03/2025</t>
        </is>
      </c>
      <c r="H3416" s="32" t="n">
        <v>-20.16636</v>
      </c>
      <c r="I3416" s="32" t="n">
        <v>-57.03311</v>
      </c>
    </row>
    <row r="3417" ht="25.5" customHeight="1" s="38">
      <c r="A3417" s="33" t="inlineStr">
        <is>
          <t>868207/2016</t>
        </is>
      </c>
      <c r="B3417" s="34" t="inlineStr">
        <is>
          <t>MÁRMORE</t>
        </is>
      </c>
      <c r="C3417" s="35" t="inlineStr">
        <is>
          <t>AUTORIZAÇÃO DE PESQUISA</t>
        </is>
      </c>
      <c r="D3417" s="36" t="n">
        <v>962.72</v>
      </c>
      <c r="E3417" s="35" t="inlineStr">
        <is>
          <t>GUIDONI BRASIL S/A</t>
        </is>
      </c>
      <c r="F3417" s="34" t="inlineStr">
        <is>
          <t>Revestimento</t>
        </is>
      </c>
      <c r="G3417" s="35" t="inlineStr">
        <is>
          <t>2275 - APTO DISP/ÁREA APTA PARA DISPONIBILIDADE EM 19/03/2025</t>
        </is>
      </c>
      <c r="H3417" s="37" t="n">
        <v>-20.17065</v>
      </c>
      <c r="I3417" s="37" t="n">
        <v>-56.93295</v>
      </c>
    </row>
    <row r="3418" ht="25.5" customHeight="1" s="38">
      <c r="A3418" s="28" t="inlineStr">
        <is>
          <t>868210/2016</t>
        </is>
      </c>
      <c r="B3418" s="29" t="inlineStr">
        <is>
          <t>MÁRMORE</t>
        </is>
      </c>
      <c r="C3418" s="30" t="inlineStr">
        <is>
          <t>AUTORIZAÇÃO DE PESQUISA</t>
        </is>
      </c>
      <c r="D3418" s="31" t="n">
        <v>885.9299999999999</v>
      </c>
      <c r="E3418" s="30" t="inlineStr">
        <is>
          <t>GUIDONI BRASIL S/A</t>
        </is>
      </c>
      <c r="F3418" s="29" t="inlineStr">
        <is>
          <t>Revestimento</t>
        </is>
      </c>
      <c r="G3418" s="30" t="inlineStr">
        <is>
          <t>794 - AUT PESQ/RELATÓRIO FINAL PESQUISA POSITIVO PROTOC EM 19/02/2020</t>
        </is>
      </c>
      <c r="H3418" s="32" t="n">
        <v>-20.21526</v>
      </c>
      <c r="I3418" s="32" t="n">
        <v>-56.91518</v>
      </c>
    </row>
    <row r="3419" ht="25.5" customHeight="1" s="38">
      <c r="A3419" s="33" t="inlineStr">
        <is>
          <t>868099/2016</t>
        </is>
      </c>
      <c r="B3419" s="34" t="inlineStr">
        <is>
          <t>MÁRMORE</t>
        </is>
      </c>
      <c r="C3419" s="35" t="inlineStr">
        <is>
          <t>AUTORIZAÇÃO DE PESQUISA</t>
        </is>
      </c>
      <c r="D3419" s="36" t="n">
        <v>912.4400000000001</v>
      </c>
      <c r="E3419" s="35" t="inlineStr">
        <is>
          <t>GUIDONI BRASIL S/A</t>
        </is>
      </c>
      <c r="F3419" s="34" t="inlineStr">
        <is>
          <t>Revestimento</t>
        </is>
      </c>
      <c r="G3419" s="35" t="inlineStr">
        <is>
          <t>236 - AUT PESQ/DOCUMENTO DIVERSO PROTOC EM 19/02/2020</t>
        </is>
      </c>
      <c r="H3419" s="37" t="n">
        <v>-20.13019</v>
      </c>
      <c r="I3419" s="37" t="n">
        <v>-56.90314</v>
      </c>
    </row>
    <row r="3420" ht="25.5" customHeight="1" s="38">
      <c r="A3420" s="28" t="inlineStr">
        <is>
          <t>868234/2016</t>
        </is>
      </c>
      <c r="B3420" s="29" t="inlineStr">
        <is>
          <t>MÁRMORE</t>
        </is>
      </c>
      <c r="C3420" s="30" t="inlineStr">
        <is>
          <t>AUTORIZAÇÃO DE PESQUISA</t>
        </is>
      </c>
      <c r="D3420" s="31" t="n">
        <v>923.78</v>
      </c>
      <c r="E3420" s="30" t="inlineStr">
        <is>
          <t>GUIDONI BRASIL S/A</t>
        </is>
      </c>
      <c r="F3420" s="29" t="inlineStr">
        <is>
          <t>Revestimento</t>
        </is>
      </c>
      <c r="G3420" s="30" t="inlineStr">
        <is>
          <t>236 - AUT PESQ/DOCUMENTO DIVERSO PROTOC EM 16/07/2024</t>
        </is>
      </c>
      <c r="H3420" s="32" t="n">
        <v>-20.03857</v>
      </c>
      <c r="I3420" s="32" t="n">
        <v>-56.96772</v>
      </c>
    </row>
    <row r="3421" ht="25.5" customHeight="1" s="38">
      <c r="A3421" s="33" t="inlineStr">
        <is>
          <t>868218/2016</t>
        </is>
      </c>
      <c r="B3421" s="34" t="inlineStr">
        <is>
          <t>MÁRMORE</t>
        </is>
      </c>
      <c r="C3421" s="35" t="inlineStr">
        <is>
          <t>AUTORIZAÇÃO DE PESQUISA</t>
        </is>
      </c>
      <c r="D3421" s="36" t="n">
        <v>882.83</v>
      </c>
      <c r="E3421" s="35" t="inlineStr">
        <is>
          <t>GUIDONI BRASIL S/A</t>
        </is>
      </c>
      <c r="F3421" s="34" t="inlineStr">
        <is>
          <t>Revestimento</t>
        </is>
      </c>
      <c r="G3421" s="35" t="inlineStr">
        <is>
          <t>794 - AUT PESQ/RELATÓRIO FINAL PESQUISA POSITIVO PROTOC EM 19/02/2020</t>
        </is>
      </c>
      <c r="H3421" s="37" t="n">
        <v>-20.12755</v>
      </c>
      <c r="I3421" s="37" t="n">
        <v>-56.94937</v>
      </c>
    </row>
    <row r="3422" ht="25.5" customHeight="1" s="38">
      <c r="A3422" s="28" t="inlineStr">
        <is>
          <t>868235/2016</t>
        </is>
      </c>
      <c r="B3422" s="29" t="inlineStr">
        <is>
          <t>MÁRMORE</t>
        </is>
      </c>
      <c r="C3422" s="30" t="inlineStr">
        <is>
          <t>AUTORIZAÇÃO DE PESQUISA</t>
        </is>
      </c>
      <c r="D3422" s="31" t="n">
        <v>945.98</v>
      </c>
      <c r="E3422" s="30" t="inlineStr">
        <is>
          <t>GUIDONI BRASIL S/A</t>
        </is>
      </c>
      <c r="F3422" s="29" t="inlineStr">
        <is>
          <t>Revestimento</t>
        </is>
      </c>
      <c r="G3422" s="30" t="inlineStr">
        <is>
          <t>794 - AUT PESQ/RELATÓRIO FINAL PESQUISA POSITIVO PROTOC EM 19/02/2020</t>
        </is>
      </c>
      <c r="H3422" s="32" t="n">
        <v>-20.01365</v>
      </c>
      <c r="I3422" s="32" t="n">
        <v>-57.10466</v>
      </c>
    </row>
    <row r="3423" ht="25.5" customHeight="1" s="38">
      <c r="A3423" s="33" t="inlineStr">
        <is>
          <t>868225/2016</t>
        </is>
      </c>
      <c r="B3423" s="34" t="inlineStr">
        <is>
          <t>MÁRMORE</t>
        </is>
      </c>
      <c r="C3423" s="35" t="inlineStr">
        <is>
          <t>AUTORIZAÇÃO DE PESQUISA</t>
        </is>
      </c>
      <c r="D3423" s="36" t="n">
        <v>990.3200000000001</v>
      </c>
      <c r="E3423" s="35" t="inlineStr">
        <is>
          <t>GUIDONI BRASIL S/A</t>
        </is>
      </c>
      <c r="F3423" s="34" t="inlineStr">
        <is>
          <t>Revestimento</t>
        </is>
      </c>
      <c r="G3423" s="35" t="inlineStr">
        <is>
          <t>794 - AUT PESQ/RELATÓRIO FINAL PESQUISA POSITIVO PROTOC EM 19/02/2020</t>
        </is>
      </c>
      <c r="H3423" s="37" t="n">
        <v>-20.12112</v>
      </c>
      <c r="I3423" s="37" t="n">
        <v>-57.01076</v>
      </c>
    </row>
    <row r="3424" ht="25.5" customHeight="1" s="38">
      <c r="A3424" s="28" t="inlineStr">
        <is>
          <t>868078/2016</t>
        </is>
      </c>
      <c r="B3424" s="29" t="inlineStr">
        <is>
          <t>MÁRMORE</t>
        </is>
      </c>
      <c r="C3424" s="30" t="inlineStr">
        <is>
          <t>AUTORIZAÇÃO DE PESQUISA</t>
        </is>
      </c>
      <c r="D3424" s="31" t="n">
        <v>997.45</v>
      </c>
      <c r="E3424" s="30" t="inlineStr">
        <is>
          <t>GUIDONI BRASIL S/A</t>
        </is>
      </c>
      <c r="F3424" s="29" t="inlineStr">
        <is>
          <t>Revestimento</t>
        </is>
      </c>
      <c r="G3424" s="30" t="inlineStr">
        <is>
          <t>2275 - APTO DISP/ÁREA APTA PARA DISPONIBILIDADE EM 19/03/2025</t>
        </is>
      </c>
      <c r="H3424" s="32" t="n">
        <v>-20.20732</v>
      </c>
      <c r="I3424" s="32" t="n">
        <v>-57.00411</v>
      </c>
    </row>
    <row r="3425" ht="25.5" customHeight="1" s="38">
      <c r="A3425" s="33" t="inlineStr">
        <is>
          <t>868097/2016</t>
        </is>
      </c>
      <c r="B3425" s="34" t="inlineStr">
        <is>
          <t>MÁRMORE</t>
        </is>
      </c>
      <c r="C3425" s="35" t="inlineStr">
        <is>
          <t>AUTORIZAÇÃO DE PESQUISA</t>
        </is>
      </c>
      <c r="D3425" s="36" t="n">
        <v>998.58</v>
      </c>
      <c r="E3425" s="35" t="inlineStr">
        <is>
          <t>GUIDONI BRASIL S/A</t>
        </is>
      </c>
      <c r="F3425" s="34" t="inlineStr">
        <is>
          <t>Revestimento</t>
        </is>
      </c>
      <c r="G3425" s="35" t="inlineStr">
        <is>
          <t>2275 - APTO DISP/ÁREA APTA PARA DISPONIBILIDADE EM 19/03/2025</t>
        </is>
      </c>
      <c r="H3425" s="37" t="n">
        <v>-19.93862</v>
      </c>
      <c r="I3425" s="37" t="n">
        <v>-56.96731</v>
      </c>
    </row>
    <row r="3426" ht="25.5" customHeight="1" s="38">
      <c r="A3426" s="28" t="inlineStr">
        <is>
          <t>868092/2016</t>
        </is>
      </c>
      <c r="B3426" s="29" t="inlineStr">
        <is>
          <t>MÁRMORE</t>
        </is>
      </c>
      <c r="C3426" s="30" t="inlineStr">
        <is>
          <t>AUTORIZAÇÃO DE PESQUISA</t>
        </is>
      </c>
      <c r="D3426" s="31" t="n">
        <v>962.54</v>
      </c>
      <c r="E3426" s="30" t="inlineStr">
        <is>
          <t>GUIDONI BRASIL S/A</t>
        </is>
      </c>
      <c r="F3426" s="29" t="inlineStr">
        <is>
          <t>Revestimento</t>
        </is>
      </c>
      <c r="G3426" s="30" t="inlineStr">
        <is>
          <t>2275 - APTO DISP/ÁREA APTA PARA DISPONIBILIDADE EM 19/03/2025</t>
        </is>
      </c>
      <c r="H3426" s="32" t="n">
        <v>-20.03964</v>
      </c>
      <c r="I3426" s="32" t="n">
        <v>-56.8373</v>
      </c>
    </row>
    <row r="3427" ht="25.5" customHeight="1" s="38">
      <c r="A3427" s="33" t="inlineStr">
        <is>
          <t>868205/2015</t>
        </is>
      </c>
      <c r="B3427" s="34" t="inlineStr">
        <is>
          <t>MÁRMORE</t>
        </is>
      </c>
      <c r="C3427" s="35" t="inlineStr">
        <is>
          <t>AUTORIZAÇÃO DE PESQUISA</t>
        </is>
      </c>
      <c r="D3427" s="36" t="n">
        <v>999.79</v>
      </c>
      <c r="E3427" s="35" t="inlineStr">
        <is>
          <t>GUIDONI BRASIL S/A</t>
        </is>
      </c>
      <c r="F3427" s="34" t="inlineStr">
        <is>
          <t>Revestimento</t>
        </is>
      </c>
      <c r="G3427" s="35" t="inlineStr">
        <is>
          <t>2275 - APTO DISP/ÁREA APTA PARA DISPONIBILIDADE EM 18/03/2025</t>
        </is>
      </c>
      <c r="H3427" s="37" t="n">
        <v>-20.86979</v>
      </c>
      <c r="I3427" s="37" t="n">
        <v>-56.4532</v>
      </c>
    </row>
    <row r="3428" ht="25.5" customHeight="1" s="38">
      <c r="A3428" s="28" t="inlineStr">
        <is>
          <t>868101/2016</t>
        </is>
      </c>
      <c r="B3428" s="29" t="inlineStr">
        <is>
          <t>MÁRMORE</t>
        </is>
      </c>
      <c r="C3428" s="30" t="inlineStr">
        <is>
          <t>REQUERIMENTO DE PESQUISA</t>
        </is>
      </c>
      <c r="D3428" s="31" t="n">
        <v>751.08</v>
      </c>
      <c r="E3428" s="30" t="inlineStr">
        <is>
          <t>GUIDONI BRASIL S/A</t>
        </is>
      </c>
      <c r="F3428" s="29" t="inlineStr">
        <is>
          <t>Revestimento</t>
        </is>
      </c>
      <c r="G3428" s="30" t="inlineStr">
        <is>
          <t>2275 - APTO DISP/ÁREA APTA PARA DISPONIBILIDADE EM 05/08/2021</t>
        </is>
      </c>
      <c r="H3428" s="32" t="n">
        <v>-19.86266</v>
      </c>
      <c r="I3428" s="32" t="n">
        <v>-56.92608</v>
      </c>
    </row>
    <row r="3429" ht="25.5" customHeight="1" s="38">
      <c r="A3429" s="33" t="inlineStr">
        <is>
          <t>868088/2016</t>
        </is>
      </c>
      <c r="B3429" s="34" t="inlineStr">
        <is>
          <t>MÁRMORE</t>
        </is>
      </c>
      <c r="C3429" s="35" t="inlineStr">
        <is>
          <t>REQUERIMENTO DE PESQUISA</t>
        </is>
      </c>
      <c r="D3429" s="36" t="n">
        <v>963.74</v>
      </c>
      <c r="E3429" s="35" t="inlineStr">
        <is>
          <t>GUIDONI BRASIL S/A</t>
        </is>
      </c>
      <c r="F3429" s="34" t="inlineStr">
        <is>
          <t>Revestimento</t>
        </is>
      </c>
      <c r="G3429" s="35" t="inlineStr">
        <is>
          <t>2275 - APTO DISP/ÁREA APTA PARA DISPONIBILIDADE EM 05/08/2021</t>
        </is>
      </c>
      <c r="H3429" s="37" t="n">
        <v>-20.29563</v>
      </c>
      <c r="I3429" s="37" t="n">
        <v>-56.71747</v>
      </c>
    </row>
    <row r="3430" ht="25.5" customHeight="1" s="38">
      <c r="A3430" s="28" t="inlineStr">
        <is>
          <t>868085/2016</t>
        </is>
      </c>
      <c r="B3430" s="29" t="inlineStr">
        <is>
          <t>MÁRMORE</t>
        </is>
      </c>
      <c r="C3430" s="30" t="inlineStr">
        <is>
          <t>REQUERIMENTO DE PESQUISA</t>
        </is>
      </c>
      <c r="D3430" s="31" t="n">
        <v>898.73</v>
      </c>
      <c r="E3430" s="30" t="inlineStr">
        <is>
          <t>GUIDONI BRASIL S/A</t>
        </is>
      </c>
      <c r="F3430" s="29" t="inlineStr">
        <is>
          <t>Revestimento</t>
        </is>
      </c>
      <c r="G3430" s="30" t="inlineStr">
        <is>
          <t>2275 - APTO DISP/ÁREA APTA PARA DISPONIBILIDADE EM 05/08/2021</t>
        </is>
      </c>
      <c r="H3430" s="32" t="n">
        <v>-20.33879</v>
      </c>
      <c r="I3430" s="32" t="n">
        <v>-56.73596</v>
      </c>
    </row>
    <row r="3431" ht="25.5" customHeight="1" s="38">
      <c r="A3431" s="33" t="inlineStr">
        <is>
          <t>868100/2016</t>
        </is>
      </c>
      <c r="B3431" s="34" t="inlineStr">
        <is>
          <t>MÁRMORE</t>
        </is>
      </c>
      <c r="C3431" s="35" t="inlineStr">
        <is>
          <t>AUTORIZAÇÃO DE PESQUISA</t>
        </is>
      </c>
      <c r="D3431" s="36" t="n">
        <v>844.14</v>
      </c>
      <c r="E3431" s="35" t="inlineStr">
        <is>
          <t>GUIDONI BRASIL S/A</t>
        </is>
      </c>
      <c r="F3431" s="34" t="inlineStr">
        <is>
          <t>Revestimento</t>
        </is>
      </c>
      <c r="G3431" s="35" t="inlineStr">
        <is>
          <t>2275 - APTO DISP/ÁREA APTA PARA DISPONIBILIDADE EM 19/03/2025</t>
        </is>
      </c>
      <c r="H3431" s="37" t="n">
        <v>-20.12502</v>
      </c>
      <c r="I3431" s="37" t="n">
        <v>-56.80501</v>
      </c>
    </row>
    <row r="3432" ht="25.5" customHeight="1" s="38">
      <c r="A3432" s="28" t="inlineStr">
        <is>
          <t>868198/2016</t>
        </is>
      </c>
      <c r="B3432" s="29" t="inlineStr">
        <is>
          <t>MÁRMORE</t>
        </is>
      </c>
      <c r="C3432" s="30" t="inlineStr">
        <is>
          <t>REQUERIMENTO DE PESQUISA</t>
        </is>
      </c>
      <c r="D3432" s="31" t="n">
        <v>880.28</v>
      </c>
      <c r="E3432" s="30" t="inlineStr">
        <is>
          <t>GUIDONI BRASIL S/A</t>
        </is>
      </c>
      <c r="F3432" s="29" t="inlineStr">
        <is>
          <t>Revestimento</t>
        </is>
      </c>
      <c r="G3432" s="30" t="inlineStr">
        <is>
          <t>2275 - APTO DISP/ÁREA APTA PARA DISPONIBILIDADE EM 05/08/2021</t>
        </is>
      </c>
      <c r="H3432" s="32" t="n">
        <v>-20.25877</v>
      </c>
      <c r="I3432" s="32" t="n">
        <v>-56.77171</v>
      </c>
    </row>
    <row r="3433" ht="25.5" customHeight="1" s="38">
      <c r="A3433" s="33" t="inlineStr">
        <is>
          <t>868232/2016</t>
        </is>
      </c>
      <c r="B3433" s="34" t="inlineStr">
        <is>
          <t>MÁRMORE</t>
        </is>
      </c>
      <c r="C3433" s="35" t="inlineStr">
        <is>
          <t>AUTORIZAÇÃO DE PESQUISA</t>
        </is>
      </c>
      <c r="D3433" s="36" t="n">
        <v>958.87</v>
      </c>
      <c r="E3433" s="35" t="inlineStr">
        <is>
          <t>GUIDONI BRASIL S/A</t>
        </is>
      </c>
      <c r="F3433" s="34" t="inlineStr">
        <is>
          <t>Revestimento</t>
        </is>
      </c>
      <c r="G3433" s="35" t="inlineStr">
        <is>
          <t>2275 - APTO DISP/ÁREA APTA PARA DISPONIBILIDADE EM 07/02/2025</t>
        </is>
      </c>
      <c r="H3433" s="37" t="n">
        <v>-20.06506</v>
      </c>
      <c r="I3433" s="37" t="n">
        <v>-57.00832</v>
      </c>
    </row>
    <row r="3434" ht="25.5" customHeight="1" s="38">
      <c r="A3434" s="28" t="inlineStr">
        <is>
          <t>868082/2016</t>
        </is>
      </c>
      <c r="B3434" s="29" t="inlineStr">
        <is>
          <t>MÁRMORE</t>
        </is>
      </c>
      <c r="C3434" s="30" t="inlineStr">
        <is>
          <t>AUTORIZAÇÃO DE PESQUISA</t>
        </is>
      </c>
      <c r="D3434" s="31" t="n">
        <v>893.8</v>
      </c>
      <c r="E3434" s="30" t="inlineStr">
        <is>
          <t>GUIDONI BRASIL S/A</t>
        </is>
      </c>
      <c r="F3434" s="29" t="inlineStr">
        <is>
          <t>Revestimento</t>
        </is>
      </c>
      <c r="G3434" s="30" t="inlineStr">
        <is>
          <t>2275 - APTO DISP/ÁREA APTA PARA DISPONIBILIDADE EM 19/03/2025</t>
        </is>
      </c>
      <c r="H3434" s="32" t="n">
        <v>-20.02245</v>
      </c>
      <c r="I3434" s="32" t="n">
        <v>-57.1548</v>
      </c>
    </row>
    <row r="3435" ht="25.5" customHeight="1" s="38">
      <c r="A3435" s="33" t="inlineStr">
        <is>
          <t>868093/2016</t>
        </is>
      </c>
      <c r="B3435" s="34" t="inlineStr">
        <is>
          <t>MÁRMORE</t>
        </is>
      </c>
      <c r="C3435" s="35" t="inlineStr">
        <is>
          <t>REQUERIMENTO DE PESQUISA</t>
        </is>
      </c>
      <c r="D3435" s="36" t="n">
        <v>961.13</v>
      </c>
      <c r="E3435" s="35" t="inlineStr">
        <is>
          <t>GUIDONI BRASIL S/A</t>
        </is>
      </c>
      <c r="F3435" s="34" t="inlineStr">
        <is>
          <t>Revestimento</t>
        </is>
      </c>
      <c r="G3435" s="35" t="inlineStr">
        <is>
          <t>2275 - APTO DISP/ÁREA APTA PARA DISPONIBILIDADE EM 05/08/2021</t>
        </is>
      </c>
      <c r="H3435" s="37" t="n">
        <v>-19.90518</v>
      </c>
      <c r="I3435" s="37" t="n">
        <v>-56.88477</v>
      </c>
    </row>
    <row r="3436" ht="25.5" customHeight="1" s="38">
      <c r="A3436" s="28" t="inlineStr">
        <is>
          <t>868104/2016</t>
        </is>
      </c>
      <c r="B3436" s="29" t="inlineStr">
        <is>
          <t>MÁRMORE</t>
        </is>
      </c>
      <c r="C3436" s="30" t="inlineStr">
        <is>
          <t>AUTORIZAÇÃO DE PESQUISA</t>
        </is>
      </c>
      <c r="D3436" s="31" t="n">
        <v>959.63</v>
      </c>
      <c r="E3436" s="30" t="inlineStr">
        <is>
          <t>GUIDONI BRASIL S/A</t>
        </is>
      </c>
      <c r="F3436" s="29" t="inlineStr">
        <is>
          <t>Revestimento</t>
        </is>
      </c>
      <c r="G3436" s="30" t="inlineStr">
        <is>
          <t>2275 - APTO DISP/ÁREA APTA PARA DISPONIBILIDADE EM 19/03/2025</t>
        </is>
      </c>
      <c r="H3436" s="32" t="n">
        <v>-19.90355</v>
      </c>
      <c r="I3436" s="32" t="n">
        <v>-56.98968</v>
      </c>
    </row>
    <row r="3437" ht="25.5" customHeight="1" s="38">
      <c r="A3437" s="33" t="inlineStr">
        <is>
          <t>868091/2016</t>
        </is>
      </c>
      <c r="B3437" s="34" t="inlineStr">
        <is>
          <t>MÁRMORE</t>
        </is>
      </c>
      <c r="C3437" s="35" t="inlineStr">
        <is>
          <t>REQUERIMENTO DE PESQUISA</t>
        </is>
      </c>
      <c r="D3437" s="36" t="n">
        <v>944.1799999999999</v>
      </c>
      <c r="E3437" s="35" t="inlineStr">
        <is>
          <t>GUIDONI BRASIL S/A</t>
        </is>
      </c>
      <c r="F3437" s="34" t="inlineStr">
        <is>
          <t>Revestimento</t>
        </is>
      </c>
      <c r="G3437" s="35" t="inlineStr">
        <is>
          <t>2275 - APTO DISP/ÁREA APTA PARA DISPONIBILIDADE EM 05/08/2021</t>
        </is>
      </c>
      <c r="H3437" s="37" t="n">
        <v>-20.25115</v>
      </c>
      <c r="I3437" s="37" t="n">
        <v>-56.75213</v>
      </c>
    </row>
    <row r="3438" ht="25.5" customHeight="1" s="38">
      <c r="A3438" s="28" t="inlineStr">
        <is>
          <t>868212/2016</t>
        </is>
      </c>
      <c r="B3438" s="29" t="inlineStr">
        <is>
          <t>MÁRMORE</t>
        </is>
      </c>
      <c r="C3438" s="30" t="inlineStr">
        <is>
          <t>AUTORIZAÇÃO DE PESQUISA</t>
        </is>
      </c>
      <c r="D3438" s="31" t="n">
        <v>905.45</v>
      </c>
      <c r="E3438" s="30" t="inlineStr">
        <is>
          <t>GUIDONI BRASIL S/A</t>
        </is>
      </c>
      <c r="F3438" s="29" t="inlineStr">
        <is>
          <t>Revestimento</t>
        </is>
      </c>
      <c r="G3438" s="30" t="inlineStr">
        <is>
          <t>255 - AUT PESQ/CUMPRIMENTO EXIGÊNCIA PROTOC EM 14/12/2020</t>
        </is>
      </c>
      <c r="H3438" s="32" t="n">
        <v>-20.17033</v>
      </c>
      <c r="I3438" s="32" t="n">
        <v>-56.87952</v>
      </c>
    </row>
    <row r="3439" ht="25.5" customHeight="1" s="38">
      <c r="A3439" s="33" t="inlineStr">
        <is>
          <t>868238/2016</t>
        </is>
      </c>
      <c r="B3439" s="34" t="inlineStr">
        <is>
          <t>MÁRMORE</t>
        </is>
      </c>
      <c r="C3439" s="35" t="inlineStr">
        <is>
          <t>AUTORIZAÇÃO DE PESQUISA</t>
        </is>
      </c>
      <c r="D3439" s="36" t="n">
        <v>985.01</v>
      </c>
      <c r="E3439" s="35" t="inlineStr">
        <is>
          <t>GUIDONI BRASIL S/A</t>
        </is>
      </c>
      <c r="F3439" s="34" t="inlineStr">
        <is>
          <t>Revestimento</t>
        </is>
      </c>
      <c r="G3439" s="35" t="inlineStr">
        <is>
          <t>2275 - APTO DISP/ÁREA APTA PARA DISPONIBILIDADE EM 07/02/2025</t>
        </is>
      </c>
      <c r="H3439" s="37" t="n">
        <v>-20.03443</v>
      </c>
      <c r="I3439" s="37" t="n">
        <v>-57.04908</v>
      </c>
    </row>
    <row r="3440" ht="25.5" customHeight="1" s="38">
      <c r="A3440" s="28" t="inlineStr">
        <is>
          <t>868206/2016</t>
        </is>
      </c>
      <c r="B3440" s="29" t="inlineStr">
        <is>
          <t>MÁRMORE</t>
        </is>
      </c>
      <c r="C3440" s="30" t="inlineStr">
        <is>
          <t>AUTORIZAÇÃO DE PESQUISA</t>
        </is>
      </c>
      <c r="D3440" s="31" t="n">
        <v>978.29</v>
      </c>
      <c r="E3440" s="30" t="inlineStr">
        <is>
          <t>GUIDONI BRASIL S/A</t>
        </is>
      </c>
      <c r="F3440" s="29" t="inlineStr">
        <is>
          <t>Revestimento</t>
        </is>
      </c>
      <c r="G3440" s="30" t="inlineStr">
        <is>
          <t>2275 - APTO DISP/ÁREA APTA PARA DISPONIBILIDADE EM 18/03/2025</t>
        </is>
      </c>
      <c r="H3440" s="32" t="n">
        <v>-20.66084</v>
      </c>
      <c r="I3440" s="32" t="n">
        <v>-56.74655</v>
      </c>
    </row>
    <row r="3441" ht="25.5" customHeight="1" s="38">
      <c r="A3441" s="33" t="inlineStr">
        <is>
          <t>868102/2016</t>
        </is>
      </c>
      <c r="B3441" s="34" t="inlineStr">
        <is>
          <t>MÁRMORE</t>
        </is>
      </c>
      <c r="C3441" s="35" t="inlineStr">
        <is>
          <t>REQUERIMENTO DE PESQUISA</t>
        </is>
      </c>
      <c r="D3441" s="36" t="n">
        <v>760.67</v>
      </c>
      <c r="E3441" s="35" t="inlineStr">
        <is>
          <t>GUIDONI BRASIL S/A</t>
        </is>
      </c>
      <c r="F3441" s="34" t="inlineStr">
        <is>
          <t>Revestimento</t>
        </is>
      </c>
      <c r="G3441" s="35" t="inlineStr">
        <is>
          <t>2275 - APTO DISP/ÁREA APTA PARA DISPONIBILIDADE EM 05/08/2021</t>
        </is>
      </c>
      <c r="H3441" s="37" t="n">
        <v>-19.86738</v>
      </c>
      <c r="I3441" s="37" t="n">
        <v>-56.89268</v>
      </c>
    </row>
    <row r="3442" ht="25.5" customHeight="1" s="38">
      <c r="A3442" s="28" t="inlineStr">
        <is>
          <t>868203/2016</t>
        </is>
      </c>
      <c r="B3442" s="29" t="inlineStr">
        <is>
          <t>MÁRMORE</t>
        </is>
      </c>
      <c r="C3442" s="30" t="inlineStr">
        <is>
          <t>AUTORIZAÇÃO DE PESQUISA</t>
        </is>
      </c>
      <c r="D3442" s="31" t="n">
        <v>998.7</v>
      </c>
      <c r="E3442" s="30" t="inlineStr">
        <is>
          <t>GUIDONI BRASIL S/A</t>
        </is>
      </c>
      <c r="F3442" s="29" t="inlineStr">
        <is>
          <t>Revestimento</t>
        </is>
      </c>
      <c r="G3442" s="30" t="inlineStr">
        <is>
          <t>2275 - APTO DISP/ÁREA APTA PARA DISPONIBILIDADE EM 18/03/2025</t>
        </is>
      </c>
      <c r="H3442" s="32" t="n">
        <v>-20.56894</v>
      </c>
      <c r="I3442" s="32" t="n">
        <v>-56.76406</v>
      </c>
    </row>
    <row r="3443" ht="25.5" customHeight="1" s="38">
      <c r="A3443" s="33" t="inlineStr">
        <is>
          <t>868201/2016</t>
        </is>
      </c>
      <c r="B3443" s="34" t="inlineStr">
        <is>
          <t>MÁRMORE</t>
        </is>
      </c>
      <c r="C3443" s="35" t="inlineStr">
        <is>
          <t>REQUERIMENTO DE PESQUISA</t>
        </is>
      </c>
      <c r="D3443" s="36" t="n">
        <v>894.74</v>
      </c>
      <c r="E3443" s="35" t="inlineStr">
        <is>
          <t>GUIDONI BRASIL S/A</t>
        </is>
      </c>
      <c r="F3443" s="34" t="inlineStr">
        <is>
          <t>Revestimento</t>
        </is>
      </c>
      <c r="G3443" s="35" t="inlineStr">
        <is>
          <t>2275 - APTO DISP/ÁREA APTA PARA DISPONIBILIDADE EM 05/08/2021</t>
        </is>
      </c>
      <c r="H3443" s="37" t="n">
        <v>-20.25892</v>
      </c>
      <c r="I3443" s="37" t="n">
        <v>-56.82603</v>
      </c>
    </row>
    <row r="3444" ht="25.5" customHeight="1" s="38">
      <c r="A3444" s="28" t="inlineStr">
        <is>
          <t>868197/2016</t>
        </is>
      </c>
      <c r="B3444" s="29" t="inlineStr">
        <is>
          <t>MÁRMORE</t>
        </is>
      </c>
      <c r="C3444" s="30" t="inlineStr">
        <is>
          <t>REQUERIMENTO DE PESQUISA</t>
        </is>
      </c>
      <c r="D3444" s="31" t="n">
        <v>952.63</v>
      </c>
      <c r="E3444" s="30" t="inlineStr">
        <is>
          <t>GUIDONI BRASIL S/A</t>
        </is>
      </c>
      <c r="F3444" s="29" t="inlineStr">
        <is>
          <t>Revestimento</t>
        </is>
      </c>
      <c r="G3444" s="30" t="inlineStr">
        <is>
          <t>2275 - APTO DISP/ÁREA APTA PARA DISPONIBILIDADE EM 05/08/2021</t>
        </is>
      </c>
      <c r="H3444" s="32" t="n">
        <v>-20.26381</v>
      </c>
      <c r="I3444" s="32" t="n">
        <v>-56.79273</v>
      </c>
    </row>
    <row r="3445" ht="25.5" customHeight="1" s="38">
      <c r="A3445" s="33" t="inlineStr">
        <is>
          <t>868200/2016</t>
        </is>
      </c>
      <c r="B3445" s="34" t="inlineStr">
        <is>
          <t>MÁRMORE</t>
        </is>
      </c>
      <c r="C3445" s="35" t="inlineStr">
        <is>
          <t>AUTORIZAÇÃO DE PESQUISA</t>
        </is>
      </c>
      <c r="D3445" s="36" t="n">
        <v>990.9299999999999</v>
      </c>
      <c r="E3445" s="35" t="inlineStr">
        <is>
          <t>GUIDONI BRASIL S/A</t>
        </is>
      </c>
      <c r="F3445" s="34" t="inlineStr">
        <is>
          <t>Revestimento</t>
        </is>
      </c>
      <c r="G3445" s="35" t="inlineStr">
        <is>
          <t>255 - AUT PESQ/CUMPRIMENTO EXIGÊNCIA PROTOC EM 12/11/2020</t>
        </is>
      </c>
      <c r="H3445" s="37" t="n">
        <v>-20.1716</v>
      </c>
      <c r="I3445" s="37" t="n">
        <v>-56.99708</v>
      </c>
    </row>
    <row r="3446" ht="25.5" customHeight="1" s="38">
      <c r="A3446" s="28" t="inlineStr">
        <is>
          <t>868208/2016</t>
        </is>
      </c>
      <c r="B3446" s="29" t="inlineStr">
        <is>
          <t>MÁRMORE</t>
        </is>
      </c>
      <c r="C3446" s="30" t="inlineStr">
        <is>
          <t>AUTORIZAÇÃO DE PESQUISA</t>
        </is>
      </c>
      <c r="D3446" s="31" t="n">
        <v>881.77</v>
      </c>
      <c r="E3446" s="30" t="inlineStr">
        <is>
          <t>GUIDONI BRASIL S/A</t>
        </is>
      </c>
      <c r="F3446" s="29" t="inlineStr">
        <is>
          <t>Revestimento</t>
        </is>
      </c>
      <c r="G3446" s="30" t="inlineStr">
        <is>
          <t>236 - AUT PESQ/DOCUMENTO DIVERSO PROTOC EM 18/08/2022</t>
        </is>
      </c>
      <c r="H3446" s="32" t="n">
        <v>-20.15645</v>
      </c>
      <c r="I3446" s="32" t="n">
        <v>-56.9179</v>
      </c>
    </row>
    <row r="3447" ht="25.5" customHeight="1" s="38">
      <c r="A3447" s="33" t="inlineStr">
        <is>
          <t>868219/2016</t>
        </is>
      </c>
      <c r="B3447" s="34" t="inlineStr">
        <is>
          <t>MÁRMORE</t>
        </is>
      </c>
      <c r="C3447" s="35" t="inlineStr">
        <is>
          <t>AUTORIZAÇÃO DE PESQUISA</t>
        </is>
      </c>
      <c r="D3447" s="36" t="n">
        <v>915.9400000000001</v>
      </c>
      <c r="E3447" s="35" t="inlineStr">
        <is>
          <t>GUIDONI BRASIL S/A</t>
        </is>
      </c>
      <c r="F3447" s="34" t="inlineStr">
        <is>
          <t>Revestimento</t>
        </is>
      </c>
      <c r="G3447" s="35" t="inlineStr">
        <is>
          <t>794 - AUT PESQ/RELATÓRIO FINAL PESQUISA POSITIVO PROTOC EM 19/02/2020</t>
        </is>
      </c>
      <c r="H3447" s="37" t="n">
        <v>-20.12676</v>
      </c>
      <c r="I3447" s="37" t="n">
        <v>-56.9319</v>
      </c>
    </row>
    <row r="3448" ht="25.5" customHeight="1" s="38">
      <c r="A3448" s="28" t="inlineStr">
        <is>
          <t>868206/2015</t>
        </is>
      </c>
      <c r="B3448" s="29" t="inlineStr">
        <is>
          <t>MÁRMORE</t>
        </is>
      </c>
      <c r="C3448" s="30" t="inlineStr">
        <is>
          <t>AUTORIZAÇÃO DE PESQUISA</t>
        </is>
      </c>
      <c r="D3448" s="31" t="n">
        <v>1000</v>
      </c>
      <c r="E3448" s="30" t="inlineStr">
        <is>
          <t>GUIDONI BRASIL S/A</t>
        </is>
      </c>
      <c r="F3448" s="29" t="inlineStr">
        <is>
          <t>Revestimento</t>
        </is>
      </c>
      <c r="G3448" s="30" t="inlineStr">
        <is>
          <t>2275 - APTO DISP/ÁREA APTA PARA DISPONIBILIDADE EM 18/03/2025</t>
        </is>
      </c>
      <c r="H3448" s="32" t="n">
        <v>-20.90421</v>
      </c>
      <c r="I3448" s="32" t="n">
        <v>-56.45075</v>
      </c>
    </row>
    <row r="3449" ht="25.5" customHeight="1" s="38">
      <c r="A3449" s="33" t="inlineStr">
        <is>
          <t>868199/2016</t>
        </is>
      </c>
      <c r="B3449" s="34" t="inlineStr">
        <is>
          <t>MÁRMORE</t>
        </is>
      </c>
      <c r="C3449" s="35" t="inlineStr">
        <is>
          <t>AUTORIZAÇÃO DE PESQUISA</t>
        </is>
      </c>
      <c r="D3449" s="36" t="n">
        <v>999.97</v>
      </c>
      <c r="E3449" s="35" t="inlineStr">
        <is>
          <t>GUIDONI BRASIL S/A</t>
        </is>
      </c>
      <c r="F3449" s="34" t="inlineStr">
        <is>
          <t>Revestimento</t>
        </is>
      </c>
      <c r="G3449" s="35" t="inlineStr">
        <is>
          <t>794 - AUT PESQ/RELATÓRIO FINAL PESQUISA POSITIVO PROTOC EM 18/02/2020</t>
        </is>
      </c>
      <c r="H3449" s="37" t="n">
        <v>-20.1716</v>
      </c>
      <c r="I3449" s="37" t="n">
        <v>-57.01579</v>
      </c>
    </row>
    <row r="3450" ht="25.5" customHeight="1" s="38">
      <c r="A3450" s="28" t="inlineStr">
        <is>
          <t>868228/2016</t>
        </is>
      </c>
      <c r="B3450" s="29" t="inlineStr">
        <is>
          <t>MÁRMORE</t>
        </is>
      </c>
      <c r="C3450" s="30" t="inlineStr">
        <is>
          <t>AUTORIZAÇÃO DE PESQUISA</t>
        </is>
      </c>
      <c r="D3450" s="31" t="n">
        <v>992.4299999999999</v>
      </c>
      <c r="E3450" s="30" t="inlineStr">
        <is>
          <t>GUIDONI BRASIL S/A</t>
        </is>
      </c>
      <c r="F3450" s="29" t="inlineStr">
        <is>
          <t>Revestimento</t>
        </is>
      </c>
      <c r="G3450" s="30" t="inlineStr">
        <is>
          <t>236 - AUT PESQ/DOCUMENTO DIVERSO PROTOC EM 16/07/2024</t>
        </is>
      </c>
      <c r="H3450" s="32" t="n">
        <v>-20.09104</v>
      </c>
      <c r="I3450" s="32" t="n">
        <v>-56.83135</v>
      </c>
    </row>
    <row r="3451" ht="25.5" customHeight="1" s="38">
      <c r="A3451" s="33" t="inlineStr">
        <is>
          <t>868227/2016</t>
        </is>
      </c>
      <c r="B3451" s="34" t="inlineStr">
        <is>
          <t>MÁRMORE</t>
        </is>
      </c>
      <c r="C3451" s="35" t="inlineStr">
        <is>
          <t>AUTORIZAÇÃO DE PESQUISA</t>
        </is>
      </c>
      <c r="D3451" s="36" t="n">
        <v>846.14</v>
      </c>
      <c r="E3451" s="35" t="inlineStr">
        <is>
          <t>GUIDONI BRASIL S/A</t>
        </is>
      </c>
      <c r="F3451" s="34" t="inlineStr">
        <is>
          <t>Revestimento</t>
        </is>
      </c>
      <c r="G3451" s="35" t="inlineStr">
        <is>
          <t>2275 - APTO DISP/ÁREA APTA PARA DISPONIBILIDADE EM 19/03/2025</t>
        </is>
      </c>
      <c r="H3451" s="37" t="n">
        <v>-20.06049</v>
      </c>
      <c r="I3451" s="37" t="n">
        <v>-56.83303</v>
      </c>
    </row>
    <row r="3452" ht="25.5" customHeight="1" s="38">
      <c r="A3452" s="28" t="inlineStr">
        <is>
          <t>868236/2016</t>
        </is>
      </c>
      <c r="B3452" s="29" t="inlineStr">
        <is>
          <t>MÁRMORE</t>
        </is>
      </c>
      <c r="C3452" s="30" t="inlineStr">
        <is>
          <t>AUTORIZAÇÃO DE PESQUISA</t>
        </is>
      </c>
      <c r="D3452" s="31" t="n">
        <v>981.63</v>
      </c>
      <c r="E3452" s="30" t="inlineStr">
        <is>
          <t>GUIDONI BRASIL S/A</t>
        </is>
      </c>
      <c r="F3452" s="29" t="inlineStr">
        <is>
          <t>Revestimento</t>
        </is>
      </c>
      <c r="G3452" s="30" t="inlineStr">
        <is>
          <t>794 - AUT PESQ/RELATÓRIO FINAL PESQUISA POSITIVO PROTOC EM 19/02/2020</t>
        </is>
      </c>
      <c r="H3452" s="32" t="n">
        <v>-20.03885</v>
      </c>
      <c r="I3452" s="32" t="n">
        <v>-57.09329</v>
      </c>
    </row>
    <row r="3453" ht="25.5" customHeight="1" s="38">
      <c r="A3453" s="33" t="inlineStr">
        <is>
          <t>868231/2016</t>
        </is>
      </c>
      <c r="B3453" s="34" t="inlineStr">
        <is>
          <t>MÁRMORE</t>
        </is>
      </c>
      <c r="C3453" s="35" t="inlineStr">
        <is>
          <t>AUTORIZAÇÃO DE PESQUISA</t>
        </is>
      </c>
      <c r="D3453" s="36" t="n">
        <v>976.3200000000001</v>
      </c>
      <c r="E3453" s="35" t="inlineStr">
        <is>
          <t>GUIDONI BRASIL S/A</t>
        </is>
      </c>
      <c r="F3453" s="34" t="inlineStr">
        <is>
          <t>Revestimento</t>
        </is>
      </c>
      <c r="G3453" s="35" t="inlineStr">
        <is>
          <t>236 - AUT PESQ/DOCUMENTO DIVERSO PROTOC EM 16/07/2024</t>
        </is>
      </c>
      <c r="H3453" s="37" t="n">
        <v>-20.03331</v>
      </c>
      <c r="I3453" s="37" t="n">
        <v>-57.01064</v>
      </c>
    </row>
    <row r="3454" ht="25.5" customHeight="1" s="38">
      <c r="A3454" s="28" t="inlineStr">
        <is>
          <t>868411/2016</t>
        </is>
      </c>
      <c r="B3454" s="29" t="inlineStr">
        <is>
          <t>MÁRMORE</t>
        </is>
      </c>
      <c r="C3454" s="30" t="inlineStr">
        <is>
          <t>AUTORIZAÇÃO DE PESQUISA</t>
        </is>
      </c>
      <c r="D3454" s="31" t="n">
        <v>992.97</v>
      </c>
      <c r="E3454" s="30" t="inlineStr">
        <is>
          <t>GUIDONI BRASIL S/A</t>
        </is>
      </c>
      <c r="F3454" s="29" t="inlineStr">
        <is>
          <t>Revestimento</t>
        </is>
      </c>
      <c r="G3454" s="30" t="inlineStr">
        <is>
          <t>2275 - APTO DISP/ÁREA APTA PARA DISPONIBILIDADE EM 07/02/2025</t>
        </is>
      </c>
      <c r="H3454" s="32" t="n">
        <v>-19.45059</v>
      </c>
      <c r="I3454" s="32" t="n">
        <v>-57.86826</v>
      </c>
    </row>
    <row r="3455" ht="25.5" customHeight="1" s="38">
      <c r="A3455" s="33" t="inlineStr">
        <is>
          <t>868399/2016</t>
        </is>
      </c>
      <c r="B3455" s="34" t="inlineStr">
        <is>
          <t>MÁRMORE</t>
        </is>
      </c>
      <c r="C3455" s="35" t="inlineStr">
        <is>
          <t>AUTORIZAÇÃO DE PESQUISA</t>
        </is>
      </c>
      <c r="D3455" s="36" t="n">
        <v>668.53</v>
      </c>
      <c r="E3455" s="35" t="inlineStr">
        <is>
          <t>GUIDONI BRASIL S/A</t>
        </is>
      </c>
      <c r="F3455" s="34" t="inlineStr">
        <is>
          <t>Revestimento</t>
        </is>
      </c>
      <c r="G3455" s="35" t="inlineStr">
        <is>
          <t>2275 - APTO DISP/ÁREA APTA PARA DISPONIBILIDADE EM 19/03/2025</t>
        </is>
      </c>
      <c r="H3455" s="37" t="n">
        <v>-19.44779</v>
      </c>
      <c r="I3455" s="37" t="n">
        <v>-57.66153</v>
      </c>
    </row>
    <row r="3456" ht="25.5" customHeight="1" s="38">
      <c r="A3456" s="28" t="inlineStr">
        <is>
          <t>868410/2016</t>
        </is>
      </c>
      <c r="B3456" s="29" t="inlineStr">
        <is>
          <t>MÁRMORE</t>
        </is>
      </c>
      <c r="C3456" s="30" t="inlineStr">
        <is>
          <t>AUTORIZAÇÃO DE PESQUISA</t>
        </is>
      </c>
      <c r="D3456" s="31" t="n">
        <v>977.99</v>
      </c>
      <c r="E3456" s="30" t="inlineStr">
        <is>
          <t>GUIDONI BRASIL S/A</t>
        </is>
      </c>
      <c r="F3456" s="29" t="inlineStr">
        <is>
          <t>Revestimento</t>
        </is>
      </c>
      <c r="G3456" s="30" t="inlineStr">
        <is>
          <t>2275 - APTO DISP/ÁREA APTA PARA DISPONIBILIDADE EM 07/02/2025</t>
        </is>
      </c>
      <c r="H3456" s="32" t="n">
        <v>-19.45471</v>
      </c>
      <c r="I3456" s="32" t="n">
        <v>-57.88369</v>
      </c>
    </row>
    <row r="3457" ht="25.5" customHeight="1" s="38">
      <c r="A3457" s="33" t="inlineStr">
        <is>
          <t>868398/2016</t>
        </is>
      </c>
      <c r="B3457" s="34" t="inlineStr">
        <is>
          <t>MÁRMORE</t>
        </is>
      </c>
      <c r="C3457" s="35" t="inlineStr">
        <is>
          <t>AUTORIZAÇÃO DE PESQUISA</t>
        </is>
      </c>
      <c r="D3457" s="36" t="n">
        <v>888.97</v>
      </c>
      <c r="E3457" s="35" t="inlineStr">
        <is>
          <t>GUIDONI BRASIL S/A</t>
        </is>
      </c>
      <c r="F3457" s="34" t="inlineStr">
        <is>
          <t>Revestimento</t>
        </is>
      </c>
      <c r="G3457" s="35" t="inlineStr">
        <is>
          <t>2275 - APTO DISP/ÁREA APTA PARA DISPONIBILIDADE EM 19/03/2025</t>
        </is>
      </c>
      <c r="H3457" s="37" t="n">
        <v>-19.44996</v>
      </c>
      <c r="I3457" s="37" t="n">
        <v>-57.69972</v>
      </c>
    </row>
    <row r="3458" ht="25.5" customHeight="1" s="38">
      <c r="A3458" s="28" t="inlineStr">
        <is>
          <t>868413/2016</t>
        </is>
      </c>
      <c r="B3458" s="29" t="inlineStr">
        <is>
          <t>MÁRMORE</t>
        </is>
      </c>
      <c r="C3458" s="30" t="inlineStr">
        <is>
          <t>AUTORIZAÇÃO DE PESQUISA</t>
        </is>
      </c>
      <c r="D3458" s="31" t="n">
        <v>993.0700000000001</v>
      </c>
      <c r="E3458" s="30" t="inlineStr">
        <is>
          <t>GUIDONI BRASIL S/A</t>
        </is>
      </c>
      <c r="F3458" s="29" t="inlineStr">
        <is>
          <t>Revestimento</t>
        </is>
      </c>
      <c r="G3458" s="30" t="inlineStr">
        <is>
          <t>2275 - APTO DISP/ÁREA APTA PARA DISPONIBILIDADE EM 19/03/2025</t>
        </is>
      </c>
      <c r="H3458" s="32" t="n">
        <v>-19.45442</v>
      </c>
      <c r="I3458" s="32" t="n">
        <v>-57.82907</v>
      </c>
    </row>
    <row r="3459" ht="25.5" customHeight="1" s="38">
      <c r="A3459" s="33" t="inlineStr">
        <is>
          <t>868400/2016</t>
        </is>
      </c>
      <c r="B3459" s="34" t="inlineStr">
        <is>
          <t>MÁRMORE</t>
        </is>
      </c>
      <c r="C3459" s="35" t="inlineStr">
        <is>
          <t>AUTORIZAÇÃO DE PESQUISA</t>
        </is>
      </c>
      <c r="D3459" s="36" t="n">
        <v>895</v>
      </c>
      <c r="E3459" s="35" t="inlineStr">
        <is>
          <t>GUIDONI BRASIL S/A</t>
        </is>
      </c>
      <c r="F3459" s="34" t="inlineStr">
        <is>
          <t>Revestimento</t>
        </is>
      </c>
      <c r="G3459" s="35" t="inlineStr">
        <is>
          <t>2275 - APTO DISP/ÁREA APTA PARA DISPONIBILIDADE EM 19/03/2025</t>
        </is>
      </c>
      <c r="H3459" s="37" t="n">
        <v>-19.42145</v>
      </c>
      <c r="I3459" s="37" t="n">
        <v>-57.62432</v>
      </c>
    </row>
    <row r="3460" ht="25.5" customHeight="1" s="38">
      <c r="A3460" s="28" t="inlineStr">
        <is>
          <t>868414/2016</t>
        </is>
      </c>
      <c r="B3460" s="29" t="inlineStr">
        <is>
          <t>MÁRMORE</t>
        </is>
      </c>
      <c r="C3460" s="30" t="inlineStr">
        <is>
          <t>AUTORIZAÇÃO DE PESQUISA</t>
        </is>
      </c>
      <c r="D3460" s="31" t="n">
        <v>989.1799999999999</v>
      </c>
      <c r="E3460" s="30" t="inlineStr">
        <is>
          <t>GUIDONI BRASIL S/A</t>
        </is>
      </c>
      <c r="F3460" s="29" t="inlineStr">
        <is>
          <t>Revestimento</t>
        </is>
      </c>
      <c r="G3460" s="30" t="inlineStr">
        <is>
          <t>2275 - APTO DISP/ÁREA APTA PARA DISPONIBILIDADE EM 07/02/2025</t>
        </is>
      </c>
      <c r="H3460" s="32" t="n">
        <v>-19.42966</v>
      </c>
      <c r="I3460" s="32" t="n">
        <v>-57.83014</v>
      </c>
    </row>
    <row r="3461" ht="25.5" customHeight="1" s="38">
      <c r="A3461" s="33" t="inlineStr">
        <is>
          <t>868405/2016</t>
        </is>
      </c>
      <c r="B3461" s="34" t="inlineStr">
        <is>
          <t>MÁRMORE</t>
        </is>
      </c>
      <c r="C3461" s="35" t="inlineStr">
        <is>
          <t>AUTORIZAÇÃO DE PESQUISA</t>
        </is>
      </c>
      <c r="D3461" s="36" t="n">
        <v>987.58</v>
      </c>
      <c r="E3461" s="35" t="inlineStr">
        <is>
          <t>GUIDONI BRASIL S/A</t>
        </is>
      </c>
      <c r="F3461" s="34" t="inlineStr">
        <is>
          <t>Revestimento</t>
        </is>
      </c>
      <c r="G3461" s="35" t="inlineStr">
        <is>
          <t>2275 - APTO DISP/ÁREA APTA PARA DISPONIBILIDADE EM 19/03/2025</t>
        </is>
      </c>
      <c r="H3461" s="37" t="n">
        <v>-19.33453</v>
      </c>
      <c r="I3461" s="37" t="n">
        <v>-57.42393</v>
      </c>
    </row>
    <row r="3462" ht="25.5" customHeight="1" s="38">
      <c r="A3462" s="28" t="inlineStr">
        <is>
          <t>868404/2016</t>
        </is>
      </c>
      <c r="B3462" s="29" t="inlineStr">
        <is>
          <t>MÁRMORE</t>
        </is>
      </c>
      <c r="C3462" s="30" t="inlineStr">
        <is>
          <t>AUTORIZAÇÃO DE PESQUISA</t>
        </is>
      </c>
      <c r="D3462" s="31" t="n">
        <v>987.95</v>
      </c>
      <c r="E3462" s="30" t="inlineStr">
        <is>
          <t>GUIDONI BRASIL S/A</t>
        </is>
      </c>
      <c r="F3462" s="29" t="inlineStr">
        <is>
          <t>Revestimento</t>
        </is>
      </c>
      <c r="G3462" s="30" t="inlineStr">
        <is>
          <t>2275 - APTO DISP/ÁREA APTA PARA DISPONIBILIDADE EM 19/03/2025</t>
        </is>
      </c>
      <c r="H3462" s="32" t="n">
        <v>-19.33957</v>
      </c>
      <c r="I3462" s="32" t="n">
        <v>-57.40565</v>
      </c>
    </row>
    <row r="3463" ht="25.5" customHeight="1" s="38">
      <c r="A3463" s="33" t="inlineStr">
        <is>
          <t>868035/2017</t>
        </is>
      </c>
      <c r="B3463" s="34" t="inlineStr">
        <is>
          <t>MÁRMORE</t>
        </is>
      </c>
      <c r="C3463" s="35" t="inlineStr">
        <is>
          <t>AUTORIZAÇÃO DE PESQUISA</t>
        </is>
      </c>
      <c r="D3463" s="36" t="n">
        <v>996.33</v>
      </c>
      <c r="E3463" s="35" t="inlineStr">
        <is>
          <t>GUIDONI BRASIL S/A</t>
        </is>
      </c>
      <c r="F3463" s="34" t="inlineStr">
        <is>
          <t>Revestimento</t>
        </is>
      </c>
      <c r="G3463" s="35" t="inlineStr">
        <is>
          <t>236 - AUT PESQ/DOCUMENTO DIVERSO PROTOC EM 18/04/2023</t>
        </is>
      </c>
      <c r="H3463" s="37" t="n">
        <v>-21.58341</v>
      </c>
      <c r="I3463" s="37" t="n">
        <v>-56.69715</v>
      </c>
    </row>
    <row r="3464" ht="25.5" customHeight="1" s="38">
      <c r="A3464" s="28" t="inlineStr">
        <is>
          <t>868031/2017</t>
        </is>
      </c>
      <c r="B3464" s="29" t="inlineStr">
        <is>
          <t>MÁRMORE</t>
        </is>
      </c>
      <c r="C3464" s="30" t="inlineStr">
        <is>
          <t>AUTORIZAÇÃO DE PESQUISA</t>
        </is>
      </c>
      <c r="D3464" s="31" t="n">
        <v>1000</v>
      </c>
      <c r="E3464" s="30" t="inlineStr">
        <is>
          <t>GUIDONI BRASIL S/A</t>
        </is>
      </c>
      <c r="F3464" s="29" t="inlineStr">
        <is>
          <t>Revestimento</t>
        </is>
      </c>
      <c r="G3464" s="30" t="inlineStr">
        <is>
          <t>236 - AUT PESQ/DOCUMENTO DIVERSO PROTOC EM 14/04/2023</t>
        </is>
      </c>
      <c r="H3464" s="32" t="n">
        <v>-21.55226</v>
      </c>
      <c r="I3464" s="32" t="n">
        <v>-56.73245</v>
      </c>
    </row>
    <row r="3465" ht="25.5" customHeight="1" s="38">
      <c r="A3465" s="33" t="inlineStr">
        <is>
          <t>868036/2017</t>
        </is>
      </c>
      <c r="B3465" s="34" t="inlineStr">
        <is>
          <t>MÁRMORE</t>
        </is>
      </c>
      <c r="C3465" s="35" t="inlineStr">
        <is>
          <t>AUTORIZAÇÃO DE PESQUISA</t>
        </is>
      </c>
      <c r="D3465" s="36" t="n">
        <v>991.15</v>
      </c>
      <c r="E3465" s="35" t="inlineStr">
        <is>
          <t>GUIDONI BRASIL S/A</t>
        </is>
      </c>
      <c r="F3465" s="34" t="inlineStr">
        <is>
          <t>Revestimento</t>
        </is>
      </c>
      <c r="G3465" s="35" t="inlineStr">
        <is>
          <t>236 - AUT PESQ/DOCUMENTO DIVERSO PROTOC EM 14/04/2023</t>
        </is>
      </c>
      <c r="H3465" s="37" t="n">
        <v>-21.58746</v>
      </c>
      <c r="I3465" s="37" t="n">
        <v>-56.66551</v>
      </c>
    </row>
    <row r="3466" ht="25.5" customHeight="1" s="38">
      <c r="A3466" s="28" t="inlineStr">
        <is>
          <t>868403/2016</t>
        </is>
      </c>
      <c r="B3466" s="29" t="inlineStr">
        <is>
          <t>MÁRMORE</t>
        </is>
      </c>
      <c r="C3466" s="30" t="inlineStr">
        <is>
          <t>AUTORIZAÇÃO DE PESQUISA</t>
        </is>
      </c>
      <c r="D3466" s="31" t="n">
        <v>989.3</v>
      </c>
      <c r="E3466" s="30" t="inlineStr">
        <is>
          <t>GUIDONI BRASIL S/A</t>
        </is>
      </c>
      <c r="F3466" s="29" t="inlineStr">
        <is>
          <t>Revestimento</t>
        </is>
      </c>
      <c r="G3466" s="30" t="inlineStr">
        <is>
          <t>794 - AUT PESQ/RELATÓRIO FINAL PESQUISA POSITIVO PROTOC EM 19/02/2020</t>
        </is>
      </c>
      <c r="H3466" s="32" t="n">
        <v>-19.36103</v>
      </c>
      <c r="I3466" s="32" t="n">
        <v>-57.40812</v>
      </c>
    </row>
    <row r="3467" ht="25.5" customHeight="1" s="38">
      <c r="A3467" s="33" t="inlineStr">
        <is>
          <t>868409/2016</t>
        </is>
      </c>
      <c r="B3467" s="34" t="inlineStr">
        <is>
          <t>MÁRMORE</t>
        </is>
      </c>
      <c r="C3467" s="35" t="inlineStr">
        <is>
          <t>REQUERIMENTO DE PESQUISA</t>
        </is>
      </c>
      <c r="D3467" s="36" t="n">
        <v>456.45</v>
      </c>
      <c r="E3467" s="35" t="inlineStr">
        <is>
          <t>GUIDONI BRASIL S/A</t>
        </is>
      </c>
      <c r="F3467" s="34" t="inlineStr">
        <is>
          <t>Revestimento</t>
        </is>
      </c>
      <c r="G3467" s="35" t="inlineStr">
        <is>
          <t>136 - REQ PESQ/DOCUMENTO DIVERSO PROTOC EM 30/04/2025</t>
        </is>
      </c>
      <c r="H3467" s="37" t="n">
        <v>-19.35411</v>
      </c>
      <c r="I3467" s="37" t="n">
        <v>-57.50447</v>
      </c>
    </row>
    <row r="3468" ht="25.5" customHeight="1" s="38">
      <c r="A3468" s="28" t="inlineStr">
        <is>
          <t>868415/2016</t>
        </is>
      </c>
      <c r="B3468" s="29" t="inlineStr">
        <is>
          <t>MÁRMORE</t>
        </is>
      </c>
      <c r="C3468" s="30" t="inlineStr">
        <is>
          <t>AUTORIZAÇÃO DE PESQUISA</t>
        </is>
      </c>
      <c r="D3468" s="31" t="n">
        <v>996.8099999999999</v>
      </c>
      <c r="E3468" s="30" t="inlineStr">
        <is>
          <t>GUIDONI BRASIL S/A</t>
        </is>
      </c>
      <c r="F3468" s="29" t="inlineStr">
        <is>
          <t>Revestimento</t>
        </is>
      </c>
      <c r="G3468" s="30" t="inlineStr">
        <is>
          <t>2275 - APTO DISP/ÁREA APTA PARA DISPONIBILIDADE EM 07/02/2025</t>
        </is>
      </c>
      <c r="H3468" s="32" t="n">
        <v>-19.39417</v>
      </c>
      <c r="I3468" s="32" t="n">
        <v>-57.83233</v>
      </c>
    </row>
    <row r="3469" ht="25.5" customHeight="1" s="38">
      <c r="A3469" s="33" t="inlineStr">
        <is>
          <t>868407/2016</t>
        </is>
      </c>
      <c r="B3469" s="34" t="inlineStr">
        <is>
          <t>MÁRMORE</t>
        </is>
      </c>
      <c r="C3469" s="35" t="inlineStr">
        <is>
          <t>AUTORIZAÇÃO DE PESQUISA</t>
        </is>
      </c>
      <c r="D3469" s="36" t="n">
        <v>998.09</v>
      </c>
      <c r="E3469" s="35" t="inlineStr">
        <is>
          <t>GUIDONI BRASIL S/A</t>
        </is>
      </c>
      <c r="F3469" s="34" t="inlineStr">
        <is>
          <t>Revestimento</t>
        </is>
      </c>
      <c r="G3469" s="35" t="inlineStr">
        <is>
          <t>2275 - APTO DISP/ÁREA APTA PARA DISPONIBILIDADE EM 19/03/2025</t>
        </is>
      </c>
      <c r="H3469" s="37" t="n">
        <v>-19.31935</v>
      </c>
      <c r="I3469" s="37" t="n">
        <v>-57.48332</v>
      </c>
    </row>
    <row r="3470" ht="25.5" customHeight="1" s="38">
      <c r="A3470" s="28" t="inlineStr">
        <is>
          <t>868402/2016</t>
        </is>
      </c>
      <c r="B3470" s="29" t="inlineStr">
        <is>
          <t>MÁRMORE</t>
        </is>
      </c>
      <c r="C3470" s="30" t="inlineStr">
        <is>
          <t>AUTORIZAÇÃO DE PESQUISA</t>
        </is>
      </c>
      <c r="D3470" s="31" t="n">
        <v>986.79</v>
      </c>
      <c r="E3470" s="30" t="inlineStr">
        <is>
          <t>GUIDONI BRASIL S/A</t>
        </is>
      </c>
      <c r="F3470" s="29" t="inlineStr">
        <is>
          <t>Revestimento</t>
        </is>
      </c>
      <c r="G3470" s="30" t="inlineStr">
        <is>
          <t>794 - AUT PESQ/RELATÓRIO FINAL PESQUISA POSITIVO PROTOC EM 19/02/2020</t>
        </is>
      </c>
      <c r="H3470" s="32" t="n">
        <v>-19.38446</v>
      </c>
      <c r="I3470" s="32" t="n">
        <v>-57.4245</v>
      </c>
    </row>
    <row r="3471" ht="25.5" customHeight="1" s="38">
      <c r="A3471" s="33" t="inlineStr">
        <is>
          <t>868396/2016</t>
        </is>
      </c>
      <c r="B3471" s="34" t="inlineStr">
        <is>
          <t>MÁRMORE</t>
        </is>
      </c>
      <c r="C3471" s="35" t="inlineStr">
        <is>
          <t>AUTORIZAÇÃO DE PESQUISA</t>
        </is>
      </c>
      <c r="D3471" s="36" t="n">
        <v>998.22</v>
      </c>
      <c r="E3471" s="35" t="inlineStr">
        <is>
          <t>GUIDONI BRASIL S/A</t>
        </is>
      </c>
      <c r="F3471" s="34" t="inlineStr">
        <is>
          <t>Revestimento</t>
        </is>
      </c>
      <c r="G3471" s="35" t="inlineStr">
        <is>
          <t>236 - AUT PESQ/DOCUMENTO DIVERSO PROTOC EM 26/04/2022</t>
        </is>
      </c>
      <c r="H3471" s="37" t="n">
        <v>-20.0608</v>
      </c>
      <c r="I3471" s="37" t="n">
        <v>-57.03191</v>
      </c>
    </row>
    <row r="3472" ht="25.5" customHeight="1" s="38">
      <c r="A3472" s="28" t="inlineStr">
        <is>
          <t>868395/2016</t>
        </is>
      </c>
      <c r="B3472" s="29" t="inlineStr">
        <is>
          <t>MÁRMORE</t>
        </is>
      </c>
      <c r="C3472" s="30" t="inlineStr">
        <is>
          <t>AUTORIZAÇÃO DE PESQUISA</t>
        </is>
      </c>
      <c r="D3472" s="31" t="n">
        <v>998.02</v>
      </c>
      <c r="E3472" s="30" t="inlineStr">
        <is>
          <t>GUIDONI BRASIL S/A</t>
        </is>
      </c>
      <c r="F3472" s="29" t="inlineStr">
        <is>
          <t>Revestimento</t>
        </is>
      </c>
      <c r="G3472" s="30" t="inlineStr">
        <is>
          <t>2275 - APTO DISP/ÁREA APTA PARA DISPONIBILIDADE EM 19/03/2025</t>
        </is>
      </c>
      <c r="H3472" s="32" t="n">
        <v>-20.02787</v>
      </c>
      <c r="I3472" s="32" t="n">
        <v>-57.0304</v>
      </c>
    </row>
    <row r="3473" ht="25.5" customHeight="1" s="38">
      <c r="A3473" s="33" t="inlineStr">
        <is>
          <t>868408/2016</t>
        </is>
      </c>
      <c r="B3473" s="34" t="inlineStr">
        <is>
          <t>MÁRMORE</t>
        </is>
      </c>
      <c r="C3473" s="35" t="inlineStr">
        <is>
          <t>REQUERIMENTO DE PESQUISA</t>
        </is>
      </c>
      <c r="D3473" s="36" t="n">
        <v>995.98</v>
      </c>
      <c r="E3473" s="35" t="inlineStr">
        <is>
          <t>GUIDONI BRASIL S/A</t>
        </is>
      </c>
      <c r="F3473" s="34" t="inlineStr">
        <is>
          <t>Revestimento</t>
        </is>
      </c>
      <c r="G3473" s="35" t="inlineStr">
        <is>
          <t>136 - REQ PESQ/DOCUMENTO DIVERSO PROTOC EM 30/04/2025</t>
        </is>
      </c>
      <c r="H3473" s="37" t="n">
        <v>-19.33462</v>
      </c>
      <c r="I3473" s="37" t="n">
        <v>-57.51317</v>
      </c>
    </row>
    <row r="3474" ht="25.5" customHeight="1" s="38">
      <c r="A3474" s="28" t="inlineStr">
        <is>
          <t>868032/2017</t>
        </is>
      </c>
      <c r="B3474" s="29" t="inlineStr">
        <is>
          <t>MÁRMORE</t>
        </is>
      </c>
      <c r="C3474" s="30" t="inlineStr">
        <is>
          <t>AUTORIZAÇÃO DE PESQUISA</t>
        </is>
      </c>
      <c r="D3474" s="31" t="n">
        <v>1000</v>
      </c>
      <c r="E3474" s="30" t="inlineStr">
        <is>
          <t>GUIDONI BRASIL S/A</t>
        </is>
      </c>
      <c r="F3474" s="29" t="inlineStr">
        <is>
          <t>Revestimento</t>
        </is>
      </c>
      <c r="G3474" s="30" t="inlineStr">
        <is>
          <t>236 - AUT PESQ/DOCUMENTO DIVERSO PROTOC EM 14/04/2023</t>
        </is>
      </c>
      <c r="H3474" s="32" t="n">
        <v>-21.55857</v>
      </c>
      <c r="I3474" s="32" t="n">
        <v>-56.70483</v>
      </c>
    </row>
    <row r="3475" ht="25.5" customHeight="1" s="38">
      <c r="A3475" s="33" t="inlineStr">
        <is>
          <t>868033/2017</t>
        </is>
      </c>
      <c r="B3475" s="34" t="inlineStr">
        <is>
          <t>MÁRMORE</t>
        </is>
      </c>
      <c r="C3475" s="35" t="inlineStr">
        <is>
          <t>AUTORIZAÇÃO DE PESQUISA</t>
        </is>
      </c>
      <c r="D3475" s="36" t="n">
        <v>995.29</v>
      </c>
      <c r="E3475" s="35" t="inlineStr">
        <is>
          <t>GUIDONI BRASIL S/A</t>
        </is>
      </c>
      <c r="F3475" s="34" t="inlineStr">
        <is>
          <t>Revestimento</t>
        </is>
      </c>
      <c r="G3475" s="35" t="inlineStr">
        <is>
          <t>236 - AUT PESQ/DOCUMENTO DIVERSO PROTOC EM 14/04/2023</t>
        </is>
      </c>
      <c r="H3475" s="37" t="n">
        <v>-21.66287</v>
      </c>
      <c r="I3475" s="37" t="n">
        <v>-56.75283</v>
      </c>
    </row>
    <row r="3476" ht="25.5" customHeight="1" s="38">
      <c r="A3476" s="28" t="inlineStr">
        <is>
          <t>868067/2017</t>
        </is>
      </c>
      <c r="B3476" s="29" t="inlineStr">
        <is>
          <t>MÁRMORE</t>
        </is>
      </c>
      <c r="C3476" s="30" t="inlineStr">
        <is>
          <t>AUTORIZAÇÃO DE PESQUISA</t>
        </is>
      </c>
      <c r="D3476" s="31" t="n">
        <v>988.5</v>
      </c>
      <c r="E3476" s="30" t="inlineStr">
        <is>
          <t>GUIDONI BRASIL S/A</t>
        </is>
      </c>
      <c r="F3476" s="29" t="inlineStr">
        <is>
          <t>Revestimento</t>
        </is>
      </c>
      <c r="G3476" s="30" t="inlineStr">
        <is>
          <t>236 - AUT PESQ/DOCUMENTO DIVERSO PROTOC EM 18/04/2023</t>
        </is>
      </c>
      <c r="H3476" s="32" t="n">
        <v>-20.58443</v>
      </c>
      <c r="I3476" s="32" t="n">
        <v>-56.84791</v>
      </c>
    </row>
    <row r="3477" ht="25.5" customHeight="1" s="38">
      <c r="A3477" s="33" t="inlineStr">
        <is>
          <t>868078/2017</t>
        </is>
      </c>
      <c r="B3477" s="34" t="inlineStr">
        <is>
          <t>MÁRMORE</t>
        </is>
      </c>
      <c r="C3477" s="35" t="inlineStr">
        <is>
          <t>AUTORIZAÇÃO DE PESQUISA</t>
        </is>
      </c>
      <c r="D3477" s="36" t="n">
        <v>1000</v>
      </c>
      <c r="E3477" s="35" t="inlineStr">
        <is>
          <t>GUIDONI BRASIL S/A</t>
        </is>
      </c>
      <c r="F3477" s="34" t="inlineStr">
        <is>
          <t>Revestimento</t>
        </is>
      </c>
      <c r="G3477" s="35" t="inlineStr">
        <is>
          <t>794 - AUT PESQ/RELATÓRIO FINAL PESQUISA POSITIVO PROTOC EM 01/09/2022</t>
        </is>
      </c>
      <c r="H3477" s="37" t="n">
        <v>-20.09366</v>
      </c>
      <c r="I3477" s="37" t="n">
        <v>-56.98142</v>
      </c>
    </row>
    <row r="3478" ht="25.5" customHeight="1" s="38">
      <c r="A3478" s="28" t="inlineStr">
        <is>
          <t>868034/2017</t>
        </is>
      </c>
      <c r="B3478" s="29" t="inlineStr">
        <is>
          <t>MÁRMORE</t>
        </is>
      </c>
      <c r="C3478" s="30" t="inlineStr">
        <is>
          <t>AUTORIZAÇÃO DE PESQUISA</t>
        </is>
      </c>
      <c r="D3478" s="31" t="n">
        <v>996.0599999999999</v>
      </c>
      <c r="E3478" s="30" t="inlineStr">
        <is>
          <t>GUIDONI BRASIL S/A</t>
        </is>
      </c>
      <c r="F3478" s="29" t="inlineStr">
        <is>
          <t>Revestimento</t>
        </is>
      </c>
      <c r="G3478" s="30" t="inlineStr">
        <is>
          <t>2481 - AUT PESQ/VENCIMENTO ALVARÁ ALTERADO RESOLUÇÃO 76/2021-COVID EM 01/10/2021</t>
        </is>
      </c>
      <c r="H3478" s="32" t="n">
        <v>-21.65759</v>
      </c>
      <c r="I3478" s="32" t="n">
        <v>-56.72076</v>
      </c>
    </row>
    <row r="3479" ht="25.5" customHeight="1" s="38">
      <c r="A3479" s="33" t="inlineStr">
        <is>
          <t>868076/2017</t>
        </is>
      </c>
      <c r="B3479" s="34" t="inlineStr">
        <is>
          <t>MÁRMORE</t>
        </is>
      </c>
      <c r="C3479" s="35" t="inlineStr">
        <is>
          <t>AUTORIZAÇÃO DE PESQUISA</t>
        </is>
      </c>
      <c r="D3479" s="36" t="n">
        <v>1000.01</v>
      </c>
      <c r="E3479" s="35" t="inlineStr">
        <is>
          <t>GUIDONI BRASIL S/A</t>
        </is>
      </c>
      <c r="F3479" s="34" t="inlineStr">
        <is>
          <t>Revestimento</t>
        </is>
      </c>
      <c r="G3479" s="35" t="inlineStr">
        <is>
          <t>236 - AUT PESQ/DOCUMENTO DIVERSO PROTOC EM 18/04/2023</t>
        </is>
      </c>
      <c r="H3479" s="37" t="n">
        <v>-20.06614</v>
      </c>
      <c r="I3479" s="37" t="n">
        <v>-56.97239</v>
      </c>
    </row>
    <row r="3480" ht="25.5" customHeight="1" s="38">
      <c r="A3480" s="28" t="inlineStr">
        <is>
          <t>868401/2016</t>
        </is>
      </c>
      <c r="B3480" s="29" t="inlineStr">
        <is>
          <t>MÁRMORE</t>
        </is>
      </c>
      <c r="C3480" s="30" t="inlineStr">
        <is>
          <t>AUTORIZAÇÃO DE PESQUISA</t>
        </is>
      </c>
      <c r="D3480" s="31" t="n">
        <v>972.2</v>
      </c>
      <c r="E3480" s="30" t="inlineStr">
        <is>
          <t>GUIDONI BRASIL S/A</t>
        </is>
      </c>
      <c r="F3480" s="29" t="inlineStr">
        <is>
          <t>Revestimento</t>
        </is>
      </c>
      <c r="G3480" s="30" t="inlineStr">
        <is>
          <t>2481 - AUT PESQ/VENCIMENTO ALVARÁ ALTERADO RESOLUÇÃO 76/2021-COVID EM 01/10/2021</t>
        </is>
      </c>
      <c r="H3480" s="32" t="n">
        <v>-19.30884</v>
      </c>
      <c r="I3480" s="32" t="n">
        <v>-57.54198</v>
      </c>
    </row>
    <row r="3481" ht="25.5" customHeight="1" s="38">
      <c r="A3481" s="33" t="inlineStr">
        <is>
          <t>868082/2017</t>
        </is>
      </c>
      <c r="B3481" s="34" t="inlineStr">
        <is>
          <t>MÁRMORE</t>
        </is>
      </c>
      <c r="C3481" s="35" t="inlineStr">
        <is>
          <t>AUTORIZAÇÃO DE PESQUISA</t>
        </is>
      </c>
      <c r="D3481" s="36" t="n">
        <v>999.9400000000001</v>
      </c>
      <c r="E3481" s="35" t="inlineStr">
        <is>
          <t>GUIDONI BRASIL S/A</t>
        </is>
      </c>
      <c r="F3481" s="34" t="inlineStr">
        <is>
          <t>Revestimento</t>
        </is>
      </c>
      <c r="G3481" s="35" t="inlineStr">
        <is>
          <t>794 - AUT PESQ/RELATÓRIO FINAL PESQUISA POSITIVO PROTOC EM 02/09/2022</t>
        </is>
      </c>
      <c r="H3481" s="37" t="n">
        <v>-20.0692</v>
      </c>
      <c r="I3481" s="37" t="n">
        <v>-56.93332</v>
      </c>
    </row>
    <row r="3482" ht="25.5" customHeight="1" s="38">
      <c r="A3482" s="28" t="inlineStr">
        <is>
          <t>868091/2017</t>
        </is>
      </c>
      <c r="B3482" s="29" t="inlineStr">
        <is>
          <t>MÁRMORE</t>
        </is>
      </c>
      <c r="C3482" s="30" t="inlineStr">
        <is>
          <t>AUTORIZAÇÃO DE PESQUISA</t>
        </is>
      </c>
      <c r="D3482" s="31" t="n">
        <v>999.99</v>
      </c>
      <c r="E3482" s="30" t="inlineStr">
        <is>
          <t>GUIDONI BRASIL S/A</t>
        </is>
      </c>
      <c r="F3482" s="29" t="inlineStr">
        <is>
          <t>Revestimento</t>
        </is>
      </c>
      <c r="G3482" s="30" t="inlineStr">
        <is>
          <t>236 - AUT PESQ/DOCUMENTO DIVERSO PROTOC EM 18/04/2023</t>
        </is>
      </c>
      <c r="H3482" s="32" t="n">
        <v>-19.81052</v>
      </c>
      <c r="I3482" s="32" t="n">
        <v>-57.1294</v>
      </c>
    </row>
    <row r="3483" ht="25.5" customHeight="1" s="38">
      <c r="A3483" s="33" t="inlineStr">
        <is>
          <t>868064/2017</t>
        </is>
      </c>
      <c r="B3483" s="34" t="inlineStr">
        <is>
          <t>MÁRMORE</t>
        </is>
      </c>
      <c r="C3483" s="35" t="inlineStr">
        <is>
          <t>AUTORIZAÇÃO DE PESQUISA</t>
        </is>
      </c>
      <c r="D3483" s="36" t="n">
        <v>981.36</v>
      </c>
      <c r="E3483" s="35" t="inlineStr">
        <is>
          <t>GUIDONI BRASIL S/A</t>
        </is>
      </c>
      <c r="F3483" s="34" t="inlineStr">
        <is>
          <t>Revestimento</t>
        </is>
      </c>
      <c r="G3483" s="35" t="inlineStr">
        <is>
          <t>236 - AUT PESQ/DOCUMENTO DIVERSO PROTOC EM 18/04/2023</t>
        </is>
      </c>
      <c r="H3483" s="37" t="n">
        <v>-20.54022</v>
      </c>
      <c r="I3483" s="37" t="n">
        <v>-56.87542</v>
      </c>
    </row>
    <row r="3484" ht="25.5" customHeight="1" s="38">
      <c r="A3484" s="28" t="inlineStr">
        <is>
          <t>868066/2017</t>
        </is>
      </c>
      <c r="B3484" s="29" t="inlineStr">
        <is>
          <t>MÁRMORE</t>
        </is>
      </c>
      <c r="C3484" s="30" t="inlineStr">
        <is>
          <t>AUTORIZAÇÃO DE PESQUISA</t>
        </is>
      </c>
      <c r="D3484" s="31" t="n">
        <v>996</v>
      </c>
      <c r="E3484" s="30" t="inlineStr">
        <is>
          <t>GUIDONI BRASIL S/A</t>
        </is>
      </c>
      <c r="F3484" s="29" t="inlineStr">
        <is>
          <t>Revestimento</t>
        </is>
      </c>
      <c r="G3484" s="30" t="inlineStr">
        <is>
          <t>236 - AUT PESQ/DOCUMENTO DIVERSO PROTOC EM 18/04/2023</t>
        </is>
      </c>
      <c r="H3484" s="32" t="n">
        <v>-20.56053</v>
      </c>
      <c r="I3484" s="32" t="n">
        <v>-56.85106</v>
      </c>
    </row>
    <row r="3485" ht="25.5" customHeight="1" s="38">
      <c r="A3485" s="33" t="inlineStr">
        <is>
          <t>868075/2017</t>
        </is>
      </c>
      <c r="B3485" s="34" t="inlineStr">
        <is>
          <t>MÁRMORE</t>
        </is>
      </c>
      <c r="C3485" s="35" t="inlineStr">
        <is>
          <t>AUTORIZAÇÃO DE PESQUISA</t>
        </is>
      </c>
      <c r="D3485" s="36" t="n">
        <v>1000</v>
      </c>
      <c r="E3485" s="35" t="inlineStr">
        <is>
          <t>GUIDONI BRASIL S/A</t>
        </is>
      </c>
      <c r="F3485" s="34" t="inlineStr">
        <is>
          <t>Revestimento</t>
        </is>
      </c>
      <c r="G3485" s="35" t="inlineStr">
        <is>
          <t>236 - AUT PESQ/DOCUMENTO DIVERSO PROTOC EM 18/04/2023</t>
        </is>
      </c>
      <c r="H3485" s="37" t="n">
        <v>-20.10856</v>
      </c>
      <c r="I3485" s="37" t="n">
        <v>-56.90417</v>
      </c>
    </row>
    <row r="3486" ht="25.5" customHeight="1" s="38">
      <c r="A3486" s="28" t="inlineStr">
        <is>
          <t>868130/2017</t>
        </is>
      </c>
      <c r="B3486" s="29" t="inlineStr">
        <is>
          <t>MÁRMORE</t>
        </is>
      </c>
      <c r="C3486" s="30" t="inlineStr">
        <is>
          <t>AUTORIZAÇÃO DE PESQUISA</t>
        </is>
      </c>
      <c r="D3486" s="31" t="n">
        <v>648.88</v>
      </c>
      <c r="E3486" s="30" t="inlineStr">
        <is>
          <t>GUIDONI BRASIL S/A</t>
        </is>
      </c>
      <c r="F3486" s="29" t="inlineStr">
        <is>
          <t>Revestimento</t>
        </is>
      </c>
      <c r="G3486" s="30" t="inlineStr">
        <is>
          <t>236 - AUT PESQ/DOCUMENTO DIVERSO PROTOC EM 19/04/2023</t>
        </is>
      </c>
      <c r="H3486" s="32" t="n">
        <v>-20.00099</v>
      </c>
      <c r="I3486" s="32" t="n">
        <v>-57.04164</v>
      </c>
    </row>
    <row r="3487" ht="25.5" customHeight="1" s="38">
      <c r="A3487" s="33" t="inlineStr">
        <is>
          <t>868139/2017</t>
        </is>
      </c>
      <c r="B3487" s="34" t="inlineStr">
        <is>
          <t>MÁRMORE</t>
        </is>
      </c>
      <c r="C3487" s="35" t="inlineStr">
        <is>
          <t>AUTORIZAÇÃO DE PESQUISA</t>
        </is>
      </c>
      <c r="D3487" s="36" t="n">
        <v>999.98</v>
      </c>
      <c r="E3487" s="35" t="inlineStr">
        <is>
          <t>GUIDONI BRASIL S/A</t>
        </is>
      </c>
      <c r="F3487" s="34" t="inlineStr">
        <is>
          <t>Revestimento</t>
        </is>
      </c>
      <c r="G3487" s="35" t="inlineStr">
        <is>
          <t>236 - AUT PESQ/DOCUMENTO DIVERSO PROTOC EM 18/04/2023</t>
        </is>
      </c>
      <c r="H3487" s="37" t="n">
        <v>-19.45734</v>
      </c>
      <c r="I3487" s="37" t="n">
        <v>-57.76512</v>
      </c>
    </row>
    <row r="3488" ht="25.5" customHeight="1" s="38">
      <c r="A3488" s="28" t="inlineStr">
        <is>
          <t>868107/2017</t>
        </is>
      </c>
      <c r="B3488" s="29" t="inlineStr">
        <is>
          <t>MÁRMORE</t>
        </is>
      </c>
      <c r="C3488" s="30" t="inlineStr">
        <is>
          <t>AUTORIZAÇÃO DE PESQUISA</t>
        </is>
      </c>
      <c r="D3488" s="31" t="n">
        <v>597.04</v>
      </c>
      <c r="E3488" s="30" t="inlineStr">
        <is>
          <t>GUIDONI BRASIL S/A</t>
        </is>
      </c>
      <c r="F3488" s="29" t="inlineStr">
        <is>
          <t>Revestimento</t>
        </is>
      </c>
      <c r="G3488" s="30" t="inlineStr">
        <is>
          <t>236 - AUT PESQ/DOCUMENTO DIVERSO PROTOC EM 18/04/2023</t>
        </is>
      </c>
      <c r="H3488" s="32" t="n">
        <v>-19.99967</v>
      </c>
      <c r="I3488" s="32" t="n">
        <v>-57.08995</v>
      </c>
    </row>
    <row r="3489" ht="25.5" customHeight="1" s="38">
      <c r="A3489" s="33" t="inlineStr">
        <is>
          <t>868406/2016</t>
        </is>
      </c>
      <c r="B3489" s="34" t="inlineStr">
        <is>
          <t>MÁRMORE</t>
        </is>
      </c>
      <c r="C3489" s="35" t="inlineStr">
        <is>
          <t>REQUERIMENTO DE PESQUISA</t>
        </is>
      </c>
      <c r="D3489" s="36" t="n">
        <v>999.95</v>
      </c>
      <c r="E3489" s="35" t="inlineStr">
        <is>
          <t>GUIDONI BRASIL S/A</t>
        </is>
      </c>
      <c r="F3489" s="34" t="inlineStr">
        <is>
          <t>Revestimento</t>
        </is>
      </c>
      <c r="G3489" s="35" t="inlineStr">
        <is>
          <t>136 - REQ PESQ/DOCUMENTO DIVERSO PROTOC EM 30/04/2025</t>
        </is>
      </c>
      <c r="H3489" s="37" t="n">
        <v>-19.3311</v>
      </c>
      <c r="I3489" s="37" t="n">
        <v>-57.45452</v>
      </c>
    </row>
    <row r="3490" ht="25.5" customHeight="1" s="38">
      <c r="A3490" s="28" t="inlineStr">
        <is>
          <t>868065/2017</t>
        </is>
      </c>
      <c r="B3490" s="29" t="inlineStr">
        <is>
          <t>MÁRMORE</t>
        </is>
      </c>
      <c r="C3490" s="30" t="inlineStr">
        <is>
          <t>AUTORIZAÇÃO DE PESQUISA</t>
        </is>
      </c>
      <c r="D3490" s="31" t="n">
        <v>966.47</v>
      </c>
      <c r="E3490" s="30" t="inlineStr">
        <is>
          <t>GUIDONI BRASIL S/A</t>
        </is>
      </c>
      <c r="F3490" s="29" t="inlineStr">
        <is>
          <t>Revestimento</t>
        </is>
      </c>
      <c r="G3490" s="30" t="inlineStr">
        <is>
          <t>236 - AUT PESQ/DOCUMENTO DIVERSO PROTOC EM 18/04/2023</t>
        </is>
      </c>
      <c r="H3490" s="32" t="n">
        <v>-20.53773</v>
      </c>
      <c r="I3490" s="32" t="n">
        <v>-56.83894</v>
      </c>
    </row>
    <row r="3491" ht="25.5" customHeight="1" s="38">
      <c r="A3491" s="33" t="inlineStr">
        <is>
          <t>868090/2017</t>
        </is>
      </c>
      <c r="B3491" s="34" t="inlineStr">
        <is>
          <t>MÁRMORE</t>
        </is>
      </c>
      <c r="C3491" s="35" t="inlineStr">
        <is>
          <t>AUTORIZAÇÃO DE PESQUISA</t>
        </is>
      </c>
      <c r="D3491" s="36" t="n">
        <v>989.85</v>
      </c>
      <c r="E3491" s="35" t="inlineStr">
        <is>
          <t>GUIDONI BRASIL S/A</t>
        </is>
      </c>
      <c r="F3491" s="34" t="inlineStr">
        <is>
          <t>Revestimento</t>
        </is>
      </c>
      <c r="G3491" s="35" t="inlineStr">
        <is>
          <t>236 - AUT PESQ/DOCUMENTO DIVERSO PROTOC EM 18/04/2023</t>
        </is>
      </c>
      <c r="H3491" s="37" t="n">
        <v>-19.83875</v>
      </c>
      <c r="I3491" s="37" t="n">
        <v>-57.11478</v>
      </c>
    </row>
    <row r="3492" ht="25.5" customHeight="1" s="38">
      <c r="A3492" s="28" t="inlineStr">
        <is>
          <t>868079/2017</t>
        </is>
      </c>
      <c r="B3492" s="29" t="inlineStr">
        <is>
          <t>MÁRMORE</t>
        </is>
      </c>
      <c r="C3492" s="30" t="inlineStr">
        <is>
          <t>AUTORIZAÇÃO DE PESQUISA</t>
        </is>
      </c>
      <c r="D3492" s="31" t="n">
        <v>999.83</v>
      </c>
      <c r="E3492" s="30" t="inlineStr">
        <is>
          <t>GUIDONI BRASIL S/A</t>
        </is>
      </c>
      <c r="F3492" s="29" t="inlineStr">
        <is>
          <t>Revestimento</t>
        </is>
      </c>
      <c r="G3492" s="30" t="inlineStr">
        <is>
          <t>794 - AUT PESQ/RELATÓRIO FINAL PESQUISA POSITIVO PROTOC EM 06/09/2022</t>
        </is>
      </c>
      <c r="H3492" s="32" t="n">
        <v>-20.07582</v>
      </c>
      <c r="I3492" s="32" t="n">
        <v>-56.88636</v>
      </c>
    </row>
    <row r="3493" ht="25.5" customHeight="1" s="38">
      <c r="A3493" s="33" t="inlineStr">
        <is>
          <t>868080/2017</t>
        </is>
      </c>
      <c r="B3493" s="34" t="inlineStr">
        <is>
          <t>MÁRMORE</t>
        </is>
      </c>
      <c r="C3493" s="35" t="inlineStr">
        <is>
          <t>AUTORIZAÇÃO DE PESQUISA</t>
        </is>
      </c>
      <c r="D3493" s="36" t="n">
        <v>999.99</v>
      </c>
      <c r="E3493" s="35" t="inlineStr">
        <is>
          <t>GUIDONI BRASIL S/A</t>
        </is>
      </c>
      <c r="F3493" s="34" t="inlineStr">
        <is>
          <t>Revestimento</t>
        </is>
      </c>
      <c r="G3493" s="35" t="inlineStr">
        <is>
          <t>236 - AUT PESQ/DOCUMENTO DIVERSO PROTOC EM 19/04/2023</t>
        </is>
      </c>
      <c r="H3493" s="37" t="n">
        <v>-20.09978</v>
      </c>
      <c r="I3493" s="37" t="n">
        <v>-56.95251</v>
      </c>
    </row>
    <row r="3494" ht="25.5" customHeight="1" s="38">
      <c r="A3494" s="28" t="inlineStr">
        <is>
          <t>868138/2017</t>
        </is>
      </c>
      <c r="B3494" s="29" t="inlineStr">
        <is>
          <t>MÁRMORE</t>
        </is>
      </c>
      <c r="C3494" s="30" t="inlineStr">
        <is>
          <t>AUTORIZAÇÃO DE PESQUISA</t>
        </is>
      </c>
      <c r="D3494" s="31" t="n">
        <v>994.5700000000001</v>
      </c>
      <c r="E3494" s="30" t="inlineStr">
        <is>
          <t>GUIDONI BRASIL S/A</t>
        </is>
      </c>
      <c r="F3494" s="29" t="inlineStr">
        <is>
          <t>Revestimento</t>
        </is>
      </c>
      <c r="G3494" s="30" t="inlineStr">
        <is>
          <t>236 - AUT PESQ/DOCUMENTO DIVERSO PROTOC EM 18/04/2023</t>
        </is>
      </c>
      <c r="H3494" s="32" t="n">
        <v>-19.4528</v>
      </c>
      <c r="I3494" s="32" t="n">
        <v>-57.67031</v>
      </c>
    </row>
    <row r="3495" ht="25.5" customHeight="1" s="38">
      <c r="A3495" s="33" t="inlineStr">
        <is>
          <t>868202/2016</t>
        </is>
      </c>
      <c r="B3495" s="34" t="inlineStr">
        <is>
          <t>MÁRMORE</t>
        </is>
      </c>
      <c r="C3495" s="35" t="inlineStr">
        <is>
          <t>REQUERIMENTO DE PESQUISA</t>
        </is>
      </c>
      <c r="D3495" s="36" t="n">
        <v>919.13</v>
      </c>
      <c r="E3495" s="35" t="inlineStr">
        <is>
          <t>GUIDONI BRASIL S/A</t>
        </is>
      </c>
      <c r="F3495" s="34" t="inlineStr">
        <is>
          <t>Revestimento</t>
        </is>
      </c>
      <c r="G3495" s="35" t="inlineStr">
        <is>
          <t>2275 - APTO DISP/ÁREA APTA PARA DISPONIBILIDADE EM 05/08/2021</t>
        </is>
      </c>
      <c r="H3495" s="37" t="n">
        <v>-20.25018</v>
      </c>
      <c r="I3495" s="37" t="n">
        <v>-56.80803</v>
      </c>
    </row>
    <row r="3496" ht="25.5" customHeight="1" s="38">
      <c r="A3496" s="28" t="inlineStr">
        <is>
          <t>868221/2016</t>
        </is>
      </c>
      <c r="B3496" s="29" t="inlineStr">
        <is>
          <t>MÁRMORE</t>
        </is>
      </c>
      <c r="C3496" s="30" t="inlineStr">
        <is>
          <t>AUTORIZAÇÃO DE PESQUISA</t>
        </is>
      </c>
      <c r="D3496" s="31" t="n">
        <v>426.45</v>
      </c>
      <c r="E3496" s="30" t="inlineStr">
        <is>
          <t>GUIDONI BRASIL S/A</t>
        </is>
      </c>
      <c r="F3496" s="29" t="inlineStr">
        <is>
          <t>Revestimento</t>
        </is>
      </c>
      <c r="G3496" s="30" t="inlineStr">
        <is>
          <t>236 - AUT PESQ/DOCUMENTO DIVERSO PROTOC EM 19/02/2020</t>
        </is>
      </c>
      <c r="H3496" s="32" t="n">
        <v>-20.13391</v>
      </c>
      <c r="I3496" s="32" t="n">
        <v>-56.96681</v>
      </c>
    </row>
    <row r="3497" ht="25.5" customHeight="1" s="38">
      <c r="A3497" s="33" t="inlineStr">
        <is>
          <t>868209/2016</t>
        </is>
      </c>
      <c r="B3497" s="34" t="inlineStr">
        <is>
          <t>MÁRMORE</t>
        </is>
      </c>
      <c r="C3497" s="35" t="inlineStr">
        <is>
          <t>AUTORIZAÇÃO DE PESQUISA</t>
        </is>
      </c>
      <c r="D3497" s="36" t="n">
        <v>981.05</v>
      </c>
      <c r="E3497" s="35" t="inlineStr">
        <is>
          <t>GUIDONI BRASIL S/A</t>
        </is>
      </c>
      <c r="F3497" s="34" t="inlineStr">
        <is>
          <t>Revestimento</t>
        </is>
      </c>
      <c r="G3497" s="35" t="inlineStr">
        <is>
          <t>794 - AUT PESQ/RELATÓRIO FINAL PESQUISA POSITIVO PROTOC EM 19/02/2020</t>
        </is>
      </c>
      <c r="H3497" s="37" t="n">
        <v>-20.22149</v>
      </c>
      <c r="I3497" s="37" t="n">
        <v>-56.93721</v>
      </c>
    </row>
    <row r="3498" ht="25.5" customHeight="1" s="38">
      <c r="A3498" s="28" t="inlineStr">
        <is>
          <t>868214/2016</t>
        </is>
      </c>
      <c r="B3498" s="29" t="inlineStr">
        <is>
          <t>MÁRMORE</t>
        </is>
      </c>
      <c r="C3498" s="30" t="inlineStr">
        <is>
          <t>AUTORIZAÇÃO DE PESQUISA</t>
        </is>
      </c>
      <c r="D3498" s="31" t="n">
        <v>873.38</v>
      </c>
      <c r="E3498" s="30" t="inlineStr">
        <is>
          <t>GUIDONI BRASIL S/A</t>
        </is>
      </c>
      <c r="F3498" s="29" t="inlineStr">
        <is>
          <t>Revestimento</t>
        </is>
      </c>
      <c r="G3498" s="30" t="inlineStr">
        <is>
          <t>236 - AUT PESQ/DOCUMENTO DIVERSO PROTOC EM 16/07/2024</t>
        </is>
      </c>
      <c r="H3498" s="32" t="n">
        <v>-20.11773</v>
      </c>
      <c r="I3498" s="32" t="n">
        <v>-56.85998</v>
      </c>
    </row>
    <row r="3499" ht="25.5" customHeight="1" s="38">
      <c r="A3499" s="33" t="inlineStr">
        <is>
          <t>868237/2016</t>
        </is>
      </c>
      <c r="B3499" s="34" t="inlineStr">
        <is>
          <t>MÁRMORE</t>
        </is>
      </c>
      <c r="C3499" s="35" t="inlineStr">
        <is>
          <t>AUTORIZAÇÃO DE PESQUISA</t>
        </is>
      </c>
      <c r="D3499" s="36" t="n">
        <v>964.1799999999999</v>
      </c>
      <c r="E3499" s="35" t="inlineStr">
        <is>
          <t>GUIDONI BRASIL S/A</t>
        </is>
      </c>
      <c r="F3499" s="34" t="inlineStr">
        <is>
          <t>Revestimento</t>
        </is>
      </c>
      <c r="G3499" s="35" t="inlineStr">
        <is>
          <t>794 - AUT PESQ/RELATÓRIO FINAL PESQUISA POSITIVO PROTOC EM 19/02/2020</t>
        </is>
      </c>
      <c r="H3499" s="37" t="n">
        <v>-20.03746</v>
      </c>
      <c r="I3499" s="37" t="n">
        <v>-57.07226</v>
      </c>
    </row>
    <row r="3500" ht="25.5" customHeight="1" s="38">
      <c r="A3500" s="28" t="inlineStr">
        <is>
          <t>868412/2016</t>
        </is>
      </c>
      <c r="B3500" s="29" t="inlineStr">
        <is>
          <t>MÁRMORE</t>
        </is>
      </c>
      <c r="C3500" s="30" t="inlineStr">
        <is>
          <t>AUTORIZAÇÃO DE PESQUISA</t>
        </is>
      </c>
      <c r="D3500" s="31" t="n">
        <v>996.97</v>
      </c>
      <c r="E3500" s="30" t="inlineStr">
        <is>
          <t>GUIDONI BRASIL S/A</t>
        </is>
      </c>
      <c r="F3500" s="29" t="inlineStr">
        <is>
          <t>Revestimento</t>
        </is>
      </c>
      <c r="G3500" s="30" t="inlineStr">
        <is>
          <t>2275 - APTO DISP/ÁREA APTA PARA DISPONIBILIDADE EM 19/03/2025</t>
        </is>
      </c>
      <c r="H3500" s="32" t="n">
        <v>-19.37229</v>
      </c>
      <c r="I3500" s="32" t="n">
        <v>-57.36536</v>
      </c>
    </row>
    <row r="3501" ht="25.5" customHeight="1" s="38">
      <c r="A3501" s="33" t="inlineStr">
        <is>
          <t>868416/2016</t>
        </is>
      </c>
      <c r="B3501" s="34" t="inlineStr">
        <is>
          <t>MÁRMORE</t>
        </is>
      </c>
      <c r="C3501" s="35" t="inlineStr">
        <is>
          <t>AUTORIZAÇÃO DE PESQUISA</t>
        </is>
      </c>
      <c r="D3501" s="36" t="n">
        <v>988.37</v>
      </c>
      <c r="E3501" s="35" t="inlineStr">
        <is>
          <t>GUIDONI BRASIL S/A</t>
        </is>
      </c>
      <c r="F3501" s="34" t="inlineStr">
        <is>
          <t>Revestimento</t>
        </is>
      </c>
      <c r="G3501" s="35" t="inlineStr">
        <is>
          <t>2275 - APTO DISP/ÁREA APTA PARA DISPONIBILIDADE EM 07/02/2025</t>
        </is>
      </c>
      <c r="H3501" s="37" t="n">
        <v>-19.38704</v>
      </c>
      <c r="I3501" s="37" t="n">
        <v>-57.87044</v>
      </c>
    </row>
    <row r="3502" ht="25.5" customHeight="1" s="38">
      <c r="A3502" s="28" t="inlineStr">
        <is>
          <t>868077/2017</t>
        </is>
      </c>
      <c r="B3502" s="29" t="inlineStr">
        <is>
          <t>MÁRMORE</t>
        </is>
      </c>
      <c r="C3502" s="30" t="inlineStr">
        <is>
          <t>AUTORIZAÇÃO DE PESQUISA</t>
        </is>
      </c>
      <c r="D3502" s="31" t="n">
        <v>1000.01</v>
      </c>
      <c r="E3502" s="30" t="inlineStr">
        <is>
          <t>GUIDONI BRASIL S/A</t>
        </is>
      </c>
      <c r="F3502" s="29" t="inlineStr">
        <is>
          <t>Revestimento</t>
        </is>
      </c>
      <c r="G3502" s="30" t="inlineStr">
        <is>
          <t>794 - AUT PESQ/RELATÓRIO FINAL PESQUISA POSITIVO PROTOC EM 30/08/2022</t>
        </is>
      </c>
      <c r="H3502" s="32" t="n">
        <v>-20.08916</v>
      </c>
      <c r="I3502" s="32" t="n">
        <v>-56.91673</v>
      </c>
    </row>
    <row r="3503" ht="25.5" customHeight="1" s="38">
      <c r="A3503" s="33" t="inlineStr">
        <is>
          <t>868081/2017</t>
        </is>
      </c>
      <c r="B3503" s="34" t="inlineStr">
        <is>
          <t>MÁRMORE</t>
        </is>
      </c>
      <c r="C3503" s="35" t="inlineStr">
        <is>
          <t>AUTORIZAÇÃO DE PESQUISA</t>
        </is>
      </c>
      <c r="D3503" s="36" t="n">
        <v>1000</v>
      </c>
      <c r="E3503" s="35" t="inlineStr">
        <is>
          <t>GUIDONI BRASIL S/A</t>
        </is>
      </c>
      <c r="F3503" s="34" t="inlineStr">
        <is>
          <t>Revestimento</t>
        </is>
      </c>
      <c r="G3503" s="35" t="inlineStr">
        <is>
          <t>2481 - AUT PESQ/VENCIMENTO ALVARÁ ALTERADO RESOLUÇÃO 76/2021-COVID EM 01/10/2021</t>
        </is>
      </c>
      <c r="H3503" s="37" t="n">
        <v>-20.04893</v>
      </c>
      <c r="I3503" s="37" t="n">
        <v>-56.92196</v>
      </c>
    </row>
    <row r="3504" ht="25.5" customHeight="1" s="38">
      <c r="A3504" s="28" t="inlineStr">
        <is>
          <t>868149/2018</t>
        </is>
      </c>
      <c r="B3504" s="29" t="inlineStr">
        <is>
          <t>MÁRMORE</t>
        </is>
      </c>
      <c r="C3504" s="30" t="inlineStr">
        <is>
          <t>AUTORIZAÇÃO DE PESQUISA</t>
        </is>
      </c>
      <c r="D3504" s="31" t="n">
        <v>987.66</v>
      </c>
      <c r="E3504" s="30" t="inlineStr">
        <is>
          <t>GUIDONI BRASIL S/A</t>
        </is>
      </c>
      <c r="F3504" s="29" t="inlineStr">
        <is>
          <t>Revestimento</t>
        </is>
      </c>
      <c r="G3504" s="30" t="inlineStr">
        <is>
          <t>236 - AUT PESQ/DOCUMENTO DIVERSO PROTOC EM 30/10/2025</t>
        </is>
      </c>
      <c r="H3504" s="32" t="n">
        <v>-20.46266</v>
      </c>
      <c r="I3504" s="32" t="n">
        <v>-56.51878</v>
      </c>
    </row>
    <row r="3505" ht="25.5" customHeight="1" s="38">
      <c r="A3505" s="33" t="inlineStr">
        <is>
          <t>868060/2018</t>
        </is>
      </c>
      <c r="B3505" s="34" t="inlineStr">
        <is>
          <t>MÁRMORE</t>
        </is>
      </c>
      <c r="C3505" s="35" t="inlineStr">
        <is>
          <t>AUTORIZAÇÃO DE PESQUISA</t>
        </is>
      </c>
      <c r="D3505" s="36" t="n">
        <v>941.53</v>
      </c>
      <c r="E3505" s="35" t="inlineStr">
        <is>
          <t>GUIDONI BRASIL S/A</t>
        </is>
      </c>
      <c r="F3505" s="34" t="inlineStr">
        <is>
          <t>Revestimento</t>
        </is>
      </c>
      <c r="G3505" s="35" t="inlineStr">
        <is>
          <t>236 - AUT PESQ/DOCUMENTO DIVERSO PROTOC EM 04/07/2024</t>
        </is>
      </c>
      <c r="H3505" s="37" t="n">
        <v>-20.64297</v>
      </c>
      <c r="I3505" s="37" t="n">
        <v>-56.73653</v>
      </c>
    </row>
    <row r="3506" ht="25.5" customHeight="1" s="38">
      <c r="A3506" s="28" t="inlineStr">
        <is>
          <t>868150/2018</t>
        </is>
      </c>
      <c r="B3506" s="29" t="inlineStr">
        <is>
          <t>MÁRMORE</t>
        </is>
      </c>
      <c r="C3506" s="30" t="inlineStr">
        <is>
          <t>AUTORIZAÇÃO DE PESQUISA</t>
        </is>
      </c>
      <c r="D3506" s="31" t="n">
        <v>976.59</v>
      </c>
      <c r="E3506" s="30" t="inlineStr">
        <is>
          <t>GUIDONI BRASIL S/A</t>
        </is>
      </c>
      <c r="F3506" s="29" t="inlineStr">
        <is>
          <t>Revestimento</t>
        </is>
      </c>
      <c r="G3506" s="30" t="inlineStr">
        <is>
          <t>236 - AUT PESQ/DOCUMENTO DIVERSO PROTOC EM 21/01/2026</t>
        </is>
      </c>
      <c r="H3506" s="32" t="n">
        <v>-20.51057</v>
      </c>
      <c r="I3506" s="32" t="n">
        <v>-56.51544</v>
      </c>
    </row>
    <row r="3507" ht="25.5" customHeight="1" s="38">
      <c r="A3507" s="33" t="inlineStr">
        <is>
          <t>868154/2018</t>
        </is>
      </c>
      <c r="B3507" s="34" t="inlineStr">
        <is>
          <t>MÁRMORE</t>
        </is>
      </c>
      <c r="C3507" s="35" t="inlineStr">
        <is>
          <t>AUTORIZAÇÃO DE PESQUISA</t>
        </is>
      </c>
      <c r="D3507" s="36" t="n">
        <v>983.34</v>
      </c>
      <c r="E3507" s="35" t="inlineStr">
        <is>
          <t>GUIDONI BRASIL S/A</t>
        </is>
      </c>
      <c r="F3507" s="34" t="inlineStr">
        <is>
          <t>Revestimento</t>
        </is>
      </c>
      <c r="G3507" s="35" t="inlineStr">
        <is>
          <t>2275 - APTO DISP/ÁREA APTA PARA DISPONIBILIDADE EM 20/03/2025</t>
        </is>
      </c>
      <c r="H3507" s="37" t="n">
        <v>-21.21255</v>
      </c>
      <c r="I3507" s="37" t="n">
        <v>-57.02207</v>
      </c>
    </row>
    <row r="3508" ht="25.5" customHeight="1" s="38">
      <c r="A3508" s="28" t="inlineStr">
        <is>
          <t>868160/2018</t>
        </is>
      </c>
      <c r="B3508" s="29" t="inlineStr">
        <is>
          <t>MÁRMORE</t>
        </is>
      </c>
      <c r="C3508" s="30" t="inlineStr">
        <is>
          <t>AUTORIZAÇÃO DE PESQUISA</t>
        </is>
      </c>
      <c r="D3508" s="31" t="n">
        <v>841.58</v>
      </c>
      <c r="E3508" s="30" t="inlineStr">
        <is>
          <t>GUIDONI BRASIL S/A</t>
        </is>
      </c>
      <c r="F3508" s="29" t="inlineStr">
        <is>
          <t>Revestimento</t>
        </is>
      </c>
      <c r="G3508" s="30" t="inlineStr">
        <is>
          <t>2275 - APTO DISP/ÁREA APTA PARA DISPONIBILIDADE EM 20/03/2025</t>
        </is>
      </c>
      <c r="H3508" s="32" t="n">
        <v>-21.27284</v>
      </c>
      <c r="I3508" s="32" t="n">
        <v>-56.92956</v>
      </c>
    </row>
    <row r="3509" ht="25.5" customHeight="1" s="38">
      <c r="A3509" s="33" t="inlineStr">
        <is>
          <t>868164/2018</t>
        </is>
      </c>
      <c r="B3509" s="34" t="inlineStr">
        <is>
          <t>MÁRMORE</t>
        </is>
      </c>
      <c r="C3509" s="35" t="inlineStr">
        <is>
          <t>AUTORIZAÇÃO DE PESQUISA</t>
        </is>
      </c>
      <c r="D3509" s="36" t="n">
        <v>904.35</v>
      </c>
      <c r="E3509" s="35" t="inlineStr">
        <is>
          <t>GUIDONI BRASIL S/A</t>
        </is>
      </c>
      <c r="F3509" s="34" t="inlineStr">
        <is>
          <t>Revestimento</t>
        </is>
      </c>
      <c r="G3509" s="35" t="inlineStr">
        <is>
          <t>2481 - AUT PESQ/VENCIMENTO ALVARÁ ALTERADO RESOLUÇÃO 76/2021-COVID EM 01/10/2021</t>
        </is>
      </c>
      <c r="H3509" s="37" t="n">
        <v>-21.43319</v>
      </c>
      <c r="I3509" s="37" t="n">
        <v>-56.9818</v>
      </c>
    </row>
    <row r="3510" ht="25.5" customHeight="1" s="38">
      <c r="A3510" s="28" t="inlineStr">
        <is>
          <t>868156/2018</t>
        </is>
      </c>
      <c r="B3510" s="29" t="inlineStr">
        <is>
          <t>MÁRMORE</t>
        </is>
      </c>
      <c r="C3510" s="30" t="inlineStr">
        <is>
          <t>AUTORIZAÇÃO DE PESQUISA</t>
        </is>
      </c>
      <c r="D3510" s="31" t="n">
        <v>971.23</v>
      </c>
      <c r="E3510" s="30" t="inlineStr">
        <is>
          <t>GUIDONI BRASIL S/A</t>
        </is>
      </c>
      <c r="F3510" s="29" t="inlineStr">
        <is>
          <t>Revestimento</t>
        </is>
      </c>
      <c r="G3510" s="30" t="inlineStr">
        <is>
          <t>2275 - APTO DISP/ÁREA APTA PARA DISPONIBILIDADE EM 20/03/2025</t>
        </is>
      </c>
      <c r="H3510" s="32" t="n">
        <v>-21.24977</v>
      </c>
      <c r="I3510" s="32" t="n">
        <v>-56.99808</v>
      </c>
    </row>
    <row r="3511" ht="25.5" customHeight="1" s="38">
      <c r="A3511" s="33" t="inlineStr">
        <is>
          <t>868158/2018</t>
        </is>
      </c>
      <c r="B3511" s="34" t="inlineStr">
        <is>
          <t>MÁRMORE</t>
        </is>
      </c>
      <c r="C3511" s="35" t="inlineStr">
        <is>
          <t>AUTORIZAÇÃO DE PESQUISA</t>
        </is>
      </c>
      <c r="D3511" s="36" t="n">
        <v>990.49</v>
      </c>
      <c r="E3511" s="35" t="inlineStr">
        <is>
          <t>GUIDONI BRASIL S/A</t>
        </is>
      </c>
      <c r="F3511" s="34" t="inlineStr">
        <is>
          <t>Revestimento</t>
        </is>
      </c>
      <c r="G3511" s="35" t="inlineStr">
        <is>
          <t>2275 - APTO DISP/ÁREA APTA PARA DISPONIBILIDADE EM 20/03/2025</t>
        </is>
      </c>
      <c r="H3511" s="37" t="n">
        <v>-21.26662</v>
      </c>
      <c r="I3511" s="37" t="n">
        <v>-56.96918</v>
      </c>
    </row>
    <row r="3512" ht="25.5" customHeight="1" s="38">
      <c r="A3512" s="28" t="inlineStr">
        <is>
          <t>868157/2018</t>
        </is>
      </c>
      <c r="B3512" s="29" t="inlineStr">
        <is>
          <t>MÁRMORE</t>
        </is>
      </c>
      <c r="C3512" s="30" t="inlineStr">
        <is>
          <t>AUTORIZAÇÃO DE PESQUISA</t>
        </is>
      </c>
      <c r="D3512" s="31" t="n">
        <v>993.26</v>
      </c>
      <c r="E3512" s="30" t="inlineStr">
        <is>
          <t>GUIDONI BRASIL S/A</t>
        </is>
      </c>
      <c r="F3512" s="29" t="inlineStr">
        <is>
          <t>Revestimento</t>
        </is>
      </c>
      <c r="G3512" s="30" t="inlineStr">
        <is>
          <t>2275 - APTO DISP/ÁREA APTA PARA DISPONIBILIDADE EM 20/03/2025</t>
        </is>
      </c>
      <c r="H3512" s="32" t="n">
        <v>-21.27592</v>
      </c>
      <c r="I3512" s="32" t="n">
        <v>-57.00892</v>
      </c>
    </row>
    <row r="3513" ht="25.5" customHeight="1" s="38">
      <c r="A3513" s="33" t="inlineStr">
        <is>
          <t>868162/2018</t>
        </is>
      </c>
      <c r="B3513" s="34" t="inlineStr">
        <is>
          <t>MÁRMORE</t>
        </is>
      </c>
      <c r="C3513" s="35" t="inlineStr">
        <is>
          <t>AUTORIZAÇÃO DE PESQUISA</t>
        </is>
      </c>
      <c r="D3513" s="36" t="n">
        <v>994.26</v>
      </c>
      <c r="E3513" s="35" t="inlineStr">
        <is>
          <t>GUIDONI BRASIL S/A</t>
        </is>
      </c>
      <c r="F3513" s="34" t="inlineStr">
        <is>
          <t>Revestimento</t>
        </is>
      </c>
      <c r="G3513" s="35" t="inlineStr">
        <is>
          <t>2275 - APTO DISP/ÁREA APTA PARA DISPONIBILIDADE EM 20/03/2025</t>
        </is>
      </c>
      <c r="H3513" s="37" t="n">
        <v>-21.3531</v>
      </c>
      <c r="I3513" s="37" t="n">
        <v>-56.97369</v>
      </c>
    </row>
    <row r="3514" ht="25.5" customHeight="1" s="38">
      <c r="A3514" s="28" t="inlineStr">
        <is>
          <t>868155/2018</t>
        </is>
      </c>
      <c r="B3514" s="29" t="inlineStr">
        <is>
          <t>MÁRMORE</t>
        </is>
      </c>
      <c r="C3514" s="30" t="inlineStr">
        <is>
          <t>AUTORIZAÇÃO DE PESQUISA</t>
        </is>
      </c>
      <c r="D3514" s="31" t="n">
        <v>935.99</v>
      </c>
      <c r="E3514" s="30" t="inlineStr">
        <is>
          <t>GUIDONI BRASIL S/A</t>
        </is>
      </c>
      <c r="F3514" s="29" t="inlineStr">
        <is>
          <t>Revestimento</t>
        </is>
      </c>
      <c r="G3514" s="30" t="inlineStr">
        <is>
          <t>2275 - APTO DISP/ÁREA APTA PARA DISPONIBILIDADE EM 20/03/2025</t>
        </is>
      </c>
      <c r="H3514" s="32" t="n">
        <v>-21.23714</v>
      </c>
      <c r="I3514" s="32" t="n">
        <v>-57.01514</v>
      </c>
    </row>
    <row r="3515" ht="25.5" customHeight="1" s="38">
      <c r="A3515" s="33" t="inlineStr">
        <is>
          <t>868161/2018</t>
        </is>
      </c>
      <c r="B3515" s="34" t="inlineStr">
        <is>
          <t>MÁRMORE</t>
        </is>
      </c>
      <c r="C3515" s="35" t="inlineStr">
        <is>
          <t>AUTORIZAÇÃO DE PESQUISA</t>
        </is>
      </c>
      <c r="D3515" s="36" t="n">
        <v>444.11</v>
      </c>
      <c r="E3515" s="35" t="inlineStr">
        <is>
          <t>GUIDONI BRASIL S/A</t>
        </is>
      </c>
      <c r="F3515" s="34" t="inlineStr">
        <is>
          <t>Revestimento</t>
        </is>
      </c>
      <c r="G3515" s="35" t="inlineStr">
        <is>
          <t>2275 - APTO DISP/ÁREA APTA PARA DISPONIBILIDADE EM 20/03/2025</t>
        </is>
      </c>
      <c r="H3515" s="37" t="n">
        <v>-21.25219</v>
      </c>
      <c r="I3515" s="37" t="n">
        <v>-56.91328</v>
      </c>
    </row>
    <row r="3516" ht="25.5" customHeight="1" s="38">
      <c r="A3516" s="28" t="inlineStr">
        <is>
          <t>868163/2018</t>
        </is>
      </c>
      <c r="B3516" s="29" t="inlineStr">
        <is>
          <t>MÁRMORE</t>
        </is>
      </c>
      <c r="C3516" s="30" t="inlineStr">
        <is>
          <t>AUTORIZAÇÃO DE PESQUISA</t>
        </is>
      </c>
      <c r="D3516" s="31" t="n">
        <v>991.72</v>
      </c>
      <c r="E3516" s="30" t="inlineStr">
        <is>
          <t>GUIDONI BRASIL S/A</t>
        </is>
      </c>
      <c r="F3516" s="29" t="inlineStr">
        <is>
          <t>Revestimento</t>
        </is>
      </c>
      <c r="G3516" s="30" t="inlineStr">
        <is>
          <t>2275 - APTO DISP/ÁREA APTA PARA DISPONIBILIDADE EM 20/03/2025</t>
        </is>
      </c>
      <c r="H3516" s="32" t="n">
        <v>-21.40238</v>
      </c>
      <c r="I3516" s="32" t="n">
        <v>-56.98115</v>
      </c>
    </row>
    <row r="3517" ht="25.5" customHeight="1" s="38">
      <c r="A3517" s="33" t="inlineStr">
        <is>
          <t>868159/2018</t>
        </is>
      </c>
      <c r="B3517" s="34" t="inlineStr">
        <is>
          <t>MÁRMORE</t>
        </is>
      </c>
      <c r="C3517" s="35" t="inlineStr">
        <is>
          <t>AUTORIZAÇÃO DE PESQUISA</t>
        </is>
      </c>
      <c r="D3517" s="36" t="n">
        <v>961.38</v>
      </c>
      <c r="E3517" s="35" t="inlineStr">
        <is>
          <t>GUIDONI BRASIL S/A</t>
        </is>
      </c>
      <c r="F3517" s="34" t="inlineStr">
        <is>
          <t>Revestimento</t>
        </is>
      </c>
      <c r="G3517" s="35" t="inlineStr">
        <is>
          <t>2275 - APTO DISP/ÁREA APTA PARA DISPONIBILIDADE EM 20/03/2025</t>
        </is>
      </c>
      <c r="H3517" s="37" t="n">
        <v>-21.25781</v>
      </c>
      <c r="I3517" s="37" t="n">
        <v>-56.94792</v>
      </c>
    </row>
    <row r="3518" ht="25.5" customHeight="1" s="38">
      <c r="A3518" s="28" t="inlineStr">
        <is>
          <t>868020/2020</t>
        </is>
      </c>
      <c r="B3518" s="29" t="inlineStr">
        <is>
          <t>MÁRMORE</t>
        </is>
      </c>
      <c r="C3518" s="30" t="inlineStr">
        <is>
          <t>REQUERIMENTO DE PESQUISA</t>
        </is>
      </c>
      <c r="D3518" s="31" t="n">
        <v>44.98</v>
      </c>
      <c r="E3518" s="30" t="inlineStr">
        <is>
          <t>GUIDONI BRASIL S/A</t>
        </is>
      </c>
      <c r="F3518" s="29" t="inlineStr">
        <is>
          <t>Revestimento</t>
        </is>
      </c>
      <c r="G3518" s="30" t="inlineStr">
        <is>
          <t>2275 - APTO DISP/ÁREA APTA PARA DISPONIBILIDADE EM 18/03/2025</t>
        </is>
      </c>
      <c r="H3518" s="32" t="n">
        <v>-20.59496</v>
      </c>
      <c r="I3518" s="32" t="n">
        <v>-56.75182</v>
      </c>
    </row>
    <row r="3519" ht="25.5" customHeight="1" s="38">
      <c r="A3519" s="33" t="inlineStr">
        <is>
          <t>868397/2016</t>
        </is>
      </c>
      <c r="B3519" s="34" t="inlineStr">
        <is>
          <t>MÁRMORE</t>
        </is>
      </c>
      <c r="C3519" s="35" t="inlineStr">
        <is>
          <t>CONCESSÃO DE LAVRA</t>
        </is>
      </c>
      <c r="D3519" s="36" t="n">
        <v>593.39</v>
      </c>
      <c r="E3519" s="35" t="inlineStr">
        <is>
          <t>GUIDONI BRASIL S/A</t>
        </is>
      </c>
      <c r="F3519" s="34" t="inlineStr">
        <is>
          <t>Revestimento</t>
        </is>
      </c>
      <c r="G3519" s="35" t="inlineStr">
        <is>
          <t>418 - CONC LAV/RAL ANO BASE APRESENTADO EM 09/03/2026</t>
        </is>
      </c>
      <c r="H3519" s="37" t="n">
        <v>-20.10632</v>
      </c>
      <c r="I3519" s="37" t="n">
        <v>-57.00656</v>
      </c>
    </row>
    <row r="3520" ht="25.5" customHeight="1" s="38">
      <c r="A3520" s="28" t="inlineStr">
        <is>
          <t>868036/2016</t>
        </is>
      </c>
      <c r="B3520" s="29" t="inlineStr">
        <is>
          <t>MÁRMORE</t>
        </is>
      </c>
      <c r="C3520" s="30" t="inlineStr">
        <is>
          <t>DIREITO DE REQUERER A LAVRA</t>
        </is>
      </c>
      <c r="D3520" s="31" t="n">
        <v>336.82</v>
      </c>
      <c r="E3520" s="30" t="inlineStr">
        <is>
          <t>GUIDONI BRASIL S/A</t>
        </is>
      </c>
      <c r="F3520" s="29" t="inlineStr">
        <is>
          <t>Revestimento</t>
        </is>
      </c>
      <c r="G3520" s="30" t="inlineStr">
        <is>
          <t>2223 - DIR REQ LAV/DESISTÊNCIA DIREITO REQUERER LAVRA PROTOC EM 14/02/2023</t>
        </is>
      </c>
      <c r="H3520" s="32" t="n">
        <v>-20.30865</v>
      </c>
      <c r="I3520" s="32" t="n">
        <v>-56.89501</v>
      </c>
    </row>
    <row r="3521" ht="25.5" customHeight="1" s="38">
      <c r="A3521" s="33" t="inlineStr">
        <is>
          <t>868039/2016</t>
        </is>
      </c>
      <c r="B3521" s="34" t="inlineStr">
        <is>
          <t>MÁRMORE</t>
        </is>
      </c>
      <c r="C3521" s="35" t="inlineStr">
        <is>
          <t>REQUERIMENTO DE LAVRA</t>
        </is>
      </c>
      <c r="D3521" s="36" t="n">
        <v>410.33</v>
      </c>
      <c r="E3521" s="35" t="inlineStr">
        <is>
          <t>GUIDONI BRASIL S/A</t>
        </is>
      </c>
      <c r="F3521" s="34" t="inlineStr">
        <is>
          <t>Revestimento</t>
        </is>
      </c>
      <c r="G3521" s="35" t="inlineStr">
        <is>
          <t>350 - REQ LAV/REQUERIMENTO LAVRA PROTOC EM 04/04/2023</t>
        </is>
      </c>
      <c r="H3521" s="37" t="n">
        <v>-20.28914</v>
      </c>
      <c r="I3521" s="37" t="n">
        <v>-56.93555</v>
      </c>
    </row>
    <row r="3522" ht="25.5" customHeight="1" s="38">
      <c r="A3522" s="28" t="inlineStr">
        <is>
          <t>868037/2016</t>
        </is>
      </c>
      <c r="B3522" s="29" t="inlineStr">
        <is>
          <t>MÁRMORE</t>
        </is>
      </c>
      <c r="C3522" s="30" t="inlineStr">
        <is>
          <t>REQUERIMENTO DE LAVRA</t>
        </is>
      </c>
      <c r="D3522" s="31" t="n">
        <v>327.97</v>
      </c>
      <c r="E3522" s="30" t="inlineStr">
        <is>
          <t>GUIDONI BRASIL S/A</t>
        </is>
      </c>
      <c r="F3522" s="29" t="inlineStr">
        <is>
          <t>Revestimento</t>
        </is>
      </c>
      <c r="G3522" s="30" t="inlineStr">
        <is>
          <t>350 - REQ LAV/REQUERIMENTO LAVRA PROTOC EM 04/04/2023</t>
        </is>
      </c>
      <c r="H3522" s="32" t="n">
        <v>-20.31223</v>
      </c>
      <c r="I3522" s="32" t="n">
        <v>-56.92391</v>
      </c>
    </row>
    <row r="3523" ht="25.5" customHeight="1" s="38">
      <c r="A3523" s="33" t="inlineStr">
        <is>
          <t>868220/2016</t>
        </is>
      </c>
      <c r="B3523" s="34" t="inlineStr">
        <is>
          <t>MÁRMORE</t>
        </is>
      </c>
      <c r="C3523" s="35" t="inlineStr">
        <is>
          <t>REQUERIMENTO DE LAVRA</t>
        </is>
      </c>
      <c r="D3523" s="36" t="n">
        <v>359.4</v>
      </c>
      <c r="E3523" s="35" t="inlineStr">
        <is>
          <t>GUIDONI BRASIL S/A</t>
        </is>
      </c>
      <c r="F3523" s="34" t="inlineStr">
        <is>
          <t>Revestimento</t>
        </is>
      </c>
      <c r="G3523" s="35" t="inlineStr">
        <is>
          <t>350 - REQ LAV/REQUERIMENTO LAVRA PROTOC EM 05/04/2023</t>
        </is>
      </c>
      <c r="H3523" s="37" t="n">
        <v>-20.12726</v>
      </c>
      <c r="I3523" s="37" t="n">
        <v>-56.98885</v>
      </c>
    </row>
    <row r="3524" ht="25.5" customHeight="1" s="38">
      <c r="A3524" s="28" t="inlineStr">
        <is>
          <t>868045/2016</t>
        </is>
      </c>
      <c r="B3524" s="29" t="inlineStr">
        <is>
          <t>MÁRMORE</t>
        </is>
      </c>
      <c r="C3524" s="30" t="inlineStr">
        <is>
          <t>REQUERIMENTO DE LAVRA</t>
        </is>
      </c>
      <c r="D3524" s="31" t="n">
        <v>136.67</v>
      </c>
      <c r="E3524" s="30" t="inlineStr">
        <is>
          <t>GUIDONI BRASIL S/A</t>
        </is>
      </c>
      <c r="F3524" s="29" t="inlineStr">
        <is>
          <t>Revestimento</t>
        </is>
      </c>
      <c r="G3524" s="30" t="inlineStr">
        <is>
          <t>350 - REQ LAV/REQUERIMENTO LAVRA PROTOC EM 19/06/2023</t>
        </is>
      </c>
      <c r="H3524" s="32" t="n">
        <v>-20.27085</v>
      </c>
      <c r="I3524" s="32" t="n">
        <v>-56.9497</v>
      </c>
    </row>
    <row r="3525" ht="25.5" customHeight="1" s="38">
      <c r="A3525" s="33" t="inlineStr">
        <is>
          <t>868230/2016</t>
        </is>
      </c>
      <c r="B3525" s="34" t="inlineStr">
        <is>
          <t>MÁRMORE</t>
        </is>
      </c>
      <c r="C3525" s="35" t="inlineStr">
        <is>
          <t>REQUERIMENTO DE PESQUISA</t>
        </is>
      </c>
      <c r="D3525" s="36" t="n">
        <v>838.28</v>
      </c>
      <c r="E3525" s="35" t="inlineStr">
        <is>
          <t>GUIDONI BRASIL S/A</t>
        </is>
      </c>
      <c r="F3525" s="34" t="inlineStr">
        <is>
          <t>Revestimento</t>
        </is>
      </c>
      <c r="G3525" s="35" t="inlineStr">
        <is>
          <t>2119 - AUT PESQ/CORREÇÃO DE FASE - ÁREA REQUERIMENTO PESQUISA EM 03/08/2022</t>
        </is>
      </c>
      <c r="H3525" s="37" t="n">
        <v>-20.1292</v>
      </c>
      <c r="I3525" s="37" t="n">
        <v>-56.82569</v>
      </c>
    </row>
    <row r="3526" ht="25.5" customHeight="1" s="38">
      <c r="A3526" s="28" t="inlineStr">
        <is>
          <t>868151/2018</t>
        </is>
      </c>
      <c r="B3526" s="29" t="inlineStr">
        <is>
          <t>MÁRMORE</t>
        </is>
      </c>
      <c r="C3526" s="30" t="inlineStr">
        <is>
          <t>AUTORIZAÇÃO DE PESQUISA</t>
        </is>
      </c>
      <c r="D3526" s="31" t="n">
        <v>340.61</v>
      </c>
      <c r="E3526" s="30" t="inlineStr">
        <is>
          <t>GUIDONI BRASIL S/A</t>
        </is>
      </c>
      <c r="F3526" s="29" t="inlineStr">
        <is>
          <t>Revestimento</t>
        </is>
      </c>
      <c r="G3526" s="30" t="inlineStr">
        <is>
          <t>264 - AUT PESQ/TAH - PAGAMENTO EFETUADO EM 31/07/2026</t>
        </is>
      </c>
      <c r="H3526" s="32" t="n">
        <v>-20.16035</v>
      </c>
      <c r="I3526" s="32" t="n">
        <v>-56.84317</v>
      </c>
    </row>
    <row r="3527" ht="25.5" customHeight="1" s="38">
      <c r="A3527" s="33" t="inlineStr">
        <is>
          <t>868046/2018</t>
        </is>
      </c>
      <c r="B3527" s="34" t="inlineStr">
        <is>
          <t>MÁRMORE</t>
        </is>
      </c>
      <c r="C3527" s="35" t="inlineStr">
        <is>
          <t>REQUERIMENTO DE LAVRA</t>
        </is>
      </c>
      <c r="D3527" s="36" t="n">
        <v>999.89</v>
      </c>
      <c r="E3527" s="35" t="inlineStr">
        <is>
          <t>GUIDONI BRASIL S/A</t>
        </is>
      </c>
      <c r="F3527" s="34" t="inlineStr">
        <is>
          <t>Revestimento</t>
        </is>
      </c>
      <c r="G3527" s="35" t="inlineStr">
        <is>
          <t>361 - REQ LAV/EXIGÊNCIA PUBL EM 16/06/2026</t>
        </is>
      </c>
      <c r="H3527" s="37" t="n">
        <v>-20.16541</v>
      </c>
      <c r="I3527" s="37" t="n">
        <v>-56.86241</v>
      </c>
    </row>
    <row r="3528" ht="25.5" customHeight="1" s="38">
      <c r="A3528" s="28" t="inlineStr">
        <is>
          <t>868229/2016</t>
        </is>
      </c>
      <c r="B3528" s="29" t="inlineStr">
        <is>
          <t>MÁRMORE</t>
        </is>
      </c>
      <c r="C3528" s="30" t="inlineStr">
        <is>
          <t>AUTORIZAÇÃO DE PESQUISA</t>
        </is>
      </c>
      <c r="D3528" s="31" t="n">
        <v>723.77</v>
      </c>
      <c r="E3528" s="30" t="inlineStr">
        <is>
          <t>GUIDONI BRASIL S/A</t>
        </is>
      </c>
      <c r="F3528" s="29" t="inlineStr">
        <is>
          <t>Revestimento</t>
        </is>
      </c>
      <c r="G3528" s="30" t="inlineStr">
        <is>
          <t>236 - AUT PESQ/DOCUMENTO DIVERSO PROTOC EM 22/07/2024</t>
        </is>
      </c>
      <c r="H3528" s="32" t="n">
        <v>-20.12988</v>
      </c>
      <c r="I3528" s="32" t="n">
        <v>-56.84551</v>
      </c>
    </row>
    <row r="3529" ht="25.5" customHeight="1" s="38">
      <c r="A3529" s="33" t="inlineStr">
        <is>
          <t>868004/2024</t>
        </is>
      </c>
      <c r="B3529" s="34" t="inlineStr">
        <is>
          <t>MÁRMORE</t>
        </is>
      </c>
      <c r="C3529" s="35" t="inlineStr">
        <is>
          <t>AUTORIZAÇÃO DE PESQUISA</t>
        </is>
      </c>
      <c r="D3529" s="36" t="n">
        <v>42.22</v>
      </c>
      <c r="E3529" s="35" t="inlineStr">
        <is>
          <t>GUIDONI BRASIL S/A</t>
        </is>
      </c>
      <c r="F3529" s="34" t="inlineStr">
        <is>
          <t>Revestimento</t>
        </is>
      </c>
      <c r="G3529" s="35" t="inlineStr">
        <is>
          <t>264 - AUT PESQ/TAH - PAGAMENTO EFETUADO EM 31/07/2026</t>
        </is>
      </c>
      <c r="H3529" s="37" t="n">
        <v>-20.14855</v>
      </c>
      <c r="I3529" s="37" t="n">
        <v>-56.82694</v>
      </c>
    </row>
    <row r="3530" ht="25.5" customHeight="1" s="38">
      <c r="A3530" s="28" t="inlineStr">
        <is>
          <t>868007/2021</t>
        </is>
      </c>
      <c r="B3530" s="29" t="inlineStr">
        <is>
          <t>MÁRMORE</t>
        </is>
      </c>
      <c r="C3530" s="30" t="inlineStr">
        <is>
          <t>AUTORIZAÇÃO DE PESQUISA</t>
        </is>
      </c>
      <c r="D3530" s="31" t="n">
        <v>772.02</v>
      </c>
      <c r="E3530" s="30" t="inlineStr">
        <is>
          <t>HELIO CARLOS COSTALONGA LTDA</t>
        </is>
      </c>
      <c r="F3530" s="29" t="inlineStr">
        <is>
          <t>Revestimento</t>
        </is>
      </c>
      <c r="G3530" s="30" t="inlineStr">
        <is>
          <t>209 - AUT PESQ/INÍCIO DE PESQUISA COMUNICADO PROTOC EM 19/05/2025</t>
        </is>
      </c>
      <c r="H3530" s="32" t="n">
        <v>-21.55857</v>
      </c>
      <c r="I3530" s="32" t="n">
        <v>-56.681</v>
      </c>
    </row>
    <row r="3531" ht="25.5" customHeight="1" s="38">
      <c r="A3531" s="33" t="inlineStr">
        <is>
          <t>868172/2024</t>
        </is>
      </c>
      <c r="B3531" s="34" t="inlineStr">
        <is>
          <t>MÁRMORE</t>
        </is>
      </c>
      <c r="C3531" s="35" t="inlineStr">
        <is>
          <t>REQUERIMENTO DE PESQUISA</t>
        </is>
      </c>
      <c r="D3531" s="36" t="n">
        <v>746.12</v>
      </c>
      <c r="E3531" s="35" t="inlineStr">
        <is>
          <t>IBMG MINERACAO COMERCIO E INDUSTRIA LTDA</t>
        </is>
      </c>
      <c r="F3531" s="34" t="inlineStr">
        <is>
          <t>Revestimento</t>
        </is>
      </c>
      <c r="G3531" s="35" t="inlineStr">
        <is>
          <t>100 - REQ PESQ/REQUERIMENTO PESQUISA PROTOC EM 01/11/2024</t>
        </is>
      </c>
      <c r="H3531" s="37" t="n">
        <v>-20.60833</v>
      </c>
      <c r="I3531" s="37" t="n">
        <v>-56.86749</v>
      </c>
    </row>
    <row r="3532" ht="25.5" customHeight="1" s="38">
      <c r="A3532" s="28" t="inlineStr">
        <is>
          <t>868168/2024</t>
        </is>
      </c>
      <c r="B3532" s="29" t="inlineStr">
        <is>
          <t>MÁRMORE</t>
        </is>
      </c>
      <c r="C3532" s="30" t="inlineStr">
        <is>
          <t>REQUERIMENTO DE PESQUISA</t>
        </is>
      </c>
      <c r="D3532" s="31" t="n">
        <v>965.5700000000001</v>
      </c>
      <c r="E3532" s="30" t="inlineStr">
        <is>
          <t>IBMG MINERACAO COMERCIO E INDUSTRIA LTDA</t>
        </is>
      </c>
      <c r="F3532" s="29" t="inlineStr">
        <is>
          <t>Revestimento</t>
        </is>
      </c>
      <c r="G3532" s="30" t="inlineStr">
        <is>
          <t>100 - REQ PESQ/REQUERIMENTO PESQUISA PROTOC EM 19/10/2024</t>
        </is>
      </c>
      <c r="H3532" s="32" t="n">
        <v>-19.8377</v>
      </c>
      <c r="I3532" s="32" t="n">
        <v>-57.07577</v>
      </c>
    </row>
    <row r="3533" ht="25.5" customHeight="1" s="38">
      <c r="A3533" s="33" t="inlineStr">
        <is>
          <t>868168/2026</t>
        </is>
      </c>
      <c r="B3533" s="34" t="inlineStr">
        <is>
          <t>MÁRMORE</t>
        </is>
      </c>
      <c r="C3533" s="35" t="inlineStr">
        <is>
          <t>REQUERIMENTO DE PESQUISA</t>
        </is>
      </c>
      <c r="D3533" s="36" t="n">
        <v>984.28</v>
      </c>
      <c r="E3533" s="35" t="inlineStr">
        <is>
          <t>JOFRE DE OLIVEIRA BORGES</t>
        </is>
      </c>
      <c r="F3533" s="34" t="inlineStr">
        <is>
          <t>Revestimento</t>
        </is>
      </c>
      <c r="G3533" s="35" t="inlineStr">
        <is>
          <t>100 - REQ PESQ/REQUERIMENTO PESQUISA PROTOC EM 05/08/2026</t>
        </is>
      </c>
      <c r="H3533" s="37" t="n">
        <v>-19.89671</v>
      </c>
      <c r="I3533" s="37" t="n">
        <v>-57.09624</v>
      </c>
    </row>
    <row r="3534" ht="25.5" customHeight="1" s="38">
      <c r="A3534" s="28" t="inlineStr">
        <is>
          <t>868166/2026</t>
        </is>
      </c>
      <c r="B3534" s="29" t="inlineStr">
        <is>
          <t>MÁRMORE</t>
        </is>
      </c>
      <c r="C3534" s="30" t="inlineStr">
        <is>
          <t>REQUERIMENTO DE PESQUISA</t>
        </is>
      </c>
      <c r="D3534" s="31" t="n">
        <v>189.15</v>
      </c>
      <c r="E3534" s="30" t="inlineStr">
        <is>
          <t>JOFRE DE OLIVEIRA BORGES</t>
        </is>
      </c>
      <c r="F3534" s="29" t="inlineStr">
        <is>
          <t>Revestimento</t>
        </is>
      </c>
      <c r="G3534" s="30" t="inlineStr">
        <is>
          <t>100 - REQ PESQ/REQUERIMENTO PESQUISA PROTOC EM 05/08/2026</t>
        </is>
      </c>
      <c r="H3534" s="32" t="n">
        <v>-19.98417</v>
      </c>
      <c r="I3534" s="32" t="n">
        <v>-57.10948</v>
      </c>
    </row>
    <row r="3535" ht="25.5" customHeight="1" s="38">
      <c r="A3535" s="33" t="inlineStr">
        <is>
          <t>868184/2018</t>
        </is>
      </c>
      <c r="B3535" s="34" t="inlineStr">
        <is>
          <t>MÁRMORE</t>
        </is>
      </c>
      <c r="C3535" s="35" t="inlineStr">
        <is>
          <t>APTO PARA DISPONIBILIDADE</t>
        </is>
      </c>
      <c r="D3535" s="36" t="n">
        <v>685.25</v>
      </c>
      <c r="E3535" s="35" t="inlineStr">
        <is>
          <t>Kazuto Horii</t>
        </is>
      </c>
      <c r="F3535" s="34" t="inlineStr">
        <is>
          <t>Revestimento</t>
        </is>
      </c>
      <c r="G3535" s="35" t="inlineStr">
        <is>
          <t>2275 - APTO DISP/ÁREA APTA PARA DISPONIBILIDADE EM 05/08/2021</t>
        </is>
      </c>
      <c r="H3535" s="37" t="n">
        <v>-19.82238</v>
      </c>
      <c r="I3535" s="37" t="n">
        <v>-57.82833</v>
      </c>
    </row>
    <row r="3536" ht="25.5" customHeight="1" s="38">
      <c r="A3536" s="28" t="inlineStr">
        <is>
          <t>868183/2018</t>
        </is>
      </c>
      <c r="B3536" s="29" t="inlineStr">
        <is>
          <t>MÁRMORE</t>
        </is>
      </c>
      <c r="C3536" s="30" t="inlineStr">
        <is>
          <t>APTO PARA DISPONIBILIDADE</t>
        </is>
      </c>
      <c r="D3536" s="31" t="n">
        <v>609.89</v>
      </c>
      <c r="E3536" s="30" t="inlineStr">
        <is>
          <t>Kazuto Horii</t>
        </is>
      </c>
      <c r="F3536" s="29" t="inlineStr">
        <is>
          <t>Revestimento</t>
        </is>
      </c>
      <c r="G3536" s="30" t="inlineStr">
        <is>
          <t>2275 - APTO DISP/ÁREA APTA PARA DISPONIBILIDADE EM 05/08/2021</t>
        </is>
      </c>
      <c r="H3536" s="32" t="n">
        <v>-19.8274</v>
      </c>
      <c r="I3536" s="32" t="n">
        <v>-57.85311</v>
      </c>
    </row>
    <row r="3537" ht="25.5" customHeight="1" s="38">
      <c r="A3537" s="33" t="inlineStr">
        <is>
          <t>868091/2024</t>
        </is>
      </c>
      <c r="B3537" s="34" t="inlineStr">
        <is>
          <t>MÁRMORE</t>
        </is>
      </c>
      <c r="C3537" s="35" t="inlineStr">
        <is>
          <t>REQUERIMENTO DE PESQUISA</t>
        </is>
      </c>
      <c r="D3537" s="36" t="n">
        <v>515.6900000000001</v>
      </c>
      <c r="E3537" s="35" t="inlineStr">
        <is>
          <t>MAURICIO CAMPOS DE JESUS</t>
        </is>
      </c>
      <c r="F3537" s="34" t="inlineStr">
        <is>
          <t>Revestimento</t>
        </is>
      </c>
      <c r="G3537" s="35" t="inlineStr">
        <is>
          <t>135 - REQ PESQ/CUMPRIMENTO EXIGÊNCIA PROTOC EM 03/06/2025</t>
        </is>
      </c>
      <c r="H3537" s="37" t="n">
        <v>-20.76218</v>
      </c>
      <c r="I3537" s="37" t="n">
        <v>-56.32981</v>
      </c>
    </row>
    <row r="3538" ht="25.5" customHeight="1" s="38">
      <c r="A3538" s="28" t="inlineStr">
        <is>
          <t>807709/1970</t>
        </is>
      </c>
      <c r="B3538" s="29" t="inlineStr">
        <is>
          <t>MÁRMORE</t>
        </is>
      </c>
      <c r="C3538" s="30" t="inlineStr">
        <is>
          <t>CONCESSÃO DE LAVRA</t>
        </is>
      </c>
      <c r="D3538" s="31" t="n">
        <v>30.75</v>
      </c>
      <c r="E3538" s="30" t="inlineStr">
        <is>
          <t>MINERADORA CRUZEIRO DO SUL LTDA</t>
        </is>
      </c>
      <c r="F3538" s="29" t="inlineStr">
        <is>
          <t>Demais substâncias</t>
        </is>
      </c>
      <c r="G3538" s="30" t="inlineStr">
        <is>
          <t>418 - CONC LAV/RAL ANO BASE APRESENTADO EM 30/03/2026</t>
        </is>
      </c>
      <c r="H3538" s="32" t="n">
        <v>-20.87312</v>
      </c>
      <c r="I3538" s="32" t="n">
        <v>-56.45987</v>
      </c>
    </row>
    <row r="3539" ht="25.5" customHeight="1" s="38">
      <c r="A3539" s="33" t="inlineStr">
        <is>
          <t>868190/2018</t>
        </is>
      </c>
      <c r="B3539" s="34" t="inlineStr">
        <is>
          <t>MÁRMORE</t>
        </is>
      </c>
      <c r="C3539" s="35" t="inlineStr">
        <is>
          <t>AUTORIZAÇÃO DE PESQUISA</t>
        </is>
      </c>
      <c r="D3539" s="36" t="n">
        <v>789.5599999999999</v>
      </c>
      <c r="E3539" s="35" t="inlineStr">
        <is>
          <t>MINERADORA DIAMANTE NEGRO LTDA</t>
        </is>
      </c>
      <c r="F3539" s="34" t="inlineStr">
        <is>
          <t>Revestimento</t>
        </is>
      </c>
      <c r="G3539" s="35" t="inlineStr">
        <is>
          <t>2275 - APTO DISP/ÁREA APTA PARA DISPONIBILIDADE EM 23/05/2025</t>
        </is>
      </c>
      <c r="H3539" s="37" t="n">
        <v>-20.30673</v>
      </c>
      <c r="I3539" s="37" t="n">
        <v>-56.75917</v>
      </c>
    </row>
    <row r="3540" ht="25.5" customHeight="1" s="38">
      <c r="A3540" s="28" t="inlineStr">
        <is>
          <t>868192/2018</t>
        </is>
      </c>
      <c r="B3540" s="29" t="inlineStr">
        <is>
          <t>MÁRMORE</t>
        </is>
      </c>
      <c r="C3540" s="30" t="inlineStr">
        <is>
          <t>AUTORIZAÇÃO DE PESQUISA</t>
        </is>
      </c>
      <c r="D3540" s="31" t="n">
        <v>972.89</v>
      </c>
      <c r="E3540" s="30" t="inlineStr">
        <is>
          <t>MINERADORA DIAMANTE NEGRO LTDA</t>
        </is>
      </c>
      <c r="F3540" s="29" t="inlineStr">
        <is>
          <t>Revestimento</t>
        </is>
      </c>
      <c r="G3540" s="30" t="inlineStr">
        <is>
          <t>236 - AUT PESQ/DOCUMENTO DIVERSO PROTOC EM 18/07/2022</t>
        </is>
      </c>
      <c r="H3540" s="32" t="n">
        <v>-20.35697</v>
      </c>
      <c r="I3540" s="32" t="n">
        <v>-56.76086</v>
      </c>
    </row>
    <row r="3541" ht="25.5" customHeight="1" s="38">
      <c r="A3541" s="33" t="inlineStr">
        <is>
          <t>868191/2018</t>
        </is>
      </c>
      <c r="B3541" s="34" t="inlineStr">
        <is>
          <t>MÁRMORE</t>
        </is>
      </c>
      <c r="C3541" s="35" t="inlineStr">
        <is>
          <t>AUTORIZAÇÃO DE PESQUISA</t>
        </is>
      </c>
      <c r="D3541" s="36" t="n">
        <v>672.25</v>
      </c>
      <c r="E3541" s="35" t="inlineStr">
        <is>
          <t>MINERADORA DIAMANTE NEGRO LTDA</t>
        </is>
      </c>
      <c r="F3541" s="34" t="inlineStr">
        <is>
          <t>Revestimento</t>
        </is>
      </c>
      <c r="G3541" s="35" t="inlineStr">
        <is>
          <t>236 - AUT PESQ/DOCUMENTO DIVERSO PROTOC EM 18/07/2022</t>
        </is>
      </c>
      <c r="H3541" s="37" t="n">
        <v>-20.51699</v>
      </c>
      <c r="I3541" s="37" t="n">
        <v>-56.86544</v>
      </c>
    </row>
    <row r="3542" ht="25.5" customHeight="1" s="38">
      <c r="A3542" s="28" t="inlineStr">
        <is>
          <t>868229/2019</t>
        </is>
      </c>
      <c r="B3542" s="29" t="inlineStr">
        <is>
          <t>MÁRMORE</t>
        </is>
      </c>
      <c r="C3542" s="30" t="inlineStr">
        <is>
          <t>AUTORIZAÇÃO DE PESQUISA</t>
        </is>
      </c>
      <c r="D3542" s="31" t="n">
        <v>384.91</v>
      </c>
      <c r="E3542" s="30" t="inlineStr">
        <is>
          <t>MORRO BRANCO MINERACAO LTDA</t>
        </is>
      </c>
      <c r="F3542" s="29" t="inlineStr">
        <is>
          <t>Revestimento</t>
        </is>
      </c>
      <c r="G3542" s="30" t="inlineStr">
        <is>
          <t>264 - AUT PESQ/TAH - PAGAMENTO EFETUADO EM 27/07/2026</t>
        </is>
      </c>
      <c r="H3542" s="32" t="n">
        <v>-19.06337</v>
      </c>
      <c r="I3542" s="32" t="n">
        <v>-57.65672</v>
      </c>
    </row>
    <row r="3543" ht="25.5" customHeight="1" s="38">
      <c r="A3543" s="33" t="inlineStr">
        <is>
          <t>868290/2016</t>
        </is>
      </c>
      <c r="B3543" s="34" t="inlineStr">
        <is>
          <t>MÁRMORE</t>
        </is>
      </c>
      <c r="C3543" s="35" t="inlineStr">
        <is>
          <t>AUTORIZAÇÃO DE PESQUISA</t>
        </is>
      </c>
      <c r="D3543" s="36" t="n">
        <v>718.39</v>
      </c>
      <c r="E3543" s="35" t="inlineStr">
        <is>
          <t>Nicole Zambardino Vasconcellos Zanotti</t>
        </is>
      </c>
      <c r="F3543" s="34" t="inlineStr">
        <is>
          <t>Revestimento</t>
        </is>
      </c>
      <c r="G3543" s="35" t="inlineStr">
        <is>
          <t>236 - AUT PESQ/DOCUMENTO DIVERSO PROTOC EM 07/05/2024</t>
        </is>
      </c>
      <c r="H3543" s="37" t="n">
        <v>-19.66809</v>
      </c>
      <c r="I3543" s="37" t="n">
        <v>-57.55237</v>
      </c>
    </row>
    <row r="3544" ht="25.5" customHeight="1" s="38">
      <c r="A3544" s="28" t="inlineStr">
        <is>
          <t>868012/2020</t>
        </is>
      </c>
      <c r="B3544" s="29" t="inlineStr">
        <is>
          <t>MÁRMORE</t>
        </is>
      </c>
      <c r="C3544" s="30" t="inlineStr">
        <is>
          <t>REQUERIMENTO DE PESQUISA</t>
        </is>
      </c>
      <c r="D3544" s="31" t="n">
        <v>688.75</v>
      </c>
      <c r="E3544" s="30" t="inlineStr">
        <is>
          <t>Nicole Zambardino Vasconcellos Zanotti</t>
        </is>
      </c>
      <c r="F3544" s="29" t="inlineStr">
        <is>
          <t>Revestimento</t>
        </is>
      </c>
      <c r="G3544" s="30" t="inlineStr">
        <is>
          <t>136 - REQ PESQ/DOCUMENTO DIVERSO PROTOC EM 23/01/2025</t>
        </is>
      </c>
      <c r="H3544" s="32" t="n">
        <v>-20.20994</v>
      </c>
      <c r="I3544" s="32" t="n">
        <v>-56.95711</v>
      </c>
    </row>
    <row r="3545" ht="25.5" customHeight="1" s="38">
      <c r="A3545" s="33" t="inlineStr">
        <is>
          <t>868013/2020</t>
        </is>
      </c>
      <c r="B3545" s="34" t="inlineStr">
        <is>
          <t>MÁRMORE</t>
        </is>
      </c>
      <c r="C3545" s="35" t="inlineStr">
        <is>
          <t>AUTORIZAÇÃO DE PESQUISA</t>
        </is>
      </c>
      <c r="D3545" s="36" t="n">
        <v>978.21</v>
      </c>
      <c r="E3545" s="35" t="inlineStr">
        <is>
          <t>Nicole Zambardino Vasconcellos Zanotti</t>
        </is>
      </c>
      <c r="F3545" s="34" t="inlineStr">
        <is>
          <t>Revestimento</t>
        </is>
      </c>
      <c r="G3545" s="35" t="inlineStr">
        <is>
          <t>265 - AUT PESQ/PRORROGAÇÃO PRAZO ALVARÁ-SOLICITAÇÃO PROTOC EM 19/04/2024</t>
        </is>
      </c>
      <c r="H3545" s="37" t="n">
        <v>-19.99549</v>
      </c>
      <c r="I3545" s="37" t="n">
        <v>-56.98076</v>
      </c>
    </row>
    <row r="3546" ht="25.5" customHeight="1" s="38">
      <c r="A3546" s="28" t="inlineStr">
        <is>
          <t>868014/2020</t>
        </is>
      </c>
      <c r="B3546" s="29" t="inlineStr">
        <is>
          <t>MÁRMORE</t>
        </is>
      </c>
      <c r="C3546" s="30" t="inlineStr">
        <is>
          <t>AUTORIZAÇÃO DE PESQUISA</t>
        </is>
      </c>
      <c r="D3546" s="31" t="n">
        <v>735.9</v>
      </c>
      <c r="E3546" s="30" t="inlineStr">
        <is>
          <t>Nicole Zambardino Vasconcellos Zanotti</t>
        </is>
      </c>
      <c r="F3546" s="29" t="inlineStr">
        <is>
          <t>Revestimento</t>
        </is>
      </c>
      <c r="G3546" s="30" t="inlineStr">
        <is>
          <t>265 - AUT PESQ/PRORROGAÇÃO PRAZO ALVARÁ-SOLICITAÇÃO PROTOC EM 28/06/2024</t>
        </is>
      </c>
      <c r="H3546" s="32" t="n">
        <v>-20.01594</v>
      </c>
      <c r="I3546" s="32" t="n">
        <v>-56.94024</v>
      </c>
    </row>
    <row r="3547" ht="25.5" customHeight="1" s="38">
      <c r="A3547" s="33" t="inlineStr">
        <is>
          <t>868001/2021</t>
        </is>
      </c>
      <c r="B3547" s="34" t="inlineStr">
        <is>
          <t>MÁRMORE</t>
        </is>
      </c>
      <c r="C3547" s="35" t="inlineStr">
        <is>
          <t>AUTORIZAÇÃO DE PESQUISA</t>
        </is>
      </c>
      <c r="D3547" s="36" t="n">
        <v>47.76</v>
      </c>
      <c r="E3547" s="35" t="inlineStr">
        <is>
          <t>Nicole Zambardino Vasconcellos Zanotti</t>
        </is>
      </c>
      <c r="F3547" s="34" t="inlineStr">
        <is>
          <t>Revestimento</t>
        </is>
      </c>
      <c r="G3547" s="35" t="inlineStr">
        <is>
          <t>264 - AUT PESQ/TAH - PAGAMENTO EFETUADO EM 28/07/2025</t>
        </is>
      </c>
      <c r="H3547" s="37" t="n">
        <v>-19.62342</v>
      </c>
      <c r="I3547" s="37" t="n">
        <v>-57.53637</v>
      </c>
    </row>
    <row r="3548" ht="25.5" customHeight="1" s="38">
      <c r="A3548" s="28" t="inlineStr">
        <is>
          <t>868109/2020</t>
        </is>
      </c>
      <c r="B3548" s="29" t="inlineStr">
        <is>
          <t>MÁRMORE</t>
        </is>
      </c>
      <c r="C3548" s="30" t="inlineStr">
        <is>
          <t>APTO PARA DISPONIBILIDADE</t>
        </is>
      </c>
      <c r="D3548" s="31" t="n">
        <v>85.98</v>
      </c>
      <c r="E3548" s="30" t="inlineStr">
        <is>
          <t>OURO CAMPO STONE IMPORTACAO E EXPORTACAO LTDA</t>
        </is>
      </c>
      <c r="F3548" s="29" t="inlineStr">
        <is>
          <t>Revestimento</t>
        </is>
      </c>
      <c r="G3548" s="30" t="inlineStr">
        <is>
          <t>2275 - APTO DISP/ÁREA APTA PARA DISPONIBILIDADE EM 19/03/2025</t>
        </is>
      </c>
      <c r="H3548" s="32" t="n">
        <v>-19.66814</v>
      </c>
      <c r="I3548" s="32" t="n">
        <v>-57.00566</v>
      </c>
    </row>
    <row r="3549" ht="25.5" customHeight="1" s="38">
      <c r="A3549" s="33" t="inlineStr">
        <is>
          <t>868059/2025</t>
        </is>
      </c>
      <c r="B3549" s="34" t="inlineStr">
        <is>
          <t>MÁRMORE</t>
        </is>
      </c>
      <c r="C3549" s="35" t="inlineStr">
        <is>
          <t>REQUERIMENTO DE PESQUISA</t>
        </is>
      </c>
      <c r="D3549" s="36" t="n">
        <v>422.06</v>
      </c>
      <c r="E3549" s="35" t="inlineStr">
        <is>
          <t>OUROCAL MINERACAO LTDA</t>
        </is>
      </c>
      <c r="F3549" s="34" t="inlineStr">
        <is>
          <t>Revestimento</t>
        </is>
      </c>
      <c r="G3549" s="35" t="inlineStr">
        <is>
          <t>131 - REQ PESQ/EXIGÊNCIA PUBL EM 05/03/2026</t>
        </is>
      </c>
      <c r="H3549" s="37" t="n">
        <v>-20.21334</v>
      </c>
      <c r="I3549" s="37" t="n">
        <v>-56.80419</v>
      </c>
    </row>
    <row r="3550" ht="25.5" customHeight="1" s="38">
      <c r="A3550" s="28" t="inlineStr">
        <is>
          <t>868225/2021</t>
        </is>
      </c>
      <c r="B3550" s="29" t="inlineStr">
        <is>
          <t>MÁRMORE</t>
        </is>
      </c>
      <c r="C3550" s="30" t="inlineStr">
        <is>
          <t>REQUERIMENTO DE PESQUISA</t>
        </is>
      </c>
      <c r="D3550" s="31" t="n">
        <v>149.64</v>
      </c>
      <c r="E3550" s="30" t="inlineStr">
        <is>
          <t>R. Z. VASCONCELLOS EIRELI</t>
        </is>
      </c>
      <c r="F3550" s="29" t="inlineStr">
        <is>
          <t>Revestimento</t>
        </is>
      </c>
      <c r="G3550" s="30" t="inlineStr">
        <is>
          <t>2275 - APTO DISP/ÁREA APTA PARA DISPONIBILIDADE EM 18/03/2025</t>
        </is>
      </c>
      <c r="H3550" s="32" t="n">
        <v>-19.63787</v>
      </c>
      <c r="I3550" s="32" t="n">
        <v>-57.53667</v>
      </c>
    </row>
    <row r="3551" ht="25.5" customHeight="1" s="38">
      <c r="A3551" s="33" t="inlineStr">
        <is>
          <t>868007/2016</t>
        </is>
      </c>
      <c r="B3551" s="34" t="inlineStr">
        <is>
          <t>MÁRMORE</t>
        </is>
      </c>
      <c r="C3551" s="35" t="inlineStr">
        <is>
          <t>REQUERIMENTO DE LAVRA</t>
        </is>
      </c>
      <c r="D3551" s="36" t="n">
        <v>913.79</v>
      </c>
      <c r="E3551" s="35" t="inlineStr">
        <is>
          <t>R. Z. VASCONCELLOS EIRELI</t>
        </is>
      </c>
      <c r="F3551" s="34" t="inlineStr">
        <is>
          <t>Revestimento</t>
        </is>
      </c>
      <c r="G3551" s="35" t="inlineStr">
        <is>
          <t>336 - REQ LAV/DOCUMENTO DIVERSO PROTOC EM 30/04/2026</t>
        </is>
      </c>
      <c r="H3551" s="37" t="n">
        <v>-19.6165</v>
      </c>
      <c r="I3551" s="37" t="n">
        <v>-57.51757</v>
      </c>
    </row>
    <row r="3552" ht="25.5" customHeight="1" s="38">
      <c r="A3552" s="28" t="inlineStr">
        <is>
          <t>868190/2019</t>
        </is>
      </c>
      <c r="B3552" s="29" t="inlineStr">
        <is>
          <t>MÁRMORE</t>
        </is>
      </c>
      <c r="C3552" s="30" t="inlineStr">
        <is>
          <t>AUTORIZAÇÃO DE PESQUISA</t>
        </is>
      </c>
      <c r="D3552" s="31" t="n">
        <v>925.33</v>
      </c>
      <c r="E3552" s="30" t="inlineStr">
        <is>
          <t>SAM GRANITOS EXPORT LTDA</t>
        </is>
      </c>
      <c r="F3552" s="29" t="inlineStr">
        <is>
          <t>Revestimento</t>
        </is>
      </c>
      <c r="G3552" s="30" t="inlineStr">
        <is>
          <t>541 - AUT PESQ/RAL ANO BASE APRESENTADO EM 13/03/2026</t>
        </is>
      </c>
      <c r="H3552" s="32" t="n">
        <v>-19.43608</v>
      </c>
      <c r="I3552" s="32" t="n">
        <v>-57.60288</v>
      </c>
    </row>
    <row r="3553" ht="25.5" customHeight="1" s="38">
      <c r="A3553" s="33" t="inlineStr">
        <is>
          <t>868174/2019</t>
        </is>
      </c>
      <c r="B3553" s="34" t="inlineStr">
        <is>
          <t>MÁRMORE</t>
        </is>
      </c>
      <c r="C3553" s="35" t="inlineStr">
        <is>
          <t>AUTORIZAÇÃO DE PESQUISA</t>
        </is>
      </c>
      <c r="D3553" s="36" t="n">
        <v>800.17</v>
      </c>
      <c r="E3553" s="35" t="inlineStr">
        <is>
          <t>SAM GRANITOS EXPORT LTDA</t>
        </is>
      </c>
      <c r="F3553" s="34" t="inlineStr">
        <is>
          <t>Revestimento</t>
        </is>
      </c>
      <c r="G3553" s="35" t="inlineStr">
        <is>
          <t>265 - AUT PESQ/PRORROGAÇÃO PRAZO ALVARÁ-SOLICITAÇÃO PROTOC EM 13/12/2024</t>
        </is>
      </c>
      <c r="H3553" s="37" t="n">
        <v>-19.33437</v>
      </c>
      <c r="I3553" s="37" t="n">
        <v>-57.51848</v>
      </c>
    </row>
    <row r="3554" ht="25.5" customHeight="1" s="38">
      <c r="A3554" s="28" t="inlineStr">
        <is>
          <t>868177/2019</t>
        </is>
      </c>
      <c r="B3554" s="29" t="inlineStr">
        <is>
          <t>MÁRMORE</t>
        </is>
      </c>
      <c r="C3554" s="30" t="inlineStr">
        <is>
          <t>AUTORIZAÇÃO DE PESQUISA</t>
        </is>
      </c>
      <c r="D3554" s="31" t="n">
        <v>991.42</v>
      </c>
      <c r="E3554" s="30" t="inlineStr">
        <is>
          <t>SAM GRANITOS EXPORT LTDA</t>
        </is>
      </c>
      <c r="F3554" s="29" t="inlineStr">
        <is>
          <t>Revestimento</t>
        </is>
      </c>
      <c r="G3554" s="30" t="inlineStr">
        <is>
          <t>794 - AUT PESQ/RELATÓRIO FINAL PESQUISA POSITIVO PROTOC EM 24/05/2024</t>
        </is>
      </c>
      <c r="H3554" s="32" t="n">
        <v>-19.42829</v>
      </c>
      <c r="I3554" s="32" t="n">
        <v>-57.47074</v>
      </c>
    </row>
    <row r="3555" ht="25.5" customHeight="1" s="38">
      <c r="A3555" s="33" t="inlineStr">
        <is>
          <t>868176/2019</t>
        </is>
      </c>
      <c r="B3555" s="34" t="inlineStr">
        <is>
          <t>MÁRMORE</t>
        </is>
      </c>
      <c r="C3555" s="35" t="inlineStr">
        <is>
          <t>AUTORIZAÇÃO DE PESQUISA</t>
        </is>
      </c>
      <c r="D3555" s="36" t="n">
        <v>996.64</v>
      </c>
      <c r="E3555" s="35" t="inlineStr">
        <is>
          <t>SAM GRANITOS EXPORT LTDA</t>
        </is>
      </c>
      <c r="F3555" s="34" t="inlineStr">
        <is>
          <t>Revestimento</t>
        </is>
      </c>
      <c r="G3555" s="35" t="inlineStr">
        <is>
          <t>794 - AUT PESQ/RELATÓRIO FINAL PESQUISA POSITIVO PROTOC EM 14/02/2025</t>
        </is>
      </c>
      <c r="H3555" s="37" t="n">
        <v>-19.41843</v>
      </c>
      <c r="I3555" s="37" t="n">
        <v>-57.50867</v>
      </c>
    </row>
    <row r="3556" ht="25.5" customHeight="1" s="38">
      <c r="A3556" s="28" t="inlineStr">
        <is>
          <t>868175/2019</t>
        </is>
      </c>
      <c r="B3556" s="29" t="inlineStr">
        <is>
          <t>MÁRMORE</t>
        </is>
      </c>
      <c r="C3556" s="30" t="inlineStr">
        <is>
          <t>AUTORIZAÇÃO DE PESQUISA</t>
        </is>
      </c>
      <c r="D3556" s="31" t="n">
        <v>889.34</v>
      </c>
      <c r="E3556" s="30" t="inlineStr">
        <is>
          <t>SAM GRANITOS EXPORT LTDA</t>
        </is>
      </c>
      <c r="F3556" s="29" t="inlineStr">
        <is>
          <t>Revestimento</t>
        </is>
      </c>
      <c r="G3556" s="30" t="inlineStr">
        <is>
          <t>794 - AUT PESQ/RELATÓRIO FINAL PESQUISA POSITIVO PROTOC EM 07/02/2025</t>
        </is>
      </c>
      <c r="H3556" s="32" t="n">
        <v>-19.35705</v>
      </c>
      <c r="I3556" s="32" t="n">
        <v>-57.54951</v>
      </c>
    </row>
    <row r="3557" ht="25.5" customHeight="1" s="38">
      <c r="A3557" s="33" t="inlineStr">
        <is>
          <t>868231/2019</t>
        </is>
      </c>
      <c r="B3557" s="34" t="inlineStr">
        <is>
          <t>MÁRMORE</t>
        </is>
      </c>
      <c r="C3557" s="35" t="inlineStr">
        <is>
          <t>AUTORIZAÇÃO DE PESQUISA</t>
        </is>
      </c>
      <c r="D3557" s="36" t="n">
        <v>715.1</v>
      </c>
      <c r="E3557" s="35" t="inlineStr">
        <is>
          <t>SAM GRANITOS EXPORT LTDA</t>
        </is>
      </c>
      <c r="F3557" s="34" t="inlineStr">
        <is>
          <t>Revestimento</t>
        </is>
      </c>
      <c r="G3557" s="35" t="inlineStr">
        <is>
          <t>795 - AUT PESQ/RELATÓRIO FINAL PESQUISA NEGATIVO PROTOC EM 29/09/2023</t>
        </is>
      </c>
      <c r="H3557" s="37" t="n">
        <v>-19.98065</v>
      </c>
      <c r="I3557" s="37" t="n">
        <v>-56.85451</v>
      </c>
    </row>
    <row r="3558" ht="25.5" customHeight="1" s="38">
      <c r="A3558" s="28" t="inlineStr">
        <is>
          <t>868189/2019</t>
        </is>
      </c>
      <c r="B3558" s="29" t="inlineStr">
        <is>
          <t>MÁRMORE</t>
        </is>
      </c>
      <c r="C3558" s="30" t="inlineStr">
        <is>
          <t>AUTORIZAÇÃO DE PESQUISA</t>
        </is>
      </c>
      <c r="D3558" s="31" t="n">
        <v>905.61</v>
      </c>
      <c r="E3558" s="30" t="inlineStr">
        <is>
          <t>SAM GRANITOS EXPORT LTDA</t>
        </is>
      </c>
      <c r="F3558" s="29" t="inlineStr">
        <is>
          <t>Revestimento</t>
        </is>
      </c>
      <c r="G3558" s="30" t="inlineStr">
        <is>
          <t>794 - AUT PESQ/RELATÓRIO FINAL PESQUISA POSITIVO PROTOC EM 07/02/2025</t>
        </is>
      </c>
      <c r="H3558" s="32" t="n">
        <v>-19.36259</v>
      </c>
      <c r="I3558" s="32" t="n">
        <v>-57.50929</v>
      </c>
    </row>
    <row r="3559" ht="25.5" customHeight="1" s="38">
      <c r="A3559" s="33" t="inlineStr">
        <is>
          <t>868233/2019</t>
        </is>
      </c>
      <c r="B3559" s="34" t="inlineStr">
        <is>
          <t>MÁRMORE</t>
        </is>
      </c>
      <c r="C3559" s="35" t="inlineStr">
        <is>
          <t>AUTORIZAÇÃO DE PESQUISA</t>
        </is>
      </c>
      <c r="D3559" s="36" t="n">
        <v>286.03</v>
      </c>
      <c r="E3559" s="35" t="inlineStr">
        <is>
          <t>SAM GRANITOS EXPORT LTDA</t>
        </is>
      </c>
      <c r="F3559" s="34" t="inlineStr">
        <is>
          <t>Revestimento</t>
        </is>
      </c>
      <c r="G3559" s="35" t="inlineStr">
        <is>
          <t>795 - AUT PESQ/RELATÓRIO FINAL PESQUISA NEGATIVO PROTOC EM 24/05/2024</t>
        </is>
      </c>
      <c r="H3559" s="37" t="n">
        <v>-20.05742</v>
      </c>
      <c r="I3559" s="37" t="n">
        <v>-56.77538</v>
      </c>
    </row>
    <row r="3560" ht="25.5" customHeight="1" s="38">
      <c r="A3560" s="28" t="inlineStr">
        <is>
          <t>868238/2019</t>
        </is>
      </c>
      <c r="B3560" s="29" t="inlineStr">
        <is>
          <t>MÁRMORE</t>
        </is>
      </c>
      <c r="C3560" s="30" t="inlineStr">
        <is>
          <t>AUTORIZAÇÃO DE PESQUISA</t>
        </is>
      </c>
      <c r="D3560" s="31" t="n">
        <v>972.66</v>
      </c>
      <c r="E3560" s="30" t="inlineStr">
        <is>
          <t>SAM GRANITOS EXPORT LTDA</t>
        </is>
      </c>
      <c r="F3560" s="29" t="inlineStr">
        <is>
          <t>Revestimento</t>
        </is>
      </c>
      <c r="G3560" s="30" t="inlineStr">
        <is>
          <t>283 - AUT PESQ/GUIA UTILIZAÇÃO REQUERIMENTO PROTOC EM 15/10/2025</t>
        </is>
      </c>
      <c r="H3560" s="32" t="n">
        <v>-20.82041</v>
      </c>
      <c r="I3560" s="32" t="n">
        <v>-56.44607</v>
      </c>
    </row>
    <row r="3561" ht="25.5" customHeight="1" s="38">
      <c r="A3561" s="33" t="inlineStr">
        <is>
          <t>868235/2019</t>
        </is>
      </c>
      <c r="B3561" s="34" t="inlineStr">
        <is>
          <t>MÁRMORE</t>
        </is>
      </c>
      <c r="C3561" s="35" t="inlineStr">
        <is>
          <t>AUTORIZAÇÃO DE PESQUISA</t>
        </is>
      </c>
      <c r="D3561" s="36" t="n">
        <v>983.61</v>
      </c>
      <c r="E3561" s="35" t="inlineStr">
        <is>
          <t>SAM GRANITOS EXPORT LTDA</t>
        </is>
      </c>
      <c r="F3561" s="34" t="inlineStr">
        <is>
          <t>Revestimento</t>
        </is>
      </c>
      <c r="G3561" s="35" t="inlineStr">
        <is>
          <t>265 - AUT PESQ/PRORROGAÇÃO PRAZO ALVARÁ-SOLICITAÇÃO PROTOC EM 02/08/2023</t>
        </is>
      </c>
      <c r="H3561" s="37" t="n">
        <v>-20.19856</v>
      </c>
      <c r="I3561" s="37" t="n">
        <v>-56.88241</v>
      </c>
    </row>
    <row r="3562" ht="25.5" customHeight="1" s="38">
      <c r="A3562" s="28" t="inlineStr">
        <is>
          <t>868221/2019</t>
        </is>
      </c>
      <c r="B3562" s="29" t="inlineStr">
        <is>
          <t>MÁRMORE</t>
        </is>
      </c>
      <c r="C3562" s="30" t="inlineStr">
        <is>
          <t>AUTORIZAÇÃO DE PESQUISA</t>
        </is>
      </c>
      <c r="D3562" s="31" t="n">
        <v>811.83</v>
      </c>
      <c r="E3562" s="30" t="inlineStr">
        <is>
          <t>SAM GRANITOS EXPORT LTDA</t>
        </is>
      </c>
      <c r="F3562" s="29" t="inlineStr">
        <is>
          <t>Revestimento</t>
        </is>
      </c>
      <c r="G3562" s="30" t="inlineStr">
        <is>
          <t>283 - AUT PESQ/GUIA UTILIZAÇÃO REQUERIMENTO PROTOC EM 15/10/2025</t>
        </is>
      </c>
      <c r="H3562" s="32" t="n">
        <v>-19.40915</v>
      </c>
      <c r="I3562" s="32" t="n">
        <v>-57.44158</v>
      </c>
    </row>
    <row r="3563" ht="25.5" customHeight="1" s="38">
      <c r="A3563" s="33" t="inlineStr">
        <is>
          <t>868232/2019</t>
        </is>
      </c>
      <c r="B3563" s="34" t="inlineStr">
        <is>
          <t>MÁRMORE</t>
        </is>
      </c>
      <c r="C3563" s="35" t="inlineStr">
        <is>
          <t>AUTORIZAÇÃO DE PESQUISA</t>
        </is>
      </c>
      <c r="D3563" s="36" t="n">
        <v>646.3099999999999</v>
      </c>
      <c r="E3563" s="35" t="inlineStr">
        <is>
          <t>SAM GRANITOS EXPORT LTDA</t>
        </is>
      </c>
      <c r="F3563" s="34" t="inlineStr">
        <is>
          <t>Revestimento</t>
        </is>
      </c>
      <c r="G3563" s="35" t="inlineStr">
        <is>
          <t>795 - AUT PESQ/RELATÓRIO FINAL PESQUISA NEGATIVO PROTOC EM 29/09/2023</t>
        </is>
      </c>
      <c r="H3563" s="37" t="n">
        <v>-19.96054</v>
      </c>
      <c r="I3563" s="37" t="n">
        <v>-56.85361</v>
      </c>
    </row>
    <row r="3564" ht="25.5" customHeight="1" s="38">
      <c r="A3564" s="28" t="inlineStr">
        <is>
          <t>868234/2019</t>
        </is>
      </c>
      <c r="B3564" s="29" t="inlineStr">
        <is>
          <t>MÁRMORE</t>
        </is>
      </c>
      <c r="C3564" s="30" t="inlineStr">
        <is>
          <t>AUTORIZAÇÃO DE PESQUISA</t>
        </is>
      </c>
      <c r="D3564" s="31" t="n">
        <v>920.53</v>
      </c>
      <c r="E3564" s="30" t="inlineStr">
        <is>
          <t>SAM GRANITOS EXPORT LTDA</t>
        </is>
      </c>
      <c r="F3564" s="29" t="inlineStr">
        <is>
          <t>Revestimento</t>
        </is>
      </c>
      <c r="G3564" s="30" t="inlineStr">
        <is>
          <t>794 - AUT PESQ/RELATÓRIO FINAL PESQUISA POSITIVO PROTOC EM 19/12/2025</t>
        </is>
      </c>
      <c r="H3564" s="32" t="n">
        <v>-20.21904</v>
      </c>
      <c r="I3564" s="32" t="n">
        <v>-56.88488</v>
      </c>
    </row>
    <row r="3565" ht="25.5" customHeight="1" s="38">
      <c r="A3565" s="33" t="inlineStr">
        <is>
          <t>868222/2019</t>
        </is>
      </c>
      <c r="B3565" s="34" t="inlineStr">
        <is>
          <t>MÁRMORE</t>
        </is>
      </c>
      <c r="C3565" s="35" t="inlineStr">
        <is>
          <t>AUTORIZAÇÃO DE PESQUISA</t>
        </is>
      </c>
      <c r="D3565" s="36" t="n">
        <v>193.48</v>
      </c>
      <c r="E3565" s="35" t="inlineStr">
        <is>
          <t>SAM GRANITOS EXPORT LTDA</t>
        </is>
      </c>
      <c r="F3565" s="34" t="inlineStr">
        <is>
          <t>Revestimento</t>
        </is>
      </c>
      <c r="G3565" s="35" t="inlineStr">
        <is>
          <t>794 - AUT PESQ/RELATÓRIO FINAL PESQUISA POSITIVO PROTOC EM 24/05/2024</t>
        </is>
      </c>
      <c r="H3565" s="37" t="n">
        <v>-19.46492</v>
      </c>
      <c r="I3565" s="37" t="n">
        <v>-57.72793</v>
      </c>
    </row>
    <row r="3566" ht="25.5" customHeight="1" s="38">
      <c r="A3566" s="28" t="inlineStr">
        <is>
          <t>868017/2020</t>
        </is>
      </c>
      <c r="B3566" s="29" t="inlineStr">
        <is>
          <t>MÁRMORE</t>
        </is>
      </c>
      <c r="C3566" s="30" t="inlineStr">
        <is>
          <t>AUTORIZAÇÃO DE PESQUISA</t>
        </is>
      </c>
      <c r="D3566" s="31" t="n">
        <v>82.40000000000001</v>
      </c>
      <c r="E3566" s="30" t="inlineStr">
        <is>
          <t>SAM GRANITOS EXPORT LTDA</t>
        </is>
      </c>
      <c r="F3566" s="29" t="inlineStr">
        <is>
          <t>Revestimento</t>
        </is>
      </c>
      <c r="G3566" s="30" t="inlineStr">
        <is>
          <t>795 - AUT PESQ/RELATÓRIO FINAL PESQUISA NEGATIVO PROTOC EM 24/05/2024</t>
        </is>
      </c>
      <c r="H3566" s="32" t="n">
        <v>-19.64202</v>
      </c>
      <c r="I3566" s="32" t="n">
        <v>-57.51721</v>
      </c>
    </row>
    <row r="3567" ht="25.5" customHeight="1" s="38">
      <c r="A3567" s="33" t="inlineStr">
        <is>
          <t>868035/2020</t>
        </is>
      </c>
      <c r="B3567" s="34" t="inlineStr">
        <is>
          <t>MÁRMORE</t>
        </is>
      </c>
      <c r="C3567" s="35" t="inlineStr">
        <is>
          <t>AUTORIZAÇÃO DE PESQUISA</t>
        </is>
      </c>
      <c r="D3567" s="36" t="n">
        <v>871.91</v>
      </c>
      <c r="E3567" s="35" t="inlineStr">
        <is>
          <t>SAM GRANITOS EXPORT LTDA</t>
        </is>
      </c>
      <c r="F3567" s="34" t="inlineStr">
        <is>
          <t>Revestimento</t>
        </is>
      </c>
      <c r="G3567" s="35" t="inlineStr">
        <is>
          <t>265 - AUT PESQ/PRORROGAÇÃO PRAZO ALVARÁ-SOLICITAÇÃO PROTOC EM 02/08/2023</t>
        </is>
      </c>
      <c r="H3567" s="37" t="n">
        <v>-20.03439</v>
      </c>
      <c r="I3567" s="37" t="n">
        <v>-57.17797</v>
      </c>
    </row>
    <row r="3568" ht="25.5" customHeight="1" s="38">
      <c r="A3568" s="28" t="inlineStr">
        <is>
          <t>868239/2019</t>
        </is>
      </c>
      <c r="B3568" s="29" t="inlineStr">
        <is>
          <t>MÁRMORE</t>
        </is>
      </c>
      <c r="C3568" s="30" t="inlineStr">
        <is>
          <t>AUTORIZAÇÃO DE PESQUISA</t>
        </is>
      </c>
      <c r="D3568" s="31" t="n">
        <v>777.95</v>
      </c>
      <c r="E3568" s="30" t="inlineStr">
        <is>
          <t>SAM GRANITOS EXPORT LTDA</t>
        </is>
      </c>
      <c r="F3568" s="29" t="inlineStr">
        <is>
          <t>Revestimento</t>
        </is>
      </c>
      <c r="G3568" s="30" t="inlineStr">
        <is>
          <t>794 - AUT PESQ/RELATÓRIO FINAL PESQUISA POSITIVO PROTOC EM 24/05/2024</t>
        </is>
      </c>
      <c r="H3568" s="32" t="n">
        <v>-19.47014</v>
      </c>
      <c r="I3568" s="32" t="n">
        <v>-57.4621</v>
      </c>
    </row>
    <row r="3569" ht="25.5" customHeight="1" s="38">
      <c r="A3569" s="33" t="inlineStr">
        <is>
          <t>868240/2019</t>
        </is>
      </c>
      <c r="B3569" s="34" t="inlineStr">
        <is>
          <t>MÁRMORE</t>
        </is>
      </c>
      <c r="C3569" s="35" t="inlineStr">
        <is>
          <t>AUTORIZAÇÃO DE PESQUISA</t>
        </is>
      </c>
      <c r="D3569" s="36" t="n">
        <v>984.3099999999999</v>
      </c>
      <c r="E3569" s="35" t="inlineStr">
        <is>
          <t>SAM GRANITOS EXPORT LTDA</t>
        </is>
      </c>
      <c r="F3569" s="34" t="inlineStr">
        <is>
          <t>Revestimento</t>
        </is>
      </c>
      <c r="G3569" s="35" t="inlineStr">
        <is>
          <t>795 - AUT PESQ/RELATÓRIO FINAL PESQUISA NEGATIVO PROTOC EM 29/09/2023</t>
        </is>
      </c>
      <c r="H3569" s="37" t="n">
        <v>-20.80554</v>
      </c>
      <c r="I3569" s="37" t="n">
        <v>-56.41175</v>
      </c>
    </row>
    <row r="3570" ht="25.5" customHeight="1" s="38">
      <c r="A3570" s="28" t="inlineStr">
        <is>
          <t>868237/2019</t>
        </is>
      </c>
      <c r="B3570" s="29" t="inlineStr">
        <is>
          <t>MÁRMORE</t>
        </is>
      </c>
      <c r="C3570" s="30" t="inlineStr">
        <is>
          <t>AUTORIZAÇÃO DE PESQUISA</t>
        </is>
      </c>
      <c r="D3570" s="31" t="n">
        <v>911.92</v>
      </c>
      <c r="E3570" s="30" t="inlineStr">
        <is>
          <t>SAM GRANITOS EXPORT LTDA</t>
        </is>
      </c>
      <c r="F3570" s="29" t="inlineStr">
        <is>
          <t>Revestimento</t>
        </is>
      </c>
      <c r="G3570" s="30" t="inlineStr">
        <is>
          <t>794 - AUT PESQ/RELATÓRIO FINAL PESQUISA POSITIVO PROTOC EM 17/02/2025</t>
        </is>
      </c>
      <c r="H3570" s="32" t="n">
        <v>-19.31949</v>
      </c>
      <c r="I3570" s="32" t="n">
        <v>-57.47192</v>
      </c>
    </row>
    <row r="3571" ht="25.5" customHeight="1" s="38">
      <c r="A3571" s="33" t="inlineStr">
        <is>
          <t>868042/2020</t>
        </is>
      </c>
      <c r="B3571" s="34" t="inlineStr">
        <is>
          <t>MÁRMORE</t>
        </is>
      </c>
      <c r="C3571" s="35" t="inlineStr">
        <is>
          <t>AUTORIZAÇÃO DE PESQUISA</t>
        </is>
      </c>
      <c r="D3571" s="36" t="n">
        <v>759.66</v>
      </c>
      <c r="E3571" s="35" t="inlineStr">
        <is>
          <t>SAM GRANITOS EXPORT LTDA</t>
        </is>
      </c>
      <c r="F3571" s="34" t="inlineStr">
        <is>
          <t>Revestimento</t>
        </is>
      </c>
      <c r="G3571" s="35" t="inlineStr">
        <is>
          <t>794 - AUT PESQ/RELATÓRIO FINAL PESQUISA POSITIVO PROTOC EM 29/09/2023</t>
        </is>
      </c>
      <c r="H3571" s="37" t="n">
        <v>-20.06292</v>
      </c>
      <c r="I3571" s="37" t="n">
        <v>-57.22502</v>
      </c>
    </row>
    <row r="3572" ht="25.5" customHeight="1" s="38">
      <c r="A3572" s="28" t="inlineStr">
        <is>
          <t>868041/2020</t>
        </is>
      </c>
      <c r="B3572" s="29" t="inlineStr">
        <is>
          <t>MÁRMORE</t>
        </is>
      </c>
      <c r="C3572" s="30" t="inlineStr">
        <is>
          <t>AUTORIZAÇÃO DE PESQUISA</t>
        </is>
      </c>
      <c r="D3572" s="31" t="n">
        <v>981.84</v>
      </c>
      <c r="E3572" s="30" t="inlineStr">
        <is>
          <t>SAM GRANITOS EXPORT LTDA</t>
        </is>
      </c>
      <c r="F3572" s="29" t="inlineStr">
        <is>
          <t>Revestimento</t>
        </is>
      </c>
      <c r="G3572" s="30" t="inlineStr">
        <is>
          <t>283 - AUT PESQ/GUIA UTILIZAÇÃO REQUERIMENTO PROTOC EM 01/04/2025</t>
        </is>
      </c>
      <c r="H3572" s="32" t="n">
        <v>-20.07924</v>
      </c>
      <c r="I3572" s="32" t="n">
        <v>-57.20156</v>
      </c>
    </row>
    <row r="3573" ht="25.5" customHeight="1" s="38">
      <c r="A3573" s="33" t="inlineStr">
        <is>
          <t>868038/2020</t>
        </is>
      </c>
      <c r="B3573" s="34" t="inlineStr">
        <is>
          <t>MÁRMORE</t>
        </is>
      </c>
      <c r="C3573" s="35" t="inlineStr">
        <is>
          <t>AUTORIZAÇÃO DE PESQUISA</t>
        </is>
      </c>
      <c r="D3573" s="36" t="n">
        <v>746.66</v>
      </c>
      <c r="E3573" s="35" t="inlineStr">
        <is>
          <t>SAM GRANITOS EXPORT LTDA</t>
        </is>
      </c>
      <c r="F3573" s="34" t="inlineStr">
        <is>
          <t>Revestimento</t>
        </is>
      </c>
      <c r="G3573" s="35" t="inlineStr">
        <is>
          <t>794 - AUT PESQ/RELATÓRIO FINAL PESQUISA POSITIVO PROTOC EM 29/09/2023</t>
        </is>
      </c>
      <c r="H3573" s="37" t="n">
        <v>-20.0734</v>
      </c>
      <c r="I3573" s="37" t="n">
        <v>-57.14068</v>
      </c>
    </row>
    <row r="3574" ht="25.5" customHeight="1" s="38">
      <c r="A3574" s="28" t="inlineStr">
        <is>
          <t>868045/2020</t>
        </is>
      </c>
      <c r="B3574" s="29" t="inlineStr">
        <is>
          <t>MÁRMORE</t>
        </is>
      </c>
      <c r="C3574" s="30" t="inlineStr">
        <is>
          <t>AUTORIZAÇÃO DE PESQUISA</t>
        </is>
      </c>
      <c r="D3574" s="31" t="n">
        <v>650.02</v>
      </c>
      <c r="E3574" s="30" t="inlineStr">
        <is>
          <t>SAM GRANITOS EXPORT LTDA</t>
        </is>
      </c>
      <c r="F3574" s="29" t="inlineStr">
        <is>
          <t>Revestimento</t>
        </is>
      </c>
      <c r="G3574" s="30" t="inlineStr">
        <is>
          <t>794 - AUT PESQ/RELATÓRIO FINAL PESQUISA POSITIVO PROTOC EM 13/09/2024</t>
        </is>
      </c>
      <c r="H3574" s="32" t="n">
        <v>-20.02174</v>
      </c>
      <c r="I3574" s="32" t="n">
        <v>-57.27399</v>
      </c>
    </row>
    <row r="3575" ht="25.5" customHeight="1" s="38">
      <c r="A3575" s="33" t="inlineStr">
        <is>
          <t>868043/2020</t>
        </is>
      </c>
      <c r="B3575" s="34" t="inlineStr">
        <is>
          <t>MÁRMORE</t>
        </is>
      </c>
      <c r="C3575" s="35" t="inlineStr">
        <is>
          <t>AUTORIZAÇÃO DE PESQUISA</t>
        </is>
      </c>
      <c r="D3575" s="36" t="n">
        <v>995.24</v>
      </c>
      <c r="E3575" s="35" t="inlineStr">
        <is>
          <t>SAM GRANITOS EXPORT LTDA</t>
        </is>
      </c>
      <c r="F3575" s="34" t="inlineStr">
        <is>
          <t>Revestimento</t>
        </is>
      </c>
      <c r="G3575" s="35" t="inlineStr">
        <is>
          <t>794 - AUT PESQ/RELATÓRIO FINAL PESQUISA POSITIVO PROTOC EM 01/10/2023</t>
        </is>
      </c>
      <c r="H3575" s="37" t="n">
        <v>-20.03706</v>
      </c>
      <c r="I3575" s="37" t="n">
        <v>-57.23995</v>
      </c>
    </row>
    <row r="3576" ht="25.5" customHeight="1" s="38">
      <c r="A3576" s="28" t="inlineStr">
        <is>
          <t>868047/2020</t>
        </is>
      </c>
      <c r="B3576" s="29" t="inlineStr">
        <is>
          <t>MÁRMORE</t>
        </is>
      </c>
      <c r="C3576" s="30" t="inlineStr">
        <is>
          <t>AUTORIZAÇÃO DE PESQUISA</t>
        </is>
      </c>
      <c r="D3576" s="31" t="n">
        <v>977.87</v>
      </c>
      <c r="E3576" s="30" t="inlineStr">
        <is>
          <t>SAM GRANITOS EXPORT LTDA</t>
        </is>
      </c>
      <c r="F3576" s="29" t="inlineStr">
        <is>
          <t>Revestimento</t>
        </is>
      </c>
      <c r="G3576" s="30" t="inlineStr">
        <is>
          <t>795 - AUT PESQ/RELATÓRIO FINAL PESQUISA NEGATIVO PROTOC EM 13/09/2024</t>
        </is>
      </c>
      <c r="H3576" s="32" t="n">
        <v>-20.09396</v>
      </c>
      <c r="I3576" s="32" t="n">
        <v>-57.18845</v>
      </c>
    </row>
    <row r="3577" ht="25.5" customHeight="1" s="38">
      <c r="A3577" s="33" t="inlineStr">
        <is>
          <t>868048/2020</t>
        </is>
      </c>
      <c r="B3577" s="34" t="inlineStr">
        <is>
          <t>MÁRMORE</t>
        </is>
      </c>
      <c r="C3577" s="35" t="inlineStr">
        <is>
          <t>AUTORIZAÇÃO DE PESQUISA</t>
        </is>
      </c>
      <c r="D3577" s="36" t="n">
        <v>989.04</v>
      </c>
      <c r="E3577" s="35" t="inlineStr">
        <is>
          <t>SAM GRANITOS EXPORT LTDA</t>
        </is>
      </c>
      <c r="F3577" s="34" t="inlineStr">
        <is>
          <t>Revestimento</t>
        </is>
      </c>
      <c r="G3577" s="35" t="inlineStr">
        <is>
          <t>795 - AUT PESQ/RELATÓRIO FINAL PESQUISA NEGATIVO PROTOC EM 13/09/2024</t>
        </is>
      </c>
      <c r="H3577" s="37" t="n">
        <v>-20.08205</v>
      </c>
      <c r="I3577" s="37" t="n">
        <v>-57.33292</v>
      </c>
    </row>
    <row r="3578" ht="25.5" customHeight="1" s="38">
      <c r="A3578" s="28" t="inlineStr">
        <is>
          <t>868049/2020</t>
        </is>
      </c>
      <c r="B3578" s="29" t="inlineStr">
        <is>
          <t>MÁRMORE</t>
        </is>
      </c>
      <c r="C3578" s="30" t="inlineStr">
        <is>
          <t>AUTORIZAÇÃO DE PESQUISA</t>
        </is>
      </c>
      <c r="D3578" s="31" t="n">
        <v>761.29</v>
      </c>
      <c r="E3578" s="30" t="inlineStr">
        <is>
          <t>SAM GRANITOS EXPORT LTDA</t>
        </is>
      </c>
      <c r="F3578" s="29" t="inlineStr">
        <is>
          <t>Revestimento</t>
        </is>
      </c>
      <c r="G3578" s="30" t="inlineStr">
        <is>
          <t>795 - AUT PESQ/RELATÓRIO FINAL PESQUISA NEGATIVO PROTOC EM 13/09/2024</t>
        </is>
      </c>
      <c r="H3578" s="32" t="n">
        <v>-20.09475</v>
      </c>
      <c r="I3578" s="32" t="n">
        <v>-57.14433</v>
      </c>
    </row>
    <row r="3579" ht="25.5" customHeight="1" s="38">
      <c r="A3579" s="33" t="inlineStr">
        <is>
          <t>868236/2019</t>
        </is>
      </c>
      <c r="B3579" s="34" t="inlineStr">
        <is>
          <t>MÁRMORE</t>
        </is>
      </c>
      <c r="C3579" s="35" t="inlineStr">
        <is>
          <t>AUTORIZAÇÃO DE PESQUISA</t>
        </is>
      </c>
      <c r="D3579" s="36" t="n">
        <v>207.61</v>
      </c>
      <c r="E3579" s="35" t="inlineStr">
        <is>
          <t>SAM GRANITOS EXPORT LTDA</t>
        </is>
      </c>
      <c r="F3579" s="34" t="inlineStr">
        <is>
          <t>Revestimento</t>
        </is>
      </c>
      <c r="G3579" s="35" t="inlineStr">
        <is>
          <t>794 - AUT PESQ/RELATÓRIO FINAL PESQUISA POSITIVO PROTOC EM 01/10/2023</t>
        </is>
      </c>
      <c r="H3579" s="37" t="n">
        <v>-19.37274</v>
      </c>
      <c r="I3579" s="37" t="n">
        <v>-57.46512</v>
      </c>
    </row>
    <row r="3580" ht="25.5" customHeight="1" s="38">
      <c r="A3580" s="28" t="inlineStr">
        <is>
          <t>868039/2020</t>
        </is>
      </c>
      <c r="B3580" s="29" t="inlineStr">
        <is>
          <t>MÁRMORE</t>
        </is>
      </c>
      <c r="C3580" s="30" t="inlineStr">
        <is>
          <t>AUTORIZAÇÃO DE PESQUISA</t>
        </is>
      </c>
      <c r="D3580" s="31" t="n">
        <v>788.21</v>
      </c>
      <c r="E3580" s="30" t="inlineStr">
        <is>
          <t>SAM GRANITOS EXPORT LTDA</t>
        </is>
      </c>
      <c r="F3580" s="29" t="inlineStr">
        <is>
          <t>Revestimento</t>
        </is>
      </c>
      <c r="G3580" s="30" t="inlineStr">
        <is>
          <t>236 - AUT PESQ/DOCUMENTO DIVERSO PROTOC EM 20/08/2025</t>
        </is>
      </c>
      <c r="H3580" s="32" t="n">
        <v>-20.06591</v>
      </c>
      <c r="I3580" s="32" t="n">
        <v>-57.17335</v>
      </c>
    </row>
    <row r="3581" ht="25.5" customHeight="1" s="38">
      <c r="A3581" s="33" t="inlineStr">
        <is>
          <t>868044/2020</t>
        </is>
      </c>
      <c r="B3581" s="34" t="inlineStr">
        <is>
          <t>MÁRMORE</t>
        </is>
      </c>
      <c r="C3581" s="35" t="inlineStr">
        <is>
          <t>AUTORIZAÇÃO DE PESQUISA</t>
        </is>
      </c>
      <c r="D3581" s="36" t="n">
        <v>918.77</v>
      </c>
      <c r="E3581" s="35" t="inlineStr">
        <is>
          <t>SAM GRANITOS EXPORT LTDA</t>
        </is>
      </c>
      <c r="F3581" s="34" t="inlineStr">
        <is>
          <t>Revestimento</t>
        </is>
      </c>
      <c r="G3581" s="35" t="inlineStr">
        <is>
          <t>794 - AUT PESQ/RELATÓRIO FINAL PESQUISA POSITIVO PROTOC EM 13/09/2024</t>
        </is>
      </c>
      <c r="H3581" s="37" t="n">
        <v>-20.00557</v>
      </c>
      <c r="I3581" s="37" t="n">
        <v>-57.24934</v>
      </c>
    </row>
    <row r="3582" ht="25.5" customHeight="1" s="38">
      <c r="A3582" s="28" t="inlineStr">
        <is>
          <t>868255/2021</t>
        </is>
      </c>
      <c r="B3582" s="29" t="inlineStr">
        <is>
          <t>MÁRMORE</t>
        </is>
      </c>
      <c r="C3582" s="30" t="inlineStr">
        <is>
          <t>AUTORIZAÇÃO DE PESQUISA</t>
        </is>
      </c>
      <c r="D3582" s="31" t="n">
        <v>956.48</v>
      </c>
      <c r="E3582" s="30" t="inlineStr">
        <is>
          <t>SAM GRANITOS EXPORT LTDA</t>
        </is>
      </c>
      <c r="F3582" s="29" t="inlineStr">
        <is>
          <t>Revestimento</t>
        </is>
      </c>
      <c r="G3582" s="30" t="inlineStr">
        <is>
          <t>794 - AUT PESQ/RELATÓRIO FINAL PESQUISA POSITIVO PROTOC EM 24/04/2026</t>
        </is>
      </c>
      <c r="H3582" s="32" t="n">
        <v>-19.39562</v>
      </c>
      <c r="I3582" s="32" t="n">
        <v>-57.45089</v>
      </c>
    </row>
    <row r="3583" ht="25.5" customHeight="1" s="38">
      <c r="A3583" s="33" t="inlineStr">
        <is>
          <t>868259/2021</t>
        </is>
      </c>
      <c r="B3583" s="34" t="inlineStr">
        <is>
          <t>MÁRMORE</t>
        </is>
      </c>
      <c r="C3583" s="35" t="inlineStr">
        <is>
          <t>REQUERIMENTO DE PESQUISA</t>
        </is>
      </c>
      <c r="D3583" s="36" t="n">
        <v>942.59</v>
      </c>
      <c r="E3583" s="35" t="inlineStr">
        <is>
          <t>SAM GRANITOS EXPORT LTDA</t>
        </is>
      </c>
      <c r="F3583" s="34" t="inlineStr">
        <is>
          <t>Revestimento</t>
        </is>
      </c>
      <c r="G3583" s="35" t="inlineStr">
        <is>
          <t>264 - AUT PESQ/TAH - PAGAMENTO EFETUADO EM 31/07/2023</t>
        </is>
      </c>
      <c r="H3583" s="37" t="n">
        <v>-20.05081</v>
      </c>
      <c r="I3583" s="37" t="n">
        <v>-57.17758</v>
      </c>
    </row>
    <row r="3584" ht="25.5" customHeight="1" s="38">
      <c r="A3584" s="28" t="inlineStr">
        <is>
          <t>868256/2021</t>
        </is>
      </c>
      <c r="B3584" s="29" t="inlineStr">
        <is>
          <t>MÁRMORE</t>
        </is>
      </c>
      <c r="C3584" s="30" t="inlineStr">
        <is>
          <t>AUTORIZAÇÃO DE PESQUISA</t>
        </is>
      </c>
      <c r="D3584" s="31" t="n">
        <v>967.42</v>
      </c>
      <c r="E3584" s="30" t="inlineStr">
        <is>
          <t>SAM GRANITOS EXPORT LTDA</t>
        </is>
      </c>
      <c r="F3584" s="29" t="inlineStr">
        <is>
          <t>Revestimento</t>
        </is>
      </c>
      <c r="G3584" s="30" t="inlineStr">
        <is>
          <t>794 - AUT PESQ/RELATÓRIO FINAL PESQUISA POSITIVO PROTOC EM 28/04/2026</t>
        </is>
      </c>
      <c r="H3584" s="32" t="n">
        <v>-19.35278</v>
      </c>
      <c r="I3584" s="32" t="n">
        <v>-57.47242</v>
      </c>
    </row>
    <row r="3585" ht="25.5" customHeight="1" s="38">
      <c r="A3585" s="33" t="inlineStr">
        <is>
          <t>868257/2021</t>
        </is>
      </c>
      <c r="B3585" s="34" t="inlineStr">
        <is>
          <t>MÁRMORE</t>
        </is>
      </c>
      <c r="C3585" s="35" t="inlineStr">
        <is>
          <t>REQUERIMENTO DE PESQUISA</t>
        </is>
      </c>
      <c r="D3585" s="36" t="n">
        <v>723.22</v>
      </c>
      <c r="E3585" s="35" t="inlineStr">
        <is>
          <t>SAM GRANITOS EXPORT LTDA</t>
        </is>
      </c>
      <c r="F3585" s="34" t="inlineStr">
        <is>
          <t>Revestimento</t>
        </is>
      </c>
      <c r="G3585" s="35" t="inlineStr">
        <is>
          <t>273 - AUT PESQ/ALVARÁ DE PESQUISA DECLARADO NULO PUBL EM 26/02/2024</t>
        </is>
      </c>
      <c r="H3585" s="37" t="n">
        <v>-19.35121</v>
      </c>
      <c r="I3585" s="37" t="n">
        <v>-57.43292</v>
      </c>
    </row>
    <row r="3586" ht="25.5" customHeight="1" s="38">
      <c r="A3586" s="28" t="inlineStr">
        <is>
          <t>868258/2021</t>
        </is>
      </c>
      <c r="B3586" s="29" t="inlineStr">
        <is>
          <t>MÁRMORE</t>
        </is>
      </c>
      <c r="C3586" s="30" t="inlineStr">
        <is>
          <t>REQUERIMENTO DE PESQUISA</t>
        </is>
      </c>
      <c r="D3586" s="31" t="n">
        <v>934.7</v>
      </c>
      <c r="E3586" s="30" t="inlineStr">
        <is>
          <t>SAM GRANITOS EXPORT LTDA</t>
        </is>
      </c>
      <c r="F3586" s="29" t="inlineStr">
        <is>
          <t>Revestimento</t>
        </is>
      </c>
      <c r="G3586" s="30" t="inlineStr">
        <is>
          <t>132 - REQ PESQ/PRORROGAÇÃO PRAZO EXIGÊNCIA PROTOC EM 24/04/2022</t>
        </is>
      </c>
      <c r="H3586" s="32" t="n">
        <v>-19.30567</v>
      </c>
      <c r="I3586" s="32" t="n">
        <v>-57.4668</v>
      </c>
    </row>
    <row r="3587" ht="25.5" customHeight="1" s="38">
      <c r="A3587" s="33" t="inlineStr">
        <is>
          <t>868291/2021</t>
        </is>
      </c>
      <c r="B3587" s="34" t="inlineStr">
        <is>
          <t>MÁRMORE</t>
        </is>
      </c>
      <c r="C3587" s="35" t="inlineStr">
        <is>
          <t>AUTORIZAÇÃO DE PESQUISA</t>
        </is>
      </c>
      <c r="D3587" s="36" t="n">
        <v>970.99</v>
      </c>
      <c r="E3587" s="35" t="inlineStr">
        <is>
          <t>SAM GRANITOS EXPORT LTDA</t>
        </is>
      </c>
      <c r="F3587" s="34" t="inlineStr">
        <is>
          <t>Revestimento</t>
        </is>
      </c>
      <c r="G3587" s="35" t="inlineStr">
        <is>
          <t>794 - AUT PESQ/RELATÓRIO FINAL PESQUISA POSITIVO PROTOC EM 19/12/2025</t>
        </is>
      </c>
      <c r="H3587" s="37" t="n">
        <v>-20.02544</v>
      </c>
      <c r="I3587" s="37" t="n">
        <v>-57.2005</v>
      </c>
    </row>
    <row r="3588" ht="25.5" customHeight="1" s="38">
      <c r="A3588" s="28" t="inlineStr">
        <is>
          <t>868091/2023</t>
        </is>
      </c>
      <c r="B3588" s="29" t="inlineStr">
        <is>
          <t>MÁRMORE</t>
        </is>
      </c>
      <c r="C3588" s="30" t="inlineStr">
        <is>
          <t>REQUERIMENTO DE PESQUISA</t>
        </is>
      </c>
      <c r="D3588" s="31" t="n">
        <v>477.5</v>
      </c>
      <c r="E3588" s="30" t="inlineStr">
        <is>
          <t>SAM GRANITOS EXPORT LTDA</t>
        </is>
      </c>
      <c r="F3588" s="29" t="inlineStr">
        <is>
          <t>Revestimento</t>
        </is>
      </c>
      <c r="G3588" s="30" t="inlineStr">
        <is>
          <t>100 - REQ PESQ/REQUERIMENTO PESQUISA PROTOC EM 10/07/2023</t>
        </is>
      </c>
      <c r="H3588" s="32" t="n">
        <v>-19.44185</v>
      </c>
      <c r="I3588" s="32" t="n">
        <v>-57.42783</v>
      </c>
    </row>
    <row r="3589" ht="25.5" customHeight="1" s="38">
      <c r="A3589" s="33" t="inlineStr">
        <is>
          <t>868191/2022</t>
        </is>
      </c>
      <c r="B3589" s="34" t="inlineStr">
        <is>
          <t>MÁRMORE</t>
        </is>
      </c>
      <c r="C3589" s="35" t="inlineStr">
        <is>
          <t>REQUERIMENTO DE PESQUISA</t>
        </is>
      </c>
      <c r="D3589" s="36" t="n">
        <v>21.04</v>
      </c>
      <c r="E3589" s="35" t="inlineStr">
        <is>
          <t>SIDERURGICA LADARENSE LTDA</t>
        </is>
      </c>
      <c r="F3589" s="34" t="inlineStr">
        <is>
          <t>Revestimento</t>
        </is>
      </c>
      <c r="G3589" s="35" t="inlineStr">
        <is>
          <t>135 - REQ PESQ/CUMPRIMENTO EXIGÊNCIA PROTOC EM 18/07/2025</t>
        </is>
      </c>
      <c r="H3589" s="37" t="n">
        <v>-19.63196</v>
      </c>
      <c r="I3589" s="37" t="n">
        <v>-57.53016</v>
      </c>
    </row>
    <row r="3590" ht="25.5" customHeight="1" s="38">
      <c r="A3590" s="28" t="inlineStr">
        <is>
          <t>868070/2003</t>
        </is>
      </c>
      <c r="B3590" s="29" t="inlineStr">
        <is>
          <t>MÁRMORE</t>
        </is>
      </c>
      <c r="C3590" s="30" t="inlineStr">
        <is>
          <t>REQUERIMENTO DE LAVRA</t>
        </is>
      </c>
      <c r="D3590" s="31" t="n">
        <v>39.25</v>
      </c>
      <c r="E3590" s="30" t="inlineStr">
        <is>
          <t>WILLIAM MONTEIRO LIPINISKY</t>
        </is>
      </c>
      <c r="F3590" s="29" t="inlineStr">
        <is>
          <t>Pedra decorativa</t>
        </is>
      </c>
      <c r="G3590" s="30" t="inlineStr">
        <is>
          <t>336 - REQ LAV/DOCUMENTO DIVERSO PROTOC EM 10/11/2025</t>
        </is>
      </c>
      <c r="H3590" s="32" t="n">
        <v>-20.737</v>
      </c>
      <c r="I3590" s="32" t="n">
        <v>-56.67199</v>
      </c>
    </row>
    <row r="3591" ht="25.5" customHeight="1" s="38">
      <c r="A3591" s="33" t="inlineStr">
        <is>
          <t>868102/2022</t>
        </is>
      </c>
      <c r="B3591" s="34" t="inlineStr">
        <is>
          <t>OURO</t>
        </is>
      </c>
      <c r="C3591" s="35" t="inlineStr">
        <is>
          <t>AUTORIZAÇÃO DE PESQUISA</t>
        </is>
      </c>
      <c r="D3591" s="36" t="n">
        <v>120.1</v>
      </c>
      <c r="E3591" s="35" t="inlineStr">
        <is>
          <t>C &amp; C MINERACAO LTDA</t>
        </is>
      </c>
      <c r="F3591" s="34" t="inlineStr">
        <is>
          <t>Industrial</t>
        </is>
      </c>
      <c r="G3591" s="35" t="inlineStr">
        <is>
          <t>794 - AUT PESQ/RELATÓRIO FINAL PESQUISA POSITIVO PROTOC EM 23/10/2025</t>
        </is>
      </c>
      <c r="H3591" s="37" t="n">
        <v>-19.72448</v>
      </c>
      <c r="I3591" s="37" t="n">
        <v>-51.72448</v>
      </c>
    </row>
    <row r="3592" ht="25.5" customHeight="1" s="38">
      <c r="A3592" s="28" t="inlineStr">
        <is>
          <t>868101/2022</t>
        </is>
      </c>
      <c r="B3592" s="29" t="inlineStr">
        <is>
          <t>OURO</t>
        </is>
      </c>
      <c r="C3592" s="30" t="inlineStr">
        <is>
          <t>AUTORIZAÇÃO DE PESQUISA</t>
        </is>
      </c>
      <c r="D3592" s="31" t="n">
        <v>637.51</v>
      </c>
      <c r="E3592" s="30" t="inlineStr">
        <is>
          <t>C &amp; C MINERACAO LTDA</t>
        </is>
      </c>
      <c r="F3592" s="29" t="inlineStr">
        <is>
          <t>Industrial</t>
        </is>
      </c>
      <c r="G3592" s="30" t="inlineStr">
        <is>
          <t>795 - AUT PESQ/RELATÓRIO FINAL PESQUISA NEGATIVO PROTOC EM 03/09/2025</t>
        </is>
      </c>
      <c r="H3592" s="32" t="n">
        <v>-19.94656</v>
      </c>
      <c r="I3592" s="32" t="n">
        <v>-52.21219</v>
      </c>
    </row>
    <row r="3593" ht="25.5" customHeight="1" s="38">
      <c r="A3593" s="33" t="inlineStr">
        <is>
          <t>868063/2022</t>
        </is>
      </c>
      <c r="B3593" s="34" t="inlineStr">
        <is>
          <t>OURO</t>
        </is>
      </c>
      <c r="C3593" s="35" t="inlineStr">
        <is>
          <t>AUTORIZAÇÃO DE PESQUISA</t>
        </is>
      </c>
      <c r="D3593" s="36" t="n">
        <v>1830.29</v>
      </c>
      <c r="E3593" s="35" t="inlineStr">
        <is>
          <t>DANILO ALVES CORREA FILHO</t>
        </is>
      </c>
      <c r="F3593" s="34" t="inlineStr">
        <is>
          <t>Industrial</t>
        </is>
      </c>
      <c r="G3593" s="35" t="inlineStr">
        <is>
          <t>178 - AUT PESQ/TAH - NOTIFICAÇÃO ADMINISTRATIVA PGTO DÉBITO PUBL EM 19/11/2025</t>
        </is>
      </c>
      <c r="H3593" s="37" t="n">
        <v>-19.96363</v>
      </c>
      <c r="I3593" s="37" t="n">
        <v>-55.49051</v>
      </c>
    </row>
    <row r="3594" ht="25.5" customHeight="1" s="38">
      <c r="A3594" s="28" t="inlineStr">
        <is>
          <t>868162/2026</t>
        </is>
      </c>
      <c r="B3594" s="29" t="inlineStr">
        <is>
          <t>OURO</t>
        </is>
      </c>
      <c r="C3594" s="30" t="inlineStr">
        <is>
          <t>REQUERIMENTO DE PESQUISA</t>
        </is>
      </c>
      <c r="D3594" s="31" t="n">
        <v>226.51</v>
      </c>
      <c r="E3594" s="30" t="inlineStr">
        <is>
          <t>ELISSANDRO DIAS NASCIMENTO</t>
        </is>
      </c>
      <c r="F3594" s="29" t="inlineStr">
        <is>
          <t>Industrial</t>
        </is>
      </c>
      <c r="G3594" s="30" t="inlineStr">
        <is>
          <t>100 - REQ PESQ/REQUERIMENTO PESQUISA PROTOC EM 28/07/2026</t>
        </is>
      </c>
      <c r="H3594" s="32" t="n">
        <v>-19.72251</v>
      </c>
      <c r="I3594" s="32" t="n">
        <v>-51.26154</v>
      </c>
    </row>
    <row r="3595" ht="25.5" customHeight="1" s="38">
      <c r="A3595" s="33" t="inlineStr">
        <is>
          <t>868011/2023</t>
        </is>
      </c>
      <c r="B3595" s="34" t="inlineStr">
        <is>
          <t>OURO</t>
        </is>
      </c>
      <c r="C3595" s="35" t="inlineStr">
        <is>
          <t>AUTORIZAÇÃO DE PESQUISA</t>
        </is>
      </c>
      <c r="D3595" s="36" t="n">
        <v>1984.63</v>
      </c>
      <c r="E3595" s="35" t="inlineStr">
        <is>
          <t>Jonathan Gomes Boachat</t>
        </is>
      </c>
      <c r="F3595" s="34" t="inlineStr">
        <is>
          <t>Industrial</t>
        </is>
      </c>
      <c r="G3595" s="35" t="inlineStr">
        <is>
          <t>278 - AUT PESQ/RENÚNCIA AUTORIZAÇÃO PESQUISA PROTOC EM 31/12/2025</t>
        </is>
      </c>
      <c r="H3595" s="37" t="n">
        <v>-19.94258</v>
      </c>
      <c r="I3595" s="37" t="n">
        <v>-54.73575</v>
      </c>
    </row>
    <row r="3596" ht="25.5" customHeight="1" s="38">
      <c r="A3596" s="28" t="inlineStr">
        <is>
          <t>868037/2021</t>
        </is>
      </c>
      <c r="B3596" s="29" t="inlineStr">
        <is>
          <t>OURO</t>
        </is>
      </c>
      <c r="C3596" s="30" t="inlineStr">
        <is>
          <t>AUTORIZAÇÃO DE PESQUISA</t>
        </is>
      </c>
      <c r="D3596" s="31" t="n">
        <v>1994.53</v>
      </c>
      <c r="E3596" s="30" t="inlineStr">
        <is>
          <t>LAVI ENGENHARIA LTDA</t>
        </is>
      </c>
      <c r="F3596" s="29" t="inlineStr">
        <is>
          <t>Industrial</t>
        </is>
      </c>
      <c r="G3596" s="30" t="inlineStr">
        <is>
          <t>2481 - AUT PESQ/VENCIMENTO ALVARÁ ALTERADO RESOLUÇÃO 76/2021-COVID EM 01/10/2021</t>
        </is>
      </c>
      <c r="H3596" s="32" t="n">
        <v>-20.36549</v>
      </c>
      <c r="I3596" s="32" t="n">
        <v>-56.10576</v>
      </c>
    </row>
    <row r="3597" ht="25.5" customHeight="1" s="38">
      <c r="A3597" s="33" t="inlineStr">
        <is>
          <t>868100/2021</t>
        </is>
      </c>
      <c r="B3597" s="34" t="inlineStr">
        <is>
          <t>OURO</t>
        </is>
      </c>
      <c r="C3597" s="35" t="inlineStr">
        <is>
          <t>AUTORIZAÇÃO DE PESQUISA</t>
        </is>
      </c>
      <c r="D3597" s="36" t="n">
        <v>1269.37</v>
      </c>
      <c r="E3597" s="35" t="inlineStr">
        <is>
          <t>MAURICIO CAMPOS DE JESUS</t>
        </is>
      </c>
      <c r="F3597" s="34" t="inlineStr">
        <is>
          <t>Industrial</t>
        </is>
      </c>
      <c r="G3597" s="35" t="inlineStr">
        <is>
          <t>264 - AUT PESQ/TAH - PAGAMENTO EFETUADO EM 31/07/2026</t>
        </is>
      </c>
      <c r="H3597" s="37" t="n">
        <v>-20.40476</v>
      </c>
      <c r="I3597" s="37" t="n">
        <v>-53.80518</v>
      </c>
    </row>
    <row r="3598" ht="25.5" customHeight="1" s="38">
      <c r="A3598" s="28" t="inlineStr">
        <is>
          <t>868162/2022</t>
        </is>
      </c>
      <c r="B3598" s="29" t="inlineStr">
        <is>
          <t>OURO</t>
        </is>
      </c>
      <c r="C3598" s="30" t="inlineStr">
        <is>
          <t>AUTORIZAÇÃO DE PESQUISA</t>
        </is>
      </c>
      <c r="D3598" s="31" t="n">
        <v>922.41</v>
      </c>
      <c r="E3598" s="30" t="inlineStr">
        <is>
          <t>MAURICIO CAMPOS DE JESUS</t>
        </is>
      </c>
      <c r="F3598" s="29" t="inlineStr">
        <is>
          <t>Industrial</t>
        </is>
      </c>
      <c r="G3598" s="30" t="inlineStr">
        <is>
          <t>265 - AUT PESQ/PRORROGAÇÃO PRAZO ALVARÁ-SOLICITAÇÃO PROTOC EM 09/12/2025</t>
        </is>
      </c>
      <c r="H3598" s="32" t="n">
        <v>-20.36467</v>
      </c>
      <c r="I3598" s="32" t="n">
        <v>-56.32257</v>
      </c>
    </row>
    <row r="3599" ht="25.5" customHeight="1" s="38">
      <c r="A3599" s="33" t="inlineStr">
        <is>
          <t>868161/2022</t>
        </is>
      </c>
      <c r="B3599" s="34" t="inlineStr">
        <is>
          <t>OURO</t>
        </is>
      </c>
      <c r="C3599" s="35" t="inlineStr">
        <is>
          <t>AUTORIZAÇÃO DE PESQUISA</t>
        </is>
      </c>
      <c r="D3599" s="36" t="n">
        <v>523.1</v>
      </c>
      <c r="E3599" s="35" t="inlineStr">
        <is>
          <t>MAURICIO CAMPOS DE JESUS</t>
        </is>
      </c>
      <c r="F3599" s="34" t="inlineStr">
        <is>
          <t>Industrial</t>
        </is>
      </c>
      <c r="G3599" s="35" t="inlineStr">
        <is>
          <t>265 - AUT PESQ/PRORROGAÇÃO PRAZO ALVARÁ-SOLICITAÇÃO PROTOC EM 22/10/2025</t>
        </is>
      </c>
      <c r="H3599" s="37" t="n">
        <v>-20.31048</v>
      </c>
      <c r="I3599" s="37" t="n">
        <v>-56.24116</v>
      </c>
    </row>
    <row r="3600" ht="25.5" customHeight="1" s="38">
      <c r="A3600" s="28" t="inlineStr">
        <is>
          <t>868009/2023</t>
        </is>
      </c>
      <c r="B3600" s="29" t="inlineStr">
        <is>
          <t>OURO</t>
        </is>
      </c>
      <c r="C3600" s="30" t="inlineStr">
        <is>
          <t>AUTORIZAÇÃO DE PESQUISA</t>
        </is>
      </c>
      <c r="D3600" s="31" t="n">
        <v>1505.88</v>
      </c>
      <c r="E3600" s="30" t="inlineStr">
        <is>
          <t>MAURICIO CAMPOS DE JESUS</t>
        </is>
      </c>
      <c r="F3600" s="29" t="inlineStr">
        <is>
          <t>Industrial</t>
        </is>
      </c>
      <c r="G3600" s="30" t="inlineStr">
        <is>
          <t>265 - AUT PESQ/PRORROGAÇÃO PRAZO ALVARÁ-SOLICITAÇÃO PROTOC EM 20/03/2026</t>
        </is>
      </c>
      <c r="H3600" s="32" t="n">
        <v>-20.25634</v>
      </c>
      <c r="I3600" s="32" t="n">
        <v>-56.32942</v>
      </c>
    </row>
    <row r="3601" ht="25.5" customHeight="1" s="38">
      <c r="A3601" s="33" t="inlineStr">
        <is>
          <t>868147/2022</t>
        </is>
      </c>
      <c r="B3601" s="34" t="inlineStr">
        <is>
          <t>OURO</t>
        </is>
      </c>
      <c r="C3601" s="35" t="inlineStr">
        <is>
          <t>AUTORIZAÇÃO DE PESQUISA</t>
        </is>
      </c>
      <c r="D3601" s="36" t="n">
        <v>601.4299999999999</v>
      </c>
      <c r="E3601" s="35" t="inlineStr">
        <is>
          <t>MAURICIO CAMPOS DE JESUS</t>
        </is>
      </c>
      <c r="F3601" s="34" t="inlineStr">
        <is>
          <t>Industrial</t>
        </is>
      </c>
      <c r="G3601" s="35" t="inlineStr">
        <is>
          <t>265 - AUT PESQ/PRORROGAÇÃO PRAZO ALVARÁ-SOLICITAÇÃO PROTOC EM 09/12/2025</t>
        </is>
      </c>
      <c r="H3601" s="37" t="n">
        <v>-20.28215</v>
      </c>
      <c r="I3601" s="37" t="n">
        <v>-56.2717</v>
      </c>
    </row>
    <row r="3602" ht="25.5" customHeight="1" s="38">
      <c r="A3602" s="28" t="inlineStr">
        <is>
          <t>868164/2022</t>
        </is>
      </c>
      <c r="B3602" s="29" t="inlineStr">
        <is>
          <t>OURO</t>
        </is>
      </c>
      <c r="C3602" s="30" t="inlineStr">
        <is>
          <t>AUTORIZAÇÃO DE PESQUISA</t>
        </is>
      </c>
      <c r="D3602" s="31" t="n">
        <v>1463.99</v>
      </c>
      <c r="E3602" s="30" t="inlineStr">
        <is>
          <t>MAURICIO CAMPOS DE JESUS</t>
        </is>
      </c>
      <c r="F3602" s="29" t="inlineStr">
        <is>
          <t>Industrial</t>
        </is>
      </c>
      <c r="G3602" s="30" t="inlineStr">
        <is>
          <t>2275 - APTO DISP/ÁREA APTA PARA DISPONIBILIDADE EM 23/05/2025</t>
        </is>
      </c>
      <c r="H3602" s="32" t="n">
        <v>-20.27242</v>
      </c>
      <c r="I3602" s="32" t="n">
        <v>-56.32879</v>
      </c>
    </row>
    <row r="3603" ht="25.5" customHeight="1" s="38">
      <c r="A3603" s="33" t="inlineStr">
        <is>
          <t>868163/2022</t>
        </is>
      </c>
      <c r="B3603" s="34" t="inlineStr">
        <is>
          <t>OURO</t>
        </is>
      </c>
      <c r="C3603" s="35" t="inlineStr">
        <is>
          <t>AUTORIZAÇÃO DE PESQUISA</t>
        </is>
      </c>
      <c r="D3603" s="36" t="n">
        <v>1771.77</v>
      </c>
      <c r="E3603" s="35" t="inlineStr">
        <is>
          <t>MAURICIO CAMPOS DE JESUS</t>
        </is>
      </c>
      <c r="F3603" s="34" t="inlineStr">
        <is>
          <t>Industrial</t>
        </is>
      </c>
      <c r="G3603" s="35" t="inlineStr">
        <is>
          <t>265 - AUT PESQ/PRORROGAÇÃO PRAZO ALVARÁ-SOLICITAÇÃO PROTOC EM 09/12/2025</t>
        </is>
      </c>
      <c r="H3603" s="37" t="n">
        <v>-20.3313</v>
      </c>
      <c r="I3603" s="37" t="n">
        <v>-56.32379</v>
      </c>
    </row>
    <row r="3604" ht="25.5" customHeight="1" s="38">
      <c r="A3604" s="28" t="inlineStr">
        <is>
          <t>868090/2022</t>
        </is>
      </c>
      <c r="B3604" s="29" t="inlineStr">
        <is>
          <t>OURO</t>
        </is>
      </c>
      <c r="C3604" s="30" t="inlineStr">
        <is>
          <t>AUTORIZAÇÃO DE PESQUISA</t>
        </is>
      </c>
      <c r="D3604" s="31" t="n">
        <v>1453.26</v>
      </c>
      <c r="E3604" s="30" t="inlineStr">
        <is>
          <t>MINERACAO JS LTDA</t>
        </is>
      </c>
      <c r="F3604" s="29" t="inlineStr">
        <is>
          <t>Industrial</t>
        </is>
      </c>
      <c r="G3604" s="30" t="inlineStr">
        <is>
          <t>264 - AUT PESQ/TAH - PAGAMENTO EFETUADO EM 30/07/2026</t>
        </is>
      </c>
      <c r="H3604" s="32" t="n">
        <v>-22.96443</v>
      </c>
      <c r="I3604" s="32" t="n">
        <v>-55.26534</v>
      </c>
    </row>
    <row r="3605" ht="25.5" customHeight="1" s="38">
      <c r="A3605" s="33" t="inlineStr">
        <is>
          <t>868402/1994</t>
        </is>
      </c>
      <c r="B3605" s="34" t="inlineStr">
        <is>
          <t>OURO</t>
        </is>
      </c>
      <c r="C3605" s="35" t="inlineStr">
        <is>
          <t>REQUERIMENTO DE PESQUISA</t>
        </is>
      </c>
      <c r="D3605" s="36" t="n">
        <v>1000</v>
      </c>
      <c r="E3605" s="35" t="inlineStr">
        <is>
          <t>MINERACAO SILVANA INDUSTRIA E COMERCIO LTDA</t>
        </is>
      </c>
      <c r="F3605" s="34" t="inlineStr">
        <is>
          <t>Demais substâncias</t>
        </is>
      </c>
      <c r="G3605" s="35" t="inlineStr">
        <is>
          <t>157 - REQ PESQ/DESISTÊNCIA REQUERIMENTO PESQUISA HOMOLOGADA PUBL EM 24/10/2014</t>
        </is>
      </c>
      <c r="H3605" s="37" t="n">
        <v>-17.58225</v>
      </c>
      <c r="I3605" s="37" t="n">
        <v>-57.72761</v>
      </c>
    </row>
    <row r="3606" ht="25.5" customHeight="1" s="38">
      <c r="A3606" s="28" t="inlineStr">
        <is>
          <t>868405/1994</t>
        </is>
      </c>
      <c r="B3606" s="29" t="inlineStr">
        <is>
          <t>OURO</t>
        </is>
      </c>
      <c r="C3606" s="30" t="inlineStr">
        <is>
          <t>REQUERIMENTO DE PESQUISA</t>
        </is>
      </c>
      <c r="D3606" s="31" t="n">
        <v>1000</v>
      </c>
      <c r="E3606" s="30" t="inlineStr">
        <is>
          <t>MINERACAO SILVANA INDUSTRIA E COMERCIO LTDA</t>
        </is>
      </c>
      <c r="F3606" s="29" t="inlineStr">
        <is>
          <t>Demais substâncias</t>
        </is>
      </c>
      <c r="G3606" s="30" t="inlineStr">
        <is>
          <t>157 - REQ PESQ/DESISTÊNCIA REQUERIMENTO PESQUISA HOMOLOGADA PUBL EM 24/10/2014</t>
        </is>
      </c>
      <c r="H3606" s="32" t="n">
        <v>-17.63465</v>
      </c>
      <c r="I3606" s="32" t="n">
        <v>-57.72707</v>
      </c>
    </row>
    <row r="3607" ht="25.5" customHeight="1" s="38">
      <c r="A3607" s="33" t="inlineStr">
        <is>
          <t>868407/1994</t>
        </is>
      </c>
      <c r="B3607" s="34" t="inlineStr">
        <is>
          <t>OURO</t>
        </is>
      </c>
      <c r="C3607" s="35" t="inlineStr">
        <is>
          <t>REQUERIMENTO DE PESQUISA</t>
        </is>
      </c>
      <c r="D3607" s="36" t="n">
        <v>1000</v>
      </c>
      <c r="E3607" s="35" t="inlineStr">
        <is>
          <t>MINERACAO SILVANA INDUSTRIA E COMERCIO LTDA</t>
        </is>
      </c>
      <c r="F3607" s="34" t="inlineStr">
        <is>
          <t>Demais substâncias</t>
        </is>
      </c>
      <c r="G3607" s="35" t="inlineStr">
        <is>
          <t>157 - REQ PESQ/DESISTÊNCIA REQUERIMENTO PESQUISA HOMOLOGADA PUBL EM 24/10/2014</t>
        </is>
      </c>
      <c r="H3607" s="37" t="n">
        <v>-17.67358</v>
      </c>
      <c r="I3607" s="37" t="n">
        <v>-57.73237</v>
      </c>
    </row>
    <row r="3608" ht="25.5" customHeight="1" s="38">
      <c r="A3608" s="28" t="inlineStr">
        <is>
          <t>868406/1994</t>
        </is>
      </c>
      <c r="B3608" s="29" t="inlineStr">
        <is>
          <t>OURO</t>
        </is>
      </c>
      <c r="C3608" s="30" t="inlineStr">
        <is>
          <t>REQUERIMENTO DE PESQUISA</t>
        </is>
      </c>
      <c r="D3608" s="31" t="n">
        <v>1000</v>
      </c>
      <c r="E3608" s="30" t="inlineStr">
        <is>
          <t>MINERACAO SILVANA INDUSTRIA E COMERCIO LTDA</t>
        </is>
      </c>
      <c r="F3608" s="29" t="inlineStr">
        <is>
          <t>Demais substâncias</t>
        </is>
      </c>
      <c r="G3608" s="30" t="inlineStr">
        <is>
          <t>157 - REQ PESQ/DESISTÊNCIA REQUERIMENTO PESQUISA HOMOLOGADA PUBL EM 24/10/2014</t>
        </is>
      </c>
      <c r="H3608" s="32" t="n">
        <v>-17.63847</v>
      </c>
      <c r="I3608" s="32" t="n">
        <v>-57.70425</v>
      </c>
    </row>
    <row r="3609" ht="25.5" customHeight="1" s="38">
      <c r="A3609" s="33" t="inlineStr">
        <is>
          <t>868403/1994</t>
        </is>
      </c>
      <c r="B3609" s="34" t="inlineStr">
        <is>
          <t>OURO</t>
        </is>
      </c>
      <c r="C3609" s="35" t="inlineStr">
        <is>
          <t>REQUERIMENTO DE PESQUISA</t>
        </is>
      </c>
      <c r="D3609" s="36" t="n">
        <v>1000</v>
      </c>
      <c r="E3609" s="35" t="inlineStr">
        <is>
          <t>MINERACAO SILVANA INDUSTRIA E COMERCIO LTDA</t>
        </is>
      </c>
      <c r="F3609" s="34" t="inlineStr">
        <is>
          <t>Demais substâncias</t>
        </is>
      </c>
      <c r="G3609" s="35" t="inlineStr">
        <is>
          <t>157 - REQ PESQ/DESISTÊNCIA REQUERIMENTO PESQUISA HOMOLOGADA PUBL EM 24/10/2014</t>
        </is>
      </c>
      <c r="H3609" s="37" t="n">
        <v>-17.60665</v>
      </c>
      <c r="I3609" s="37" t="n">
        <v>-57.72614</v>
      </c>
    </row>
    <row r="3610" ht="25.5" customHeight="1" s="38">
      <c r="A3610" s="28" t="inlineStr">
        <is>
          <t>868404/1994</t>
        </is>
      </c>
      <c r="B3610" s="29" t="inlineStr">
        <is>
          <t>OURO</t>
        </is>
      </c>
      <c r="C3610" s="30" t="inlineStr">
        <is>
          <t>REQUERIMENTO DE PESQUISA</t>
        </is>
      </c>
      <c r="D3610" s="31" t="n">
        <v>1000</v>
      </c>
      <c r="E3610" s="30" t="inlineStr">
        <is>
          <t>MINERACAO SILVANA INDUSTRIA E COMERCIO LTDA</t>
        </is>
      </c>
      <c r="F3610" s="29" t="inlineStr">
        <is>
          <t>Demais substâncias</t>
        </is>
      </c>
      <c r="G3610" s="30" t="inlineStr">
        <is>
          <t>157 - REQ PESQ/DESISTÊNCIA REQUERIMENTO PESQUISA HOMOLOGADA PUBL EM 24/10/2014</t>
        </is>
      </c>
      <c r="H3610" s="32" t="n">
        <v>-17.63765</v>
      </c>
      <c r="I3610" s="32" t="n">
        <v>-57.74774</v>
      </c>
    </row>
    <row r="3611" ht="25.5" customHeight="1" s="38">
      <c r="A3611" s="33" t="inlineStr">
        <is>
          <t>868034/2021</t>
        </is>
      </c>
      <c r="B3611" s="34" t="inlineStr">
        <is>
          <t>OURO</t>
        </is>
      </c>
      <c r="C3611" s="35" t="inlineStr">
        <is>
          <t>AUTORIZAÇÃO DE PESQUISA</t>
        </is>
      </c>
      <c r="D3611" s="36" t="n">
        <v>1872.91</v>
      </c>
      <c r="E3611" s="35" t="inlineStr">
        <is>
          <t>MINERADORA CONCRELUZ LTDA</t>
        </is>
      </c>
      <c r="F3611" s="34" t="inlineStr">
        <is>
          <t>Industrial</t>
        </is>
      </c>
      <c r="G3611" s="35" t="inlineStr">
        <is>
          <t>264 - AUT PESQ/TAH - PAGAMENTO EFETUADO EM 28/07/2023</t>
        </is>
      </c>
      <c r="H3611" s="37" t="n">
        <v>-20.66988</v>
      </c>
      <c r="I3611" s="37" t="n">
        <v>-56.10293</v>
      </c>
    </row>
    <row r="3612" ht="25.5" customHeight="1" s="38">
      <c r="A3612" s="28" t="inlineStr">
        <is>
          <t>868266/2021</t>
        </is>
      </c>
      <c r="B3612" s="29" t="inlineStr">
        <is>
          <t>OURO</t>
        </is>
      </c>
      <c r="C3612" s="30" t="inlineStr">
        <is>
          <t>AUTORIZAÇÃO DE PESQUISA</t>
        </is>
      </c>
      <c r="D3612" s="31" t="n">
        <v>518.27</v>
      </c>
      <c r="E3612" s="30" t="inlineStr">
        <is>
          <t>MINERADORA CONCRELUZ LTDA</t>
        </is>
      </c>
      <c r="F3612" s="29" t="inlineStr">
        <is>
          <t>Industrial</t>
        </is>
      </c>
      <c r="G3612" s="30" t="inlineStr">
        <is>
          <t>236 - AUT PESQ/DOCUMENTO DIVERSO PROTOC EM 27/02/2026</t>
        </is>
      </c>
      <c r="H3612" s="32" t="n">
        <v>-19.33574</v>
      </c>
      <c r="I3612" s="32" t="n">
        <v>-57.3772</v>
      </c>
    </row>
    <row r="3613" ht="25.5" customHeight="1" s="38">
      <c r="A3613" s="33" t="inlineStr">
        <is>
          <t>868182/2021</t>
        </is>
      </c>
      <c r="B3613" s="34" t="inlineStr">
        <is>
          <t>OURO</t>
        </is>
      </c>
      <c r="C3613" s="35" t="inlineStr">
        <is>
          <t>AUTORIZAÇÃO DE PESQUISA</t>
        </is>
      </c>
      <c r="D3613" s="36" t="n">
        <v>201.92</v>
      </c>
      <c r="E3613" s="35" t="inlineStr">
        <is>
          <t>MINERADORA CONCRELUZ LTDA</t>
        </is>
      </c>
      <c r="F3613" s="34" t="inlineStr">
        <is>
          <t>Industrial</t>
        </is>
      </c>
      <c r="G3613" s="35" t="inlineStr">
        <is>
          <t>2481 - AUT PESQ/VENCIMENTO ALVARÁ ALTERADO RESOLUÇÃO 76/2021-COVID EM 01/10/2021</t>
        </is>
      </c>
      <c r="H3613" s="37" t="n">
        <v>-20.12435</v>
      </c>
      <c r="I3613" s="37" t="n">
        <v>-56.32184</v>
      </c>
    </row>
    <row r="3614" ht="25.5" customHeight="1" s="38">
      <c r="A3614" s="28" t="inlineStr">
        <is>
          <t>868184/2021</t>
        </is>
      </c>
      <c r="B3614" s="29" t="inlineStr">
        <is>
          <t>OURO</t>
        </is>
      </c>
      <c r="C3614" s="30" t="inlineStr">
        <is>
          <t>AUTORIZAÇÃO DE PESQUISA</t>
        </is>
      </c>
      <c r="D3614" s="31" t="n">
        <v>556.4</v>
      </c>
      <c r="E3614" s="30" t="inlineStr">
        <is>
          <t>MINERADORA CONCRELUZ LTDA</t>
        </is>
      </c>
      <c r="F3614" s="29" t="inlineStr">
        <is>
          <t>Industrial</t>
        </is>
      </c>
      <c r="G3614" s="30" t="inlineStr">
        <is>
          <t>265 - AUT PESQ/PRORROGAÇÃO PRAZO ALVARÁ-SOLICITAÇÃO PROTOC EM 01/08/2024</t>
        </is>
      </c>
      <c r="H3614" s="32" t="n">
        <v>-19.98984</v>
      </c>
      <c r="I3614" s="32" t="n">
        <v>-56.32326</v>
      </c>
    </row>
    <row r="3615" ht="25.5" customHeight="1" s="38">
      <c r="A3615" s="33" t="inlineStr">
        <is>
          <t>868183/2021</t>
        </is>
      </c>
      <c r="B3615" s="34" t="inlineStr">
        <is>
          <t>OURO</t>
        </is>
      </c>
      <c r="C3615" s="35" t="inlineStr">
        <is>
          <t>AUTORIZAÇÃO DE PESQUISA</t>
        </is>
      </c>
      <c r="D3615" s="36" t="n">
        <v>487.87</v>
      </c>
      <c r="E3615" s="35" t="inlineStr">
        <is>
          <t>MINERADORA CONCRELUZ LTDA</t>
        </is>
      </c>
      <c r="F3615" s="34" t="inlineStr">
        <is>
          <t>Industrial</t>
        </is>
      </c>
      <c r="G3615" s="35" t="inlineStr">
        <is>
          <t>265 - AUT PESQ/PRORROGAÇÃO PRAZO ALVARÁ-SOLICITAÇÃO PROTOC EM 01/08/2024</t>
        </is>
      </c>
      <c r="H3615" s="37" t="n">
        <v>-20.04048</v>
      </c>
      <c r="I3615" s="37" t="n">
        <v>-56.3327</v>
      </c>
    </row>
    <row r="3616" ht="25.5" customHeight="1" s="38">
      <c r="A3616" s="28" t="inlineStr">
        <is>
          <t>868271/2021</t>
        </is>
      </c>
      <c r="B3616" s="29" t="inlineStr">
        <is>
          <t>OURO</t>
        </is>
      </c>
      <c r="C3616" s="30" t="inlineStr">
        <is>
          <t>AUTORIZAÇÃO DE PESQUISA</t>
        </is>
      </c>
      <c r="D3616" s="31" t="n">
        <v>1630.34</v>
      </c>
      <c r="E3616" s="30" t="inlineStr">
        <is>
          <t>MINERADORA CONCRELUZ LTDA</t>
        </is>
      </c>
      <c r="F3616" s="29" t="inlineStr">
        <is>
          <t>Industrial</t>
        </is>
      </c>
      <c r="G3616" s="30" t="inlineStr">
        <is>
          <t>265 - AUT PESQ/PRORROGAÇÃO PRAZO ALVARÁ-SOLICITAÇÃO PROTOC EM 27/02/2026</t>
        </is>
      </c>
      <c r="H3616" s="32" t="n">
        <v>-19.89534</v>
      </c>
      <c r="I3616" s="32" t="n">
        <v>-57.01805</v>
      </c>
    </row>
    <row r="3617" ht="25.5" customHeight="1" s="38">
      <c r="A3617" s="33" t="inlineStr">
        <is>
          <t>868033/2021</t>
        </is>
      </c>
      <c r="B3617" s="34" t="inlineStr">
        <is>
          <t>OURO</t>
        </is>
      </c>
      <c r="C3617" s="35" t="inlineStr">
        <is>
          <t>AUTORIZAÇÃO DE PESQUISA</t>
        </is>
      </c>
      <c r="D3617" s="36" t="n">
        <v>1886.41</v>
      </c>
      <c r="E3617" s="35" t="inlineStr">
        <is>
          <t>MINERADORA CONCRELUZ LTDA</t>
        </is>
      </c>
      <c r="F3617" s="34" t="inlineStr">
        <is>
          <t>Industrial</t>
        </is>
      </c>
      <c r="G3617" s="35" t="inlineStr">
        <is>
          <t>264 - AUT PESQ/TAH - PAGAMENTO EFETUADO EM 28/07/2023</t>
        </is>
      </c>
      <c r="H3617" s="37" t="n">
        <v>-20.65892</v>
      </c>
      <c r="I3617" s="37" t="n">
        <v>-56.13862</v>
      </c>
    </row>
    <row r="3618" ht="25.5" customHeight="1" s="38">
      <c r="A3618" s="28" t="inlineStr">
        <is>
          <t>868267/2021</t>
        </is>
      </c>
      <c r="B3618" s="29" t="inlineStr">
        <is>
          <t>OURO</t>
        </is>
      </c>
      <c r="C3618" s="30" t="inlineStr">
        <is>
          <t>AUTORIZAÇÃO DE PESQUISA</t>
        </is>
      </c>
      <c r="D3618" s="31" t="n">
        <v>1887.28</v>
      </c>
      <c r="E3618" s="30" t="inlineStr">
        <is>
          <t>MINERADORA CONCRELUZ LTDA</t>
        </is>
      </c>
      <c r="F3618" s="29" t="inlineStr">
        <is>
          <t>Industrial</t>
        </is>
      </c>
      <c r="G3618" s="30" t="inlineStr">
        <is>
          <t>265 - AUT PESQ/PRORROGAÇÃO PRAZO ALVARÁ-SOLICITAÇÃO PROTOC EM 27/02/2026</t>
        </is>
      </c>
      <c r="H3618" s="32" t="n">
        <v>-19.92257</v>
      </c>
      <c r="I3618" s="32" t="n">
        <v>-57.23582</v>
      </c>
    </row>
    <row r="3619" ht="25.5" customHeight="1" s="38">
      <c r="A3619" s="33" t="inlineStr">
        <is>
          <t>868270/2021</t>
        </is>
      </c>
      <c r="B3619" s="34" t="inlineStr">
        <is>
          <t>OURO</t>
        </is>
      </c>
      <c r="C3619" s="35" t="inlineStr">
        <is>
          <t>AUTORIZAÇÃO DE PESQUISA</t>
        </is>
      </c>
      <c r="D3619" s="36" t="n">
        <v>1810.27</v>
      </c>
      <c r="E3619" s="35" t="inlineStr">
        <is>
          <t>MINERADORA CONCRELUZ LTDA</t>
        </is>
      </c>
      <c r="F3619" s="34" t="inlineStr">
        <is>
          <t>Industrial</t>
        </is>
      </c>
      <c r="G3619" s="35" t="inlineStr">
        <is>
          <t>265 - AUT PESQ/PRORROGAÇÃO PRAZO ALVARÁ-SOLICITAÇÃO PROTOC EM 27/02/2026</t>
        </is>
      </c>
      <c r="H3619" s="37" t="n">
        <v>-19.96646</v>
      </c>
      <c r="I3619" s="37" t="n">
        <v>-57.13969</v>
      </c>
    </row>
    <row r="3620" ht="25.5" customHeight="1" s="38">
      <c r="A3620" s="28" t="inlineStr">
        <is>
          <t>868269/2021</t>
        </is>
      </c>
      <c r="B3620" s="29" t="inlineStr">
        <is>
          <t>OURO</t>
        </is>
      </c>
      <c r="C3620" s="30" t="inlineStr">
        <is>
          <t>AUTORIZAÇÃO DE PESQUISA</t>
        </is>
      </c>
      <c r="D3620" s="31" t="n">
        <v>1915.7</v>
      </c>
      <c r="E3620" s="30" t="inlineStr">
        <is>
          <t>MINERADORA CONCRELUZ LTDA</t>
        </is>
      </c>
      <c r="F3620" s="29" t="inlineStr">
        <is>
          <t>Industrial</t>
        </is>
      </c>
      <c r="G3620" s="30" t="inlineStr">
        <is>
          <t>265 - AUT PESQ/PRORROGAÇÃO PRAZO ALVARÁ-SOLICITAÇÃO PROTOC EM 27/02/2026</t>
        </is>
      </c>
      <c r="H3620" s="32" t="n">
        <v>-19.91921</v>
      </c>
      <c r="I3620" s="32" t="n">
        <v>-57.16465</v>
      </c>
    </row>
    <row r="3621" ht="25.5" customHeight="1" s="38">
      <c r="A3621" s="33" t="inlineStr">
        <is>
          <t>868268/2021</t>
        </is>
      </c>
      <c r="B3621" s="34" t="inlineStr">
        <is>
          <t>OURO</t>
        </is>
      </c>
      <c r="C3621" s="35" t="inlineStr">
        <is>
          <t>AUTORIZAÇÃO DE PESQUISA</t>
        </is>
      </c>
      <c r="D3621" s="36" t="n">
        <v>1949.34</v>
      </c>
      <c r="E3621" s="35" t="inlineStr">
        <is>
          <t>MINERADORA CONCRELUZ LTDA</t>
        </is>
      </c>
      <c r="F3621" s="34" t="inlineStr">
        <is>
          <t>Industrial</t>
        </is>
      </c>
      <c r="G3621" s="35" t="inlineStr">
        <is>
          <t>265 - AUT PESQ/PRORROGAÇÃO PRAZO ALVARÁ-SOLICITAÇÃO PROTOC EM 27/02/2026</t>
        </is>
      </c>
      <c r="H3621" s="37" t="n">
        <v>-19.92303</v>
      </c>
      <c r="I3621" s="37" t="n">
        <v>-57.14173</v>
      </c>
    </row>
    <row r="3622" ht="25.5" customHeight="1" s="38">
      <c r="A3622" s="28" t="inlineStr">
        <is>
          <t>868066/2022</t>
        </is>
      </c>
      <c r="B3622" s="29" t="inlineStr">
        <is>
          <t>OURO</t>
        </is>
      </c>
      <c r="C3622" s="30" t="inlineStr">
        <is>
          <t>REQUERIMENTO DE PESQUISA</t>
        </is>
      </c>
      <c r="D3622" s="31" t="n">
        <v>217.56</v>
      </c>
      <c r="E3622" s="30" t="inlineStr">
        <is>
          <t>OXYCER HOLDING CORPORATION - EXCLUSIVE INTERNATIONAL BUSINESS CORPORATION E COMERCIAL IMPORTADORA E EXPORTADORA LTDA</t>
        </is>
      </c>
      <c r="F3622" s="29" t="inlineStr">
        <is>
          <t>Industrial</t>
        </is>
      </c>
      <c r="G3622" s="30" t="inlineStr">
        <is>
          <t>2275 - APTO DISP/ÁREA APTA PARA DISPONIBILIDADE EM 25/03/2026</t>
        </is>
      </c>
      <c r="H3622" s="32" t="n">
        <v>-21.01928</v>
      </c>
      <c r="I3622" s="32" t="n">
        <v>-57.01817</v>
      </c>
    </row>
    <row r="3623" ht="25.5" customHeight="1" s="38">
      <c r="A3623" s="33" t="inlineStr">
        <is>
          <t>868067/2022</t>
        </is>
      </c>
      <c r="B3623" s="34" t="inlineStr">
        <is>
          <t>OURO</t>
        </is>
      </c>
      <c r="C3623" s="35" t="inlineStr">
        <is>
          <t>REQUERIMENTO DE PESQUISA</t>
        </is>
      </c>
      <c r="D3623" s="36" t="n">
        <v>436.55</v>
      </c>
      <c r="E3623" s="35" t="inlineStr">
        <is>
          <t>OXYCER HOLDING CORPORATION - EXCLUSIVE INTERNATIONAL BUSINESS CORPORATION E COMERCIAL IMPORTADORA E EXPORTADORA LTDA</t>
        </is>
      </c>
      <c r="F3623" s="34" t="inlineStr">
        <is>
          <t>Industrial</t>
        </is>
      </c>
      <c r="G3623" s="35" t="inlineStr">
        <is>
          <t>135 - REQ PESQ/CUMPRIMENTO EXIGÊNCIA PROTOC EM 06/09/2022</t>
        </is>
      </c>
      <c r="H3623" s="37" t="n">
        <v>-20.90376</v>
      </c>
      <c r="I3623" s="37" t="n">
        <v>-56.8609</v>
      </c>
    </row>
    <row r="3624" ht="25.5" customHeight="1" s="38">
      <c r="A3624" s="28" t="inlineStr">
        <is>
          <t>868065/2022</t>
        </is>
      </c>
      <c r="B3624" s="29" t="inlineStr">
        <is>
          <t>OURO</t>
        </is>
      </c>
      <c r="C3624" s="30" t="inlineStr">
        <is>
          <t>REQUERIMENTO DE PESQUISA</t>
        </is>
      </c>
      <c r="D3624" s="31" t="n">
        <v>719.72</v>
      </c>
      <c r="E3624" s="30" t="inlineStr">
        <is>
          <t>OXYCER HOLDING CORPORATION - EXCLUSIVE INTERNATIONAL BUSINESS CORPORATION E COMERCIAL IMPORTADORA E EXPORTADORA LTDA</t>
        </is>
      </c>
      <c r="F3624" s="29" t="inlineStr">
        <is>
          <t>Industrial</t>
        </is>
      </c>
      <c r="G3624" s="30" t="inlineStr">
        <is>
          <t>157 - REQ PESQ/DESISTÊNCIA REQUERIMENTO PESQUISA HOMOLOGADA PUBL EM 05/09/2022</t>
        </is>
      </c>
      <c r="H3624" s="32" t="n">
        <v>-21.04755</v>
      </c>
      <c r="I3624" s="32" t="n">
        <v>-56.93189</v>
      </c>
    </row>
    <row r="3625" ht="25.5" customHeight="1" s="38">
      <c r="A3625" s="33" t="inlineStr">
        <is>
          <t>868067/2022</t>
        </is>
      </c>
      <c r="B3625" s="34" t="inlineStr">
        <is>
          <t>OURO</t>
        </is>
      </c>
      <c r="C3625" s="35" t="inlineStr">
        <is>
          <t>REQUERIMENTO DE PESQUISA</t>
        </is>
      </c>
      <c r="D3625" s="36" t="n">
        <v>124.88</v>
      </c>
      <c r="E3625" s="35" t="inlineStr">
        <is>
          <t>OXYCER HOLDING CORPORATION - EXCLUSIVE INTERNATIONAL BUSINESS CORPORATION E COMERCIAL IMPORTADORA E EXPORTADORA LTDA</t>
        </is>
      </c>
      <c r="F3625" s="34" t="inlineStr">
        <is>
          <t>Industrial</t>
        </is>
      </c>
      <c r="G3625" s="35" t="inlineStr">
        <is>
          <t>135 - REQ PESQ/CUMPRIMENTO EXIGÊNCIA PROTOC EM 06/09/2022</t>
        </is>
      </c>
      <c r="H3625" s="37" t="n">
        <v>-20.94671</v>
      </c>
      <c r="I3625" s="37" t="n">
        <v>-56.87345</v>
      </c>
    </row>
    <row r="3626" ht="25.5" customHeight="1" s="38">
      <c r="A3626" s="28" t="inlineStr">
        <is>
          <t>868065/2022</t>
        </is>
      </c>
      <c r="B3626" s="29" t="inlineStr">
        <is>
          <t>OURO</t>
        </is>
      </c>
      <c r="C3626" s="30" t="inlineStr">
        <is>
          <t>REQUERIMENTO DE PESQUISA</t>
        </is>
      </c>
      <c r="D3626" s="31" t="n">
        <v>3.67</v>
      </c>
      <c r="E3626" s="30" t="inlineStr">
        <is>
          <t>OXYCER HOLDING CORPORATION - EXCLUSIVE INTERNATIONAL BUSINESS CORPORATION E COMERCIAL IMPORTADORA E EXPORTADORA LTDA</t>
        </is>
      </c>
      <c r="F3626" s="29" t="inlineStr">
        <is>
          <t>Industrial</t>
        </is>
      </c>
      <c r="G3626" s="30" t="inlineStr">
        <is>
          <t>157 - REQ PESQ/DESISTÊNCIA REQUERIMENTO PESQUISA HOMOLOGADA PUBL EM 05/09/2022</t>
        </is>
      </c>
      <c r="H3626" s="32" t="n">
        <v>-21.0514</v>
      </c>
      <c r="I3626" s="32" t="n">
        <v>-56.89474</v>
      </c>
    </row>
    <row r="3627" ht="25.5" customHeight="1" s="38">
      <c r="A3627" s="33" t="inlineStr">
        <is>
          <t>868069/2022</t>
        </is>
      </c>
      <c r="B3627" s="34" t="inlineStr">
        <is>
          <t>OURO</t>
        </is>
      </c>
      <c r="C3627" s="35" t="inlineStr">
        <is>
          <t>REQUERIMENTO DE PESQUISA</t>
        </is>
      </c>
      <c r="D3627" s="36" t="n">
        <v>1143.65</v>
      </c>
      <c r="E3627" s="35" t="inlineStr">
        <is>
          <t>OXYCER HOLDING CORPORATION - EXCLUSIVE INTERNATIONAL BUSINESS CORPORATION E COMERCIAL IMPORTADORA E EXPORTADORA LTDA</t>
        </is>
      </c>
      <c r="F3627" s="34" t="inlineStr">
        <is>
          <t>Industrial</t>
        </is>
      </c>
      <c r="G3627" s="35" t="inlineStr">
        <is>
          <t>2275 - APTO DISP/ÁREA APTA PARA DISPONIBILIDADE EM 25/03/2026</t>
        </is>
      </c>
      <c r="H3627" s="37" t="n">
        <v>-20.85397</v>
      </c>
      <c r="I3627" s="37" t="n">
        <v>-56.86592</v>
      </c>
    </row>
    <row r="3628" ht="25.5" customHeight="1" s="38">
      <c r="A3628" s="28" t="inlineStr">
        <is>
          <t>868065/2022</t>
        </is>
      </c>
      <c r="B3628" s="29" t="inlineStr">
        <is>
          <t>OURO</t>
        </is>
      </c>
      <c r="C3628" s="30" t="inlineStr">
        <is>
          <t>REQUERIMENTO DE PESQUISA</t>
        </is>
      </c>
      <c r="D3628" s="31" t="n">
        <v>3.71</v>
      </c>
      <c r="E3628" s="30" t="inlineStr">
        <is>
          <t>OXYCER HOLDING CORPORATION - EXCLUSIVE INTERNATIONAL BUSINESS CORPORATION E COMERCIAL IMPORTADORA E EXPORTADORA LTDA</t>
        </is>
      </c>
      <c r="F3628" s="29" t="inlineStr">
        <is>
          <t>Industrial</t>
        </is>
      </c>
      <c r="G3628" s="30" t="inlineStr">
        <is>
          <t>157 - REQ PESQ/DESISTÊNCIA REQUERIMENTO PESQUISA HOMOLOGADA PUBL EM 05/09/2022</t>
        </is>
      </c>
      <c r="H3628" s="32" t="n">
        <v>-21.04192</v>
      </c>
      <c r="I3628" s="32" t="n">
        <v>-56.88927</v>
      </c>
    </row>
    <row r="3629" ht="25.5" customHeight="1" s="38">
      <c r="A3629" s="33" t="inlineStr">
        <is>
          <t>868068/2022</t>
        </is>
      </c>
      <c r="B3629" s="34" t="inlineStr">
        <is>
          <t>OURO</t>
        </is>
      </c>
      <c r="C3629" s="35" t="inlineStr">
        <is>
          <t>REQUERIMENTO DE PESQUISA</t>
        </is>
      </c>
      <c r="D3629" s="36" t="n">
        <v>412.91</v>
      </c>
      <c r="E3629" s="35" t="inlineStr">
        <is>
          <t>OXYCER HOLDING CORPORATION - EXCLUSIVE INTERNATIONAL BUSINESS CORPORATION E COMERCIAL IMPORTADORA E EXPORTADORA LTDA</t>
        </is>
      </c>
      <c r="F3629" s="34" t="inlineStr">
        <is>
          <t>Industrial</t>
        </is>
      </c>
      <c r="G3629" s="35" t="inlineStr">
        <is>
          <t>2275 - APTO DISP/ÁREA APTA PARA DISPONIBILIDADE EM 25/03/2026</t>
        </is>
      </c>
      <c r="H3629" s="37" t="n">
        <v>-21.01066</v>
      </c>
      <c r="I3629" s="37" t="n">
        <v>-56.8644</v>
      </c>
    </row>
    <row r="3630" ht="25.5" customHeight="1" s="38">
      <c r="A3630" s="28" t="inlineStr">
        <is>
          <t>868185/2021</t>
        </is>
      </c>
      <c r="B3630" s="29" t="inlineStr">
        <is>
          <t>OURO</t>
        </is>
      </c>
      <c r="C3630" s="30" t="inlineStr">
        <is>
          <t>AUTORIZAÇÃO DE PESQUISA</t>
        </is>
      </c>
      <c r="D3630" s="31" t="n">
        <v>1861.86</v>
      </c>
      <c r="E3630" s="30" t="inlineStr">
        <is>
          <t>SOLLO MINERACAO LTDA</t>
        </is>
      </c>
      <c r="F3630" s="29" t="inlineStr">
        <is>
          <t>Industrial</t>
        </is>
      </c>
      <c r="G3630" s="30" t="inlineStr">
        <is>
          <t>265 - AUT PESQ/PRORROGAÇÃO PRAZO ALVARÁ-SOLICITAÇÃO PROTOC EM 13/03/2025</t>
        </is>
      </c>
      <c r="H3630" s="32" t="n">
        <v>-20.36251</v>
      </c>
      <c r="I3630" s="32" t="n">
        <v>-56.35716</v>
      </c>
    </row>
    <row r="3631" ht="25.5" customHeight="1" s="38">
      <c r="A3631" s="33" t="inlineStr">
        <is>
          <t>868272/2021</t>
        </is>
      </c>
      <c r="B3631" s="34" t="inlineStr">
        <is>
          <t>OURO</t>
        </is>
      </c>
      <c r="C3631" s="35" t="inlineStr">
        <is>
          <t>AUTORIZAÇÃO DE PESQUISA</t>
        </is>
      </c>
      <c r="D3631" s="36" t="n">
        <v>880.77</v>
      </c>
      <c r="E3631" s="35" t="inlineStr">
        <is>
          <t>SOLLO MINERACAO LTDA</t>
        </is>
      </c>
      <c r="F3631" s="34" t="inlineStr">
        <is>
          <t>Industrial</t>
        </is>
      </c>
      <c r="G3631" s="35" t="inlineStr">
        <is>
          <t>265 - AUT PESQ/PRORROGAÇÃO PRAZO ALVARÁ-SOLICITAÇÃO PROTOC EM 14/08/2024</t>
        </is>
      </c>
      <c r="H3631" s="37" t="n">
        <v>-20.10883</v>
      </c>
      <c r="I3631" s="37" t="n">
        <v>-56.30959</v>
      </c>
    </row>
    <row r="3632" ht="25.5" customHeight="1" s="38">
      <c r="A3632" s="28" t="inlineStr">
        <is>
          <t>868032/2021</t>
        </is>
      </c>
      <c r="B3632" s="29" t="inlineStr">
        <is>
          <t>OURO</t>
        </is>
      </c>
      <c r="C3632" s="30" t="inlineStr">
        <is>
          <t>AUTORIZAÇÃO DE PESQUISA</t>
        </is>
      </c>
      <c r="D3632" s="31" t="n">
        <v>1235.6</v>
      </c>
      <c r="E3632" s="30" t="inlineStr">
        <is>
          <t>SOLLO MINERACAO LTDA</t>
        </is>
      </c>
      <c r="F3632" s="29" t="inlineStr">
        <is>
          <t>Industrial</t>
        </is>
      </c>
      <c r="G3632" s="30" t="inlineStr">
        <is>
          <t>264 - AUT PESQ/TAH - PAGAMENTO EFETUADO EM 31/07/2026</t>
        </is>
      </c>
      <c r="H3632" s="32" t="n">
        <v>-20.31796</v>
      </c>
      <c r="I3632" s="32" t="n">
        <v>-56.26567</v>
      </c>
    </row>
    <row r="3633" ht="25.5" customHeight="1" s="38">
      <c r="A3633" s="33" t="inlineStr">
        <is>
          <t>868025/2022</t>
        </is>
      </c>
      <c r="B3633" s="34" t="inlineStr">
        <is>
          <t>OURO</t>
        </is>
      </c>
      <c r="C3633" s="35" t="inlineStr">
        <is>
          <t>AUTORIZAÇÃO DE PESQUISA</t>
        </is>
      </c>
      <c r="D3633" s="36" t="n">
        <v>47.53</v>
      </c>
      <c r="E3633" s="35" t="inlineStr">
        <is>
          <t>SOLLO MINERACAO LTDA</t>
        </is>
      </c>
      <c r="F3633" s="34" t="inlineStr">
        <is>
          <t>Industrial</t>
        </is>
      </c>
      <c r="G3633" s="35" t="inlineStr">
        <is>
          <t>794 - AUT PESQ/RELATÓRIO FINAL PESQUISA POSITIVO PROTOC EM 26/09/2024</t>
        </is>
      </c>
      <c r="H3633" s="37" t="n">
        <v>-20.31823</v>
      </c>
      <c r="I3633" s="37" t="n">
        <v>-56.26603</v>
      </c>
    </row>
    <row r="3634" ht="25.5" customHeight="1" s="38">
      <c r="A3634" s="28" t="inlineStr">
        <is>
          <t>868022/2023</t>
        </is>
      </c>
      <c r="B3634" s="29" t="inlineStr">
        <is>
          <t>OURO</t>
        </is>
      </c>
      <c r="C3634" s="30" t="inlineStr">
        <is>
          <t>AUTORIZAÇÃO DE PESQUISA</t>
        </is>
      </c>
      <c r="D3634" s="31" t="n">
        <v>539.24</v>
      </c>
      <c r="E3634" s="30" t="inlineStr">
        <is>
          <t>VALDECI ALVES GOMES</t>
        </is>
      </c>
      <c r="F3634" s="29" t="inlineStr">
        <is>
          <t>Industrial</t>
        </is>
      </c>
      <c r="G3634" s="30" t="inlineStr">
        <is>
          <t>214 - AUT PESQ/COMUNICAÇÃO OCORRÊNCIA OUTRA SUBSTÂNCIA PROTOC EM 17/10/2024</t>
        </is>
      </c>
      <c r="H3634" s="32" t="n">
        <v>-19.86874</v>
      </c>
      <c r="I3634" s="32" t="n">
        <v>-52.1563</v>
      </c>
    </row>
    <row r="3635" ht="25.5" customHeight="1" s="38">
      <c r="A3635" s="33" t="inlineStr">
        <is>
          <t>868191/2020</t>
        </is>
      </c>
      <c r="B3635" s="34" t="inlineStr">
        <is>
          <t>QUARTZITO</t>
        </is>
      </c>
      <c r="C3635" s="35" t="inlineStr">
        <is>
          <t>APTO PARA DISPONIBILIDADE</t>
        </is>
      </c>
      <c r="D3635" s="36" t="n">
        <v>285.59</v>
      </c>
      <c r="E3635" s="35" t="inlineStr">
        <is>
          <t>EFF TARGGET BRASIL IMPORTACAO E EXPORTACAO DE MINERIOS E PEDRAS ORNAMENTAIS LTDA</t>
        </is>
      </c>
      <c r="F3635" s="34" t="inlineStr">
        <is>
          <t>Revestimento</t>
        </is>
      </c>
      <c r="G3635" s="35" t="inlineStr">
        <is>
          <t>2275 - APTO DISP/ÁREA APTA PARA DISPONIBILIDADE EM 13/03/2025</t>
        </is>
      </c>
      <c r="H3635" s="37" t="n">
        <v>-22.11193</v>
      </c>
      <c r="I3635" s="37" t="n">
        <v>-56.82002</v>
      </c>
    </row>
    <row r="3636" ht="25.5" customHeight="1" s="38">
      <c r="A3636" s="28" t="inlineStr">
        <is>
          <t>868170/2025</t>
        </is>
      </c>
      <c r="B3636" s="29" t="inlineStr">
        <is>
          <t>QUARTZITO</t>
        </is>
      </c>
      <c r="C3636" s="30" t="inlineStr">
        <is>
          <t>AUTORIZAÇÃO DE PESQUISA</t>
        </is>
      </c>
      <c r="D3636" s="31" t="n">
        <v>963.46</v>
      </c>
      <c r="E3636" s="30" t="inlineStr">
        <is>
          <t>FERREIRA E FANTI ROCHAS NATURAIS DO BRASIL LTDA</t>
        </is>
      </c>
      <c r="F3636" s="29" t="inlineStr">
        <is>
          <t>Revestimento</t>
        </is>
      </c>
      <c r="G3636" s="30" t="inlineStr">
        <is>
          <t>264 - AUT PESQ/TAH - PAGAMENTO EFETUADO EM 30/01/2026</t>
        </is>
      </c>
      <c r="H3636" s="32" t="n">
        <v>-19.8894</v>
      </c>
      <c r="I3636" s="32" t="n">
        <v>-55.38752</v>
      </c>
    </row>
    <row r="3637" ht="25.5" customHeight="1" s="38">
      <c r="A3637" s="33" t="inlineStr">
        <is>
          <t>868023/2026</t>
        </is>
      </c>
      <c r="B3637" s="34" t="inlineStr">
        <is>
          <t>QUARTZITO</t>
        </is>
      </c>
      <c r="C3637" s="35" t="inlineStr">
        <is>
          <t>REQUERIMENTO DE PESQUISA</t>
        </is>
      </c>
      <c r="D3637" s="36" t="n">
        <v>7.96</v>
      </c>
      <c r="E3637" s="35" t="inlineStr">
        <is>
          <t>LUIZ OLIVEIRA DA SILVA</t>
        </is>
      </c>
      <c r="F3637" s="34" t="inlineStr">
        <is>
          <t>Brita</t>
        </is>
      </c>
      <c r="G3637" s="35" t="inlineStr">
        <is>
          <t>100 - REQ PESQ/REQUERIMENTO PESQUISA PROTOC EM 02/02/2026</t>
        </is>
      </c>
      <c r="H3637" s="37" t="n">
        <v>-20.22957</v>
      </c>
      <c r="I3637" s="37" t="n">
        <v>-56.31478</v>
      </c>
    </row>
    <row r="3638" ht="25.5" customHeight="1" s="38">
      <c r="A3638" s="28" t="inlineStr">
        <is>
          <t>868035/2026</t>
        </is>
      </c>
      <c r="B3638" s="29" t="inlineStr">
        <is>
          <t>QUARTZITO</t>
        </is>
      </c>
      <c r="C3638" s="30" t="inlineStr">
        <is>
          <t>AUTORIZAÇÃO DE PESQUISA</t>
        </is>
      </c>
      <c r="D3638" s="31" t="n">
        <v>315.98</v>
      </c>
      <c r="E3638" s="30" t="inlineStr">
        <is>
          <t>MINAS TELAS MINERACAO LTDA</t>
        </is>
      </c>
      <c r="F3638" s="29" t="inlineStr">
        <is>
          <t>Revestimento</t>
        </is>
      </c>
      <c r="G3638" s="30" t="inlineStr">
        <is>
          <t>264 - AUT PESQ/TAH - PAGAMENTO EFETUADO EM 09/07/2026</t>
        </is>
      </c>
      <c r="H3638" s="32" t="n">
        <v>-19.58971</v>
      </c>
      <c r="I3638" s="32" t="n">
        <v>-51.81553</v>
      </c>
    </row>
    <row r="3639" ht="25.5" customHeight="1" s="38">
      <c r="A3639" s="33" t="inlineStr">
        <is>
          <t>868692/2008</t>
        </is>
      </c>
      <c r="B3639" s="34" t="inlineStr">
        <is>
          <t>QUARTZITO</t>
        </is>
      </c>
      <c r="C3639" s="35" t="inlineStr">
        <is>
          <t>AUTORIZAÇÃO DE PESQUISA</t>
        </is>
      </c>
      <c r="D3639" s="36" t="n">
        <v>8.25</v>
      </c>
      <c r="E3639" s="35" t="inlineStr">
        <is>
          <t>MINERACAO MS LTDA</t>
        </is>
      </c>
      <c r="F3639" s="34" t="inlineStr">
        <is>
          <t>Brita</t>
        </is>
      </c>
      <c r="G3639" s="35" t="inlineStr">
        <is>
          <t>264 - AUT PESQ/TAH - PAGAMENTO EFETUADO EM 08/07/2025</t>
        </is>
      </c>
      <c r="H3639" s="37" t="n">
        <v>-20.22519</v>
      </c>
      <c r="I3639" s="37" t="n">
        <v>-56.31583</v>
      </c>
    </row>
    <row r="3640" ht="25.5" customHeight="1" s="38">
      <c r="A3640" s="28" t="inlineStr">
        <is>
          <t>868034/2020</t>
        </is>
      </c>
      <c r="B3640" s="29" t="inlineStr">
        <is>
          <t>QUARTZITO</t>
        </is>
      </c>
      <c r="C3640" s="30" t="inlineStr">
        <is>
          <t>AUTORIZAÇÃO DE PESQUISA</t>
        </is>
      </c>
      <c r="D3640" s="31" t="n">
        <v>845.23</v>
      </c>
      <c r="E3640" s="30" t="inlineStr">
        <is>
          <t>TRIANGULO MINERACAO, COMERCIO E EXPORTACAO LTDA</t>
        </is>
      </c>
      <c r="F3640" s="29" t="inlineStr">
        <is>
          <t>Revestimento</t>
        </is>
      </c>
      <c r="G3640" s="30" t="inlineStr">
        <is>
          <t>541 - AUT PESQ/RAL ANO BASE APRESENTADO EM 06/03/2026</t>
        </is>
      </c>
      <c r="H3640" s="32" t="n">
        <v>-19.08922</v>
      </c>
      <c r="I3640" s="32" t="n">
        <v>-52.97078</v>
      </c>
    </row>
    <row r="3641" ht="25.5" customHeight="1" s="38">
      <c r="A3641" s="33" t="inlineStr">
        <is>
          <t>868198/2014</t>
        </is>
      </c>
      <c r="B3641" s="34" t="inlineStr">
        <is>
          <t>QUARTZO</t>
        </is>
      </c>
      <c r="C3641" s="35" t="inlineStr">
        <is>
          <t>APTO PARA DISPONIBILIDADE</t>
        </is>
      </c>
      <c r="D3641" s="36" t="n">
        <v>342.96</v>
      </c>
      <c r="E3641" s="35" t="inlineStr">
        <is>
          <t>Alexandre Lacerda de Barros</t>
        </is>
      </c>
      <c r="F3641" s="34" t="inlineStr">
        <is>
          <t>Industrial</t>
        </is>
      </c>
      <c r="G3641" s="35" t="inlineStr">
        <is>
          <t>2275 - APTO DISP/ÁREA APTA PARA DISPONIBILIDADE EM 05/08/2021</t>
        </is>
      </c>
      <c r="H3641" s="37" t="n">
        <v>-17.90693</v>
      </c>
      <c r="I3641" s="37" t="n">
        <v>-57.37483</v>
      </c>
    </row>
    <row r="3642" ht="25.5" customHeight="1" s="38">
      <c r="A3642" s="28" t="inlineStr">
        <is>
          <t>868273/2013</t>
        </is>
      </c>
      <c r="B3642" s="29" t="inlineStr">
        <is>
          <t>QUARTZO</t>
        </is>
      </c>
      <c r="C3642" s="30" t="inlineStr">
        <is>
          <t>AUTORIZAÇÃO DE PESQUISA</t>
        </is>
      </c>
      <c r="D3642" s="31" t="n">
        <v>300</v>
      </c>
      <c r="E3642" s="30" t="inlineStr">
        <is>
          <t>B2 Extração e Comércio de Areia EIRELI</t>
        </is>
      </c>
      <c r="F3642" s="29" t="inlineStr">
        <is>
          <t>Industrial</t>
        </is>
      </c>
      <c r="G3642" s="30" t="inlineStr">
        <is>
          <t>227 - AUT PESQ/PAGAMENTO MULTA EFETUADO EM 16/11/2017</t>
        </is>
      </c>
      <c r="H3642" s="32" t="n">
        <v>-20.73318</v>
      </c>
      <c r="I3642" s="32" t="n">
        <v>-54.41057</v>
      </c>
    </row>
    <row r="3643" ht="25.5" customHeight="1" s="38">
      <c r="A3643" s="33" t="inlineStr">
        <is>
          <t>868242/2016</t>
        </is>
      </c>
      <c r="B3643" s="34" t="inlineStr">
        <is>
          <t>QUARTZO</t>
        </is>
      </c>
      <c r="C3643" s="35" t="inlineStr">
        <is>
          <t>AUTORIZAÇÃO DE PESQUISA</t>
        </is>
      </c>
      <c r="D3643" s="36" t="n">
        <v>299.75</v>
      </c>
      <c r="E3643" s="35" t="inlineStr">
        <is>
          <t>B2 Extração e Comércio de Areia EIRELI</t>
        </is>
      </c>
      <c r="F3643" s="34" t="inlineStr">
        <is>
          <t>Industrial</t>
        </is>
      </c>
      <c r="G3643" s="35" t="inlineStr">
        <is>
          <t>2275 - APTO DISP/ÁREA APTA PARA DISPONIBILIDADE EM 21/03/2025</t>
        </is>
      </c>
      <c r="H3643" s="37" t="n">
        <v>-20.73317</v>
      </c>
      <c r="I3643" s="37" t="n">
        <v>-54.41057</v>
      </c>
    </row>
    <row r="3644" ht="25.5" customHeight="1" s="38">
      <c r="A3644" s="28" t="inlineStr">
        <is>
          <t>868188/2018</t>
        </is>
      </c>
      <c r="B3644" s="29" t="inlineStr">
        <is>
          <t>QUARTZO</t>
        </is>
      </c>
      <c r="C3644" s="30" t="inlineStr">
        <is>
          <t>AUTORIZAÇÃO DE PESQUISA</t>
        </is>
      </c>
      <c r="D3644" s="31" t="n">
        <v>299.75</v>
      </c>
      <c r="E3644" s="30" t="inlineStr">
        <is>
          <t>B2 Extração e Comércio de Areia EIRELI</t>
        </is>
      </c>
      <c r="F3644" s="29" t="inlineStr">
        <is>
          <t>Industrial</t>
        </is>
      </c>
      <c r="G3644" s="30" t="inlineStr">
        <is>
          <t>2481 - AUT PESQ/VENCIMENTO ALVARÁ ALTERADO RESOLUÇÃO 76/2021-COVID EM 01/10/2021</t>
        </is>
      </c>
      <c r="H3644" s="32" t="n">
        <v>-20.73317</v>
      </c>
      <c r="I3644" s="32" t="n">
        <v>-54.41057</v>
      </c>
    </row>
    <row r="3645" ht="25.5" customHeight="1" s="38">
      <c r="A3645" s="33" t="inlineStr">
        <is>
          <t>868116/2005</t>
        </is>
      </c>
      <c r="B3645" s="34" t="inlineStr">
        <is>
          <t>QUARTZO</t>
        </is>
      </c>
      <c r="C3645" s="35" t="inlineStr">
        <is>
          <t>AUTORIZAÇÃO DE PESQUISA</t>
        </is>
      </c>
      <c r="D3645" s="36" t="n">
        <v>50</v>
      </c>
      <c r="E3645" s="35" t="inlineStr">
        <is>
          <t>DIEGO DE LUCCA FILHO</t>
        </is>
      </c>
      <c r="F3645" s="34" t="inlineStr">
        <is>
          <t>Industrial</t>
        </is>
      </c>
      <c r="G3645" s="35" t="inlineStr">
        <is>
          <t>644 - AUT PESQ/MULTA APLICADA-RELATÓRIO PESQUISA NÃO ENTR PUBL EM 04/12/2008</t>
        </is>
      </c>
      <c r="H3645" s="37" t="n">
        <v>-21.58904</v>
      </c>
      <c r="I3645" s="37" t="n">
        <v>-55.90822</v>
      </c>
    </row>
    <row r="3646" ht="25.5" customHeight="1" s="38">
      <c r="A3646" s="28" t="inlineStr">
        <is>
          <t>868104/2019</t>
        </is>
      </c>
      <c r="B3646" s="29" t="inlineStr">
        <is>
          <t>QUARTZO</t>
        </is>
      </c>
      <c r="C3646" s="30" t="inlineStr">
        <is>
          <t>AUTORIZAÇÃO DE PESQUISA</t>
        </is>
      </c>
      <c r="D3646" s="31" t="n">
        <v>938.29</v>
      </c>
      <c r="E3646" s="30" t="inlineStr">
        <is>
          <t>ICORP INTELIGENCIA CORPORATIVA E SOLUCOES LTDA</t>
        </is>
      </c>
      <c r="F3646" s="29" t="inlineStr">
        <is>
          <t>Industrial</t>
        </is>
      </c>
      <c r="G3646" s="30" t="inlineStr">
        <is>
          <t>265 - AUT PESQ/PRORROGAÇÃO PRAZO ALVARÁ-SOLICITAÇÃO PROTOC EM 02/08/2023</t>
        </is>
      </c>
      <c r="H3646" s="32" t="n">
        <v>-21.72991</v>
      </c>
      <c r="I3646" s="32" t="n">
        <v>-57.32364</v>
      </c>
    </row>
    <row r="3647" ht="25.5" customHeight="1" s="38">
      <c r="A3647" s="33" t="inlineStr">
        <is>
          <t>868001/2019</t>
        </is>
      </c>
      <c r="B3647" s="34" t="inlineStr">
        <is>
          <t>QUARTZO</t>
        </is>
      </c>
      <c r="C3647" s="35" t="inlineStr">
        <is>
          <t>REQUERIMENTO DE PESQUISA</t>
        </is>
      </c>
      <c r="D3647" s="36" t="n">
        <v>995.05</v>
      </c>
      <c r="E3647" s="35" t="inlineStr">
        <is>
          <t>ILGO LUIZ RAIZER</t>
        </is>
      </c>
      <c r="F3647" s="34" t="inlineStr">
        <is>
          <t>Industrial</t>
        </is>
      </c>
      <c r="G3647" s="35" t="inlineStr">
        <is>
          <t>2275 - APTO DISP/ÁREA APTA PARA DISPONIBILIDADE EM 13/03/2025</t>
        </is>
      </c>
      <c r="H3647" s="37" t="n">
        <v>-20.40888</v>
      </c>
      <c r="I3647" s="37" t="n">
        <v>-56.13125</v>
      </c>
    </row>
    <row r="3648" ht="25.5" customHeight="1" s="38">
      <c r="A3648" s="28" t="inlineStr">
        <is>
          <t>868030/2022</t>
        </is>
      </c>
      <c r="B3648" s="29" t="inlineStr">
        <is>
          <t>QUARTZO</t>
        </is>
      </c>
      <c r="C3648" s="30" t="inlineStr">
        <is>
          <t>REQUERIMENTO DE LAVRA GARIMPEIRA</t>
        </is>
      </c>
      <c r="D3648" s="31" t="n">
        <v>42.44</v>
      </c>
      <c r="E3648" s="30" t="inlineStr">
        <is>
          <t>IONY JOAQUIM DOS SANTOS</t>
        </is>
      </c>
      <c r="F3648" s="29" t="inlineStr">
        <is>
          <t>Artesanato  mineral</t>
        </is>
      </c>
      <c r="G3648" s="30" t="inlineStr">
        <is>
          <t>1402 - REQ PLG/LICENÇA AMBIENTAL PROTOC EM 13/03/2026</t>
        </is>
      </c>
      <c r="H3648" s="32" t="n">
        <v>-22.24833</v>
      </c>
      <c r="I3648" s="32" t="n">
        <v>-56.80722</v>
      </c>
    </row>
    <row r="3649" ht="25.5" customHeight="1" s="38">
      <c r="A3649" s="33" t="inlineStr">
        <is>
          <t>868013/2022</t>
        </is>
      </c>
      <c r="B3649" s="34" t="inlineStr">
        <is>
          <t>QUARTZO</t>
        </is>
      </c>
      <c r="C3649" s="35" t="inlineStr">
        <is>
          <t>AUTORIZAÇÃO DE PESQUISA</t>
        </is>
      </c>
      <c r="D3649" s="36" t="n">
        <v>997.97</v>
      </c>
      <c r="E3649" s="35" t="inlineStr">
        <is>
          <t>Ivo Carbonera</t>
        </is>
      </c>
      <c r="F3649" s="34" t="inlineStr">
        <is>
          <t>Industrial</t>
        </is>
      </c>
      <c r="G3649" s="35" t="inlineStr">
        <is>
          <t>278 - AUT PESQ/RENÚNCIA AUTORIZAÇÃO PESQUISA PROTOC EM 26/07/2024</t>
        </is>
      </c>
      <c r="H3649" s="37" t="n">
        <v>-22.15306</v>
      </c>
      <c r="I3649" s="37" t="n">
        <v>-56.78048</v>
      </c>
    </row>
    <row r="3650" ht="25.5" customHeight="1" s="38">
      <c r="A3650" s="28" t="inlineStr">
        <is>
          <t>868009/2019</t>
        </is>
      </c>
      <c r="B3650" s="29" t="inlineStr">
        <is>
          <t>QUARTZO</t>
        </is>
      </c>
      <c r="C3650" s="30" t="inlineStr">
        <is>
          <t>REQUERIMENTO DE LAVRA GARIMPEIRA</t>
        </is>
      </c>
      <c r="D3650" s="31" t="n">
        <v>50</v>
      </c>
      <c r="E3650" s="30" t="inlineStr">
        <is>
          <t>MARIO SABATEL JUNIOR</t>
        </is>
      </c>
      <c r="F3650" s="29" t="inlineStr">
        <is>
          <t>Industrial</t>
        </is>
      </c>
      <c r="G3650" s="30" t="inlineStr">
        <is>
          <t>613 - REQ PLG/DESISTÊNCIA REQUERIMENTO PLG HOMOLOGADA PUBL EM 26/11/2019</t>
        </is>
      </c>
      <c r="H3650" s="32" t="n">
        <v>-19.01415</v>
      </c>
      <c r="I3650" s="32" t="n">
        <v>-57.59639</v>
      </c>
    </row>
    <row r="3651" ht="25.5" customHeight="1" s="38">
      <c r="A3651" s="33" t="inlineStr">
        <is>
          <t>868013/2019</t>
        </is>
      </c>
      <c r="B3651" s="34" t="inlineStr">
        <is>
          <t>QUARTZO</t>
        </is>
      </c>
      <c r="C3651" s="35" t="inlineStr">
        <is>
          <t>REQUERIMENTO DE LAVRA GARIMPEIRA</t>
        </is>
      </c>
      <c r="D3651" s="36" t="n">
        <v>49.99</v>
      </c>
      <c r="E3651" s="35" t="inlineStr">
        <is>
          <t>MARIO SABATEL JUNIOR</t>
        </is>
      </c>
      <c r="F3651" s="34" t="inlineStr">
        <is>
          <t>Industrial</t>
        </is>
      </c>
      <c r="G3651" s="35" t="inlineStr">
        <is>
          <t>2275 - APTO DISP/ÁREA APTA PARA DISPONIBILIDADE EM 21/03/2025</t>
        </is>
      </c>
      <c r="H3651" s="37" t="n">
        <v>-19.02268</v>
      </c>
      <c r="I3651" s="37" t="n">
        <v>-57.56166</v>
      </c>
    </row>
    <row r="3652" ht="25.5" customHeight="1" s="38">
      <c r="A3652" s="28" t="inlineStr">
        <is>
          <t>868156/2019</t>
        </is>
      </c>
      <c r="B3652" s="29" t="inlineStr">
        <is>
          <t>QUARTZO</t>
        </is>
      </c>
      <c r="C3652" s="30" t="inlineStr">
        <is>
          <t>AUTORIZAÇÃO DE PESQUISA</t>
        </is>
      </c>
      <c r="D3652" s="31" t="n">
        <v>999.99</v>
      </c>
      <c r="E3652" s="30" t="inlineStr">
        <is>
          <t>MAURICIO CAMPOS DE JESUS</t>
        </is>
      </c>
      <c r="F3652" s="29" t="inlineStr">
        <is>
          <t>Industrial</t>
        </is>
      </c>
      <c r="G3652" s="30" t="inlineStr">
        <is>
          <t>2275 - APTO DISP/ÁREA APTA PARA DISPONIBILIDADE EM 21/03/2025</t>
        </is>
      </c>
      <c r="H3652" s="32" t="n">
        <v>-20.29566</v>
      </c>
      <c r="I3652" s="32" t="n">
        <v>-54.85208</v>
      </c>
    </row>
    <row r="3653" ht="25.5" customHeight="1" s="38">
      <c r="A3653" s="33" t="inlineStr">
        <is>
          <t>861647/1981</t>
        </is>
      </c>
      <c r="B3653" s="34" t="inlineStr">
        <is>
          <t>QUARTZO</t>
        </is>
      </c>
      <c r="C3653" s="35" t="inlineStr">
        <is>
          <t>CONCESSÃO DE LAVRA</t>
        </is>
      </c>
      <c r="D3653" s="36" t="n">
        <v>95.59999999999999</v>
      </c>
      <c r="E3653" s="35" t="inlineStr">
        <is>
          <t>MINERACAO MATO GROSSO S/A</t>
        </is>
      </c>
      <c r="F3653" s="34" t="inlineStr">
        <is>
          <t>Demais substâncias</t>
        </is>
      </c>
      <c r="G3653" s="35" t="inlineStr">
        <is>
          <t>473 - CONC LAV/CUMPRIMENTO EXIGÊNCIA PROTOC EM 24/07/2026</t>
        </is>
      </c>
      <c r="H3653" s="37" t="n">
        <v>-20.26737</v>
      </c>
      <c r="I3653" s="37" t="n">
        <v>-56.47108</v>
      </c>
    </row>
    <row r="3654" ht="25.5" customHeight="1" s="38">
      <c r="A3654" s="28" t="inlineStr">
        <is>
          <t>861648/1981</t>
        </is>
      </c>
      <c r="B3654" s="29" t="inlineStr">
        <is>
          <t>QUARTZO</t>
        </is>
      </c>
      <c r="C3654" s="30" t="inlineStr">
        <is>
          <t>CONCESSÃO DE LAVRA</t>
        </is>
      </c>
      <c r="D3654" s="31" t="n">
        <v>216</v>
      </c>
      <c r="E3654" s="30" t="inlineStr">
        <is>
          <t>MINERACAO MATO GROSSO S/A</t>
        </is>
      </c>
      <c r="F3654" s="29" t="inlineStr">
        <is>
          <t>Demais substâncias</t>
        </is>
      </c>
      <c r="G3654" s="30" t="inlineStr">
        <is>
          <t>473 - CONC LAV/CUMPRIMENTO EXIGÊNCIA PROTOC EM 24/07/2026</t>
        </is>
      </c>
      <c r="H3654" s="32" t="n">
        <v>-20.2662</v>
      </c>
      <c r="I3654" s="32" t="n">
        <v>-56.47904</v>
      </c>
    </row>
    <row r="3655" ht="25.5" customHeight="1" s="38">
      <c r="A3655" s="33" t="inlineStr">
        <is>
          <t>868117/2021</t>
        </is>
      </c>
      <c r="B3655" s="34" t="inlineStr">
        <is>
          <t>QUARTZO</t>
        </is>
      </c>
      <c r="C3655" s="35" t="inlineStr">
        <is>
          <t>REQUERIMENTO DE LAVRA GARIMPEIRA</t>
        </is>
      </c>
      <c r="D3655" s="36" t="n">
        <v>37.27</v>
      </c>
      <c r="E3655" s="35" t="inlineStr">
        <is>
          <t>MINERACAO SABATEL LTDA</t>
        </is>
      </c>
      <c r="F3655" s="34" t="inlineStr">
        <is>
          <t>Artesanato  mineral</t>
        </is>
      </c>
      <c r="G3655" s="35" t="inlineStr">
        <is>
          <t>2275 - APTO DISP/ÁREA APTA PARA DISPONIBILIDADE EM 07/02/2025</t>
        </is>
      </c>
      <c r="H3655" s="37" t="n">
        <v>-20.88139</v>
      </c>
      <c r="I3655" s="37" t="n">
        <v>-56.35441</v>
      </c>
    </row>
    <row r="3656" ht="25.5" customHeight="1" s="38">
      <c r="A3656" s="28" t="inlineStr">
        <is>
          <t>868054/2022</t>
        </is>
      </c>
      <c r="B3656" s="29" t="inlineStr">
        <is>
          <t>QUARTZO</t>
        </is>
      </c>
      <c r="C3656" s="30" t="inlineStr">
        <is>
          <t>REQUERIMENTO DE LAVRA GARIMPEIRA</t>
        </is>
      </c>
      <c r="D3656" s="31" t="n">
        <v>39.88</v>
      </c>
      <c r="E3656" s="30" t="inlineStr">
        <is>
          <t>MINERACAO SABATEL LTDA</t>
        </is>
      </c>
      <c r="F3656" s="29" t="inlineStr">
        <is>
          <t>Industrial</t>
        </is>
      </c>
      <c r="G3656" s="30" t="inlineStr">
        <is>
          <t>573 - REQ PLG/OPÇÃO REGIME AUTORIZAÇÃO PESQ PROTOC EM 28/06/2022</t>
        </is>
      </c>
      <c r="H3656" s="32" t="n">
        <v>-19.01841</v>
      </c>
      <c r="I3656" s="32" t="n">
        <v>-57.68942</v>
      </c>
    </row>
    <row r="3657" ht="25.5" customHeight="1" s="38">
      <c r="A3657" s="33" t="inlineStr">
        <is>
          <t>868093/2022</t>
        </is>
      </c>
      <c r="B3657" s="34" t="inlineStr">
        <is>
          <t>QUARTZO</t>
        </is>
      </c>
      <c r="C3657" s="35" t="inlineStr">
        <is>
          <t>REQUERIMENTO DE PESQUISA</t>
        </is>
      </c>
      <c r="D3657" s="36" t="n">
        <v>39.88</v>
      </c>
      <c r="E3657" s="35" t="inlineStr">
        <is>
          <t>MINERACAO SABATEL LTDA</t>
        </is>
      </c>
      <c r="F3657" s="34" t="inlineStr">
        <is>
          <t>Industrial</t>
        </is>
      </c>
      <c r="G3657" s="35" t="inlineStr">
        <is>
          <t>100 - REQ PESQ/REQUERIMENTO PESQUISA PROTOC EM 28/06/2022</t>
        </is>
      </c>
      <c r="H3657" s="37" t="n">
        <v>-19.01841</v>
      </c>
      <c r="I3657" s="37" t="n">
        <v>-57.68942</v>
      </c>
    </row>
    <row r="3658" ht="25.5" customHeight="1" s="38">
      <c r="A3658" s="28" t="inlineStr">
        <is>
          <t>868350/2016</t>
        </is>
      </c>
      <c r="B3658" s="29" t="inlineStr">
        <is>
          <t>QUARTZO</t>
        </is>
      </c>
      <c r="C3658" s="30" t="inlineStr">
        <is>
          <t>AUTORIZAÇÃO DE PESQUISA</t>
        </is>
      </c>
      <c r="D3658" s="31" t="n">
        <v>1000</v>
      </c>
      <c r="E3658" s="30" t="inlineStr">
        <is>
          <t>MINERACAO SANTA MARIA LTDA</t>
        </is>
      </c>
      <c r="F3658" s="29" t="inlineStr">
        <is>
          <t>Industrial</t>
        </is>
      </c>
      <c r="G3658" s="30" t="inlineStr">
        <is>
          <t>2275 - APTO DISP/ÁREA APTA PARA DISPONIBILIDADE EM 19/03/2025</t>
        </is>
      </c>
      <c r="H3658" s="32" t="n">
        <v>-21.65157</v>
      </c>
      <c r="I3658" s="32" t="n">
        <v>-54.27568</v>
      </c>
    </row>
    <row r="3659" ht="25.5" customHeight="1" s="38">
      <c r="A3659" s="33" t="inlineStr">
        <is>
          <t>868348/2016</t>
        </is>
      </c>
      <c r="B3659" s="34" t="inlineStr">
        <is>
          <t>QUARTZO</t>
        </is>
      </c>
      <c r="C3659" s="35" t="inlineStr">
        <is>
          <t>AUTORIZAÇÃO DE PESQUISA</t>
        </is>
      </c>
      <c r="D3659" s="36" t="n">
        <v>1000</v>
      </c>
      <c r="E3659" s="35" t="inlineStr">
        <is>
          <t>MINERACAO SANTA MARIA LTDA</t>
        </is>
      </c>
      <c r="F3659" s="34" t="inlineStr">
        <is>
          <t>Industrial</t>
        </is>
      </c>
      <c r="G3659" s="35" t="inlineStr">
        <is>
          <t>638 - AUT PESQ/AUTO INFRAÇÃO - RELATÓRIO PESQ NÃO ENTR PUBL EM 20/03/2025</t>
        </is>
      </c>
      <c r="H3659" s="37" t="n">
        <v>-23.29764</v>
      </c>
      <c r="I3659" s="37" t="n">
        <v>-54.24416</v>
      </c>
    </row>
    <row r="3660" ht="25.5" customHeight="1" s="38">
      <c r="A3660" s="28" t="inlineStr">
        <is>
          <t>868347/2016</t>
        </is>
      </c>
      <c r="B3660" s="29" t="inlineStr">
        <is>
          <t>QUARTZO</t>
        </is>
      </c>
      <c r="C3660" s="30" t="inlineStr">
        <is>
          <t>AUTORIZAÇÃO DE PESQUISA</t>
        </is>
      </c>
      <c r="D3660" s="31" t="n">
        <v>998.16</v>
      </c>
      <c r="E3660" s="30" t="inlineStr">
        <is>
          <t>MINERACAO SANTA MARIA LTDA</t>
        </is>
      </c>
      <c r="F3660" s="29" t="inlineStr">
        <is>
          <t>Industrial</t>
        </is>
      </c>
      <c r="G3660" s="30" t="inlineStr">
        <is>
          <t>2275 - APTO DISP/ÁREA APTA PARA DISPONIBILIDADE EM 19/03/2025</t>
        </is>
      </c>
      <c r="H3660" s="32" t="n">
        <v>-23.30792</v>
      </c>
      <c r="I3660" s="32" t="n">
        <v>-54.28068</v>
      </c>
    </row>
    <row r="3661" ht="25.5" customHeight="1" s="38">
      <c r="A3661" s="33" t="inlineStr">
        <is>
          <t>868349/2016</t>
        </is>
      </c>
      <c r="B3661" s="34" t="inlineStr">
        <is>
          <t>QUARTZO</t>
        </is>
      </c>
      <c r="C3661" s="35" t="inlineStr">
        <is>
          <t>APTO PARA DISPONIBILIDADE</t>
        </is>
      </c>
      <c r="D3661" s="36" t="n">
        <v>999.95</v>
      </c>
      <c r="E3661" s="35" t="inlineStr">
        <is>
          <t>MINERACAO SANTA MARIA LTDA</t>
        </is>
      </c>
      <c r="F3661" s="34" t="inlineStr">
        <is>
          <t>Industrial</t>
        </is>
      </c>
      <c r="G3661" s="35" t="inlineStr">
        <is>
          <t>2275 - APTO DISP/ÁREA APTA PARA DISPONIBILIDADE EM 05/08/2021</t>
        </is>
      </c>
      <c r="H3661" s="37" t="n">
        <v>-23.31403</v>
      </c>
      <c r="I3661" s="37" t="n">
        <v>-54.23158</v>
      </c>
    </row>
    <row r="3662" ht="25.5" customHeight="1" s="38">
      <c r="A3662" s="28" t="inlineStr">
        <is>
          <t>868134/2005</t>
        </is>
      </c>
      <c r="B3662" s="29" t="inlineStr">
        <is>
          <t>QUARTZO</t>
        </is>
      </c>
      <c r="C3662" s="30" t="inlineStr">
        <is>
          <t>REQUERIMENTO DE PESQUISA</t>
        </is>
      </c>
      <c r="D3662" s="31" t="n">
        <v>722.51</v>
      </c>
      <c r="E3662" s="30" t="inlineStr">
        <is>
          <t>MINERAÇÃO MATO GROSSO S/A.</t>
        </is>
      </c>
      <c r="F3662" s="29" t="inlineStr">
        <is>
          <t>Metalurgia</t>
        </is>
      </c>
      <c r="G3662" s="30" t="inlineStr">
        <is>
          <t>136 - REQ PESQ/DOCUMENTO DIVERSO PROTOC EM 13/03/2026</t>
        </is>
      </c>
      <c r="H3662" s="32" t="n">
        <v>-20.27146</v>
      </c>
      <c r="I3662" s="32" t="n">
        <v>-56.47112</v>
      </c>
    </row>
    <row r="3663" ht="25.5" customHeight="1" s="38">
      <c r="A3663" s="33" t="inlineStr">
        <is>
          <t>868277/2003</t>
        </is>
      </c>
      <c r="B3663" s="34" t="inlineStr">
        <is>
          <t>QUARTZO</t>
        </is>
      </c>
      <c r="C3663" s="35" t="inlineStr">
        <is>
          <t>AUTORIZAÇÃO DE PESQUISA</t>
        </is>
      </c>
      <c r="D3663" s="36" t="n">
        <v>160</v>
      </c>
      <c r="E3663" s="35" t="inlineStr">
        <is>
          <t>MINERAÇÃO MATO GROSSO S/A.</t>
        </is>
      </c>
      <c r="F3663" s="34" t="inlineStr">
        <is>
          <t>Metalurgia</t>
        </is>
      </c>
      <c r="G3663" s="35" t="inlineStr">
        <is>
          <t>294 - AUT PESQ/RENÚNCIA AUTORIZAÇÃO PESQUISA HOMOLOGADA PUBL EM 23/04/2025</t>
        </is>
      </c>
      <c r="H3663" s="37" t="n">
        <v>-20.26552</v>
      </c>
      <c r="I3663" s="37" t="n">
        <v>-56.45187</v>
      </c>
    </row>
    <row r="3664" ht="25.5" customHeight="1" s="38">
      <c r="A3664" s="28" t="inlineStr">
        <is>
          <t>868277/2003</t>
        </is>
      </c>
      <c r="B3664" s="29" t="inlineStr">
        <is>
          <t>QUARTZO</t>
        </is>
      </c>
      <c r="C3664" s="30" t="inlineStr">
        <is>
          <t>AUTORIZAÇÃO DE PESQUISA</t>
        </is>
      </c>
      <c r="D3664" s="31" t="n">
        <v>840.02</v>
      </c>
      <c r="E3664" s="30" t="inlineStr">
        <is>
          <t>MINERAÇÃO MATO GROSSO S/A.</t>
        </is>
      </c>
      <c r="F3664" s="29" t="inlineStr">
        <is>
          <t>Metalurgia</t>
        </is>
      </c>
      <c r="G3664" s="30" t="inlineStr">
        <is>
          <t>294 - AUT PESQ/RENÚNCIA AUTORIZAÇÃO PESQUISA HOMOLOGADA PUBL EM 23/04/2025</t>
        </is>
      </c>
      <c r="H3664" s="32" t="n">
        <v>-20.2676</v>
      </c>
      <c r="I3664" s="32" t="n">
        <v>-56.44787</v>
      </c>
    </row>
    <row r="3665" ht="25.5" customHeight="1" s="38">
      <c r="A3665" s="33" t="inlineStr">
        <is>
          <t>868031/2023</t>
        </is>
      </c>
      <c r="B3665" s="34" t="inlineStr">
        <is>
          <t>QUARTZO</t>
        </is>
      </c>
      <c r="C3665" s="35" t="inlineStr">
        <is>
          <t>AUTORIZAÇÃO DE PESQUISA</t>
        </is>
      </c>
      <c r="D3665" s="36" t="n">
        <v>188.97</v>
      </c>
      <c r="E3665" s="35" t="inlineStr">
        <is>
          <t>PEDRO LUIZ PARRON BARROS DOS SANTOS</t>
        </is>
      </c>
      <c r="F3665" s="34" t="inlineStr">
        <is>
          <t>Industrial</t>
        </is>
      </c>
      <c r="G3665" s="35" t="inlineStr">
        <is>
          <t>178 - AUT PESQ/TAH - NOTIFICAÇÃO ADMINISTRATIVA PGTO DÉBITO PUBL EM 15/04/2026</t>
        </is>
      </c>
      <c r="H3665" s="37" t="n">
        <v>-22.11525</v>
      </c>
      <c r="I3665" s="37" t="n">
        <v>-52.7647</v>
      </c>
    </row>
    <row r="3666" ht="25.5" customHeight="1" s="38">
      <c r="A3666" s="28" t="inlineStr">
        <is>
          <t>868031/2013</t>
        </is>
      </c>
      <c r="B3666" s="29" t="inlineStr">
        <is>
          <t>QUARTZO</t>
        </is>
      </c>
      <c r="C3666" s="30" t="inlineStr">
        <is>
          <t>AUTORIZAÇÃO DE PESQUISA</t>
        </is>
      </c>
      <c r="D3666" s="31" t="n">
        <v>48.62</v>
      </c>
      <c r="E3666" s="30" t="inlineStr">
        <is>
          <t>Valdemar Torresani</t>
        </is>
      </c>
      <c r="F3666" s="29" t="inlineStr">
        <is>
          <t>Industrial</t>
        </is>
      </c>
      <c r="G3666" s="30" t="inlineStr">
        <is>
          <t>2275 - APTO DISP/ÁREA APTA PARA DISPONIBILIDADE EM 19/03/2025</t>
        </is>
      </c>
      <c r="H3666" s="32" t="n">
        <v>-20.53877</v>
      </c>
      <c r="I3666" s="32" t="n">
        <v>-56.21843</v>
      </c>
    </row>
    <row r="3667" ht="25.5" customHeight="1" s="38">
      <c r="A3667" s="33" t="inlineStr">
        <is>
          <t>868100/2024</t>
        </is>
      </c>
      <c r="B3667" s="34" t="inlineStr">
        <is>
          <t>SAIBRO</t>
        </is>
      </c>
      <c r="C3667" s="35" t="inlineStr">
        <is>
          <t>REGISTRO DE EXTRAÇÃO</t>
        </is>
      </c>
      <c r="D3667" s="36" t="n">
        <v>1.63</v>
      </c>
      <c r="E3667" s="35" t="inlineStr">
        <is>
          <t>9 BATALHAO DE ENGENHARIA DE CONSTRUCAO</t>
        </is>
      </c>
      <c r="F3667" s="34" t="inlineStr">
        <is>
          <t>Construção civil</t>
        </is>
      </c>
      <c r="G3667" s="35" t="inlineStr">
        <is>
          <t>925 - REG EXT/RAL ANO BASE APRESENTADO EM 31/03/2026</t>
        </is>
      </c>
      <c r="H3667" s="37" t="n">
        <v>-19.03062</v>
      </c>
      <c r="I3667" s="37" t="n">
        <v>-57.69527</v>
      </c>
    </row>
    <row r="3668" ht="25.5" customHeight="1" s="38">
      <c r="A3668" s="28" t="inlineStr">
        <is>
          <t>868156/2020</t>
        </is>
      </c>
      <c r="B3668" s="29" t="inlineStr">
        <is>
          <t>SAIBRO</t>
        </is>
      </c>
      <c r="C3668" s="30" t="inlineStr">
        <is>
          <t>REGISTRO DE EXTRAÇÃO</t>
        </is>
      </c>
      <c r="D3668" s="31" t="n">
        <v>4.42</v>
      </c>
      <c r="E3668" s="30" t="inlineStr">
        <is>
          <t>AGENCIA ESTADUAL DE GESTAO DE EMPREENDIMENTOS</t>
        </is>
      </c>
      <c r="F3668" s="29" t="inlineStr">
        <is>
          <t>Construção civil</t>
        </is>
      </c>
      <c r="G3668" s="30" t="inlineStr">
        <is>
          <t>925 - REG EXT/RAL ANO BASE APRESENTADO EM 11/03/2026</t>
        </is>
      </c>
      <c r="H3668" s="32" t="n">
        <v>-23.38366</v>
      </c>
      <c r="I3668" s="32" t="n">
        <v>-55.50466</v>
      </c>
    </row>
    <row r="3669" ht="25.5" customHeight="1" s="38">
      <c r="A3669" s="33" t="inlineStr">
        <is>
          <t>868157/2020</t>
        </is>
      </c>
      <c r="B3669" s="34" t="inlineStr">
        <is>
          <t>SAIBRO</t>
        </is>
      </c>
      <c r="C3669" s="35" t="inlineStr">
        <is>
          <t>REGISTRO DE EXTRAÇÃO</t>
        </is>
      </c>
      <c r="D3669" s="36" t="n">
        <v>2.16</v>
      </c>
      <c r="E3669" s="35" t="inlineStr">
        <is>
          <t>AGENCIA ESTADUAL DE GESTAO DE EMPREENDIMENTOS</t>
        </is>
      </c>
      <c r="F3669" s="34" t="inlineStr">
        <is>
          <t>Construção civil</t>
        </is>
      </c>
      <c r="G3669" s="35" t="inlineStr">
        <is>
          <t>925 - REG EXT/RAL ANO BASE APRESENTADO EM 11/03/2026</t>
        </is>
      </c>
      <c r="H3669" s="37" t="n">
        <v>-23.38569</v>
      </c>
      <c r="I3669" s="37" t="n">
        <v>-55.50477</v>
      </c>
    </row>
    <row r="3670" ht="25.5" customHeight="1" s="38">
      <c r="A3670" s="28" t="inlineStr">
        <is>
          <t>868276/2010</t>
        </is>
      </c>
      <c r="B3670" s="29" t="inlineStr">
        <is>
          <t>SAIBRO</t>
        </is>
      </c>
      <c r="C3670" s="30" t="inlineStr">
        <is>
          <t>LICENCIAMENTO</t>
        </is>
      </c>
      <c r="D3670" s="31" t="n">
        <v>20</v>
      </c>
      <c r="E3670" s="30" t="inlineStr">
        <is>
          <t>AREEIRO CAMPO GRANDE LTDA</t>
        </is>
      </c>
      <c r="F3670" s="29" t="inlineStr">
        <is>
          <t>Construção civil</t>
        </is>
      </c>
      <c r="G3670" s="30" t="inlineStr">
        <is>
          <t>760 - LICEN/RAL ANO BASE APRESENTADO EM 13/03/2026</t>
        </is>
      </c>
      <c r="H3670" s="32" t="n">
        <v>-20.68342</v>
      </c>
      <c r="I3670" s="32" t="n">
        <v>-54.4293</v>
      </c>
    </row>
    <row r="3671" ht="25.5" customHeight="1" s="38">
      <c r="A3671" s="33" t="inlineStr">
        <is>
          <t>868065/2011</t>
        </is>
      </c>
      <c r="B3671" s="34" t="inlineStr">
        <is>
          <t>SAIBRO</t>
        </is>
      </c>
      <c r="C3671" s="35" t="inlineStr">
        <is>
          <t>REQUERIMENTO DE LICENCIAMENTO</t>
        </is>
      </c>
      <c r="D3671" s="36" t="n">
        <v>4.8</v>
      </c>
      <c r="E3671" s="35" t="inlineStr">
        <is>
          <t>Anderson Weber Me</t>
        </is>
      </c>
      <c r="F3671" s="34" t="inlineStr">
        <is>
          <t>Construção civil</t>
        </is>
      </c>
      <c r="G3671" s="35" t="inlineStr">
        <is>
          <t>2275 - APTO DISP/ÁREA APTA PARA DISPONIBILIDADE EM 13/03/2025</t>
        </is>
      </c>
      <c r="H3671" s="37" t="n">
        <v>-22.18976</v>
      </c>
      <c r="I3671" s="37" t="n">
        <v>-53.81866</v>
      </c>
    </row>
    <row r="3672" ht="25.5" customHeight="1" s="38">
      <c r="A3672" s="28" t="inlineStr">
        <is>
          <t>868234/2024</t>
        </is>
      </c>
      <c r="B3672" s="29" t="inlineStr">
        <is>
          <t>SAIBRO</t>
        </is>
      </c>
      <c r="C3672" s="30" t="inlineStr">
        <is>
          <t>REQUERIMENTO DE LICENCIAMENTO</t>
        </is>
      </c>
      <c r="D3672" s="31" t="n">
        <v>8.31</v>
      </c>
      <c r="E3672" s="30" t="inlineStr">
        <is>
          <t>BOY ESCAVACOES LTDA</t>
        </is>
      </c>
      <c r="F3672" s="29" t="inlineStr">
        <is>
          <t>Construção civil</t>
        </is>
      </c>
      <c r="G3672" s="30" t="inlineStr">
        <is>
          <t>1155 - REQ LICEN/EXIGÊNCIA PUBL - PRAZO 30 DIAS EM 22/07/2026</t>
        </is>
      </c>
      <c r="H3672" s="32" t="n">
        <v>-22.22419</v>
      </c>
      <c r="I3672" s="32" t="n">
        <v>-53.87969</v>
      </c>
    </row>
    <row r="3673" ht="25.5" customHeight="1" s="38">
      <c r="A3673" s="33" t="inlineStr">
        <is>
          <t>868154/2019</t>
        </is>
      </c>
      <c r="B3673" s="34" t="inlineStr">
        <is>
          <t>SAIBRO</t>
        </is>
      </c>
      <c r="C3673" s="35" t="inlineStr">
        <is>
          <t>REGISTRO DE EXTRAÇÃO</t>
        </is>
      </c>
      <c r="D3673" s="36" t="n">
        <v>4.98</v>
      </c>
      <c r="E3673" s="35" t="inlineStr">
        <is>
          <t>Brasilândia Prefeitura</t>
        </is>
      </c>
      <c r="F3673" s="34" t="inlineStr">
        <is>
          <t>Construção civil</t>
        </is>
      </c>
      <c r="G3673" s="35" t="inlineStr">
        <is>
          <t>2511 - REG EXT/PLANO DE FECHAMENTO DE MINA PROTOC EM 11/06/2026</t>
        </is>
      </c>
      <c r="H3673" s="37" t="n">
        <v>-21.29019</v>
      </c>
      <c r="I3673" s="37" t="n">
        <v>-52.06353</v>
      </c>
    </row>
    <row r="3674" ht="25.5" customHeight="1" s="38">
      <c r="A3674" s="28" t="inlineStr">
        <is>
          <t>868116/2017</t>
        </is>
      </c>
      <c r="B3674" s="29" t="inlineStr">
        <is>
          <t>SAIBRO</t>
        </is>
      </c>
      <c r="C3674" s="30" t="inlineStr">
        <is>
          <t>LICENCIAMENTO</t>
        </is>
      </c>
      <c r="D3674" s="31" t="n">
        <v>4.04</v>
      </c>
      <c r="E3674" s="30" t="inlineStr">
        <is>
          <t>C.F.C.M COMERCIO LTDA</t>
        </is>
      </c>
      <c r="F3674" s="29" t="inlineStr">
        <is>
          <t>Construção civil</t>
        </is>
      </c>
      <c r="G3674" s="30" t="inlineStr">
        <is>
          <t>760 - LICEN/RAL ANO BASE APRESENTADO EM 18/03/2026</t>
        </is>
      </c>
      <c r="H3674" s="32" t="n">
        <v>-22.28244</v>
      </c>
      <c r="I3674" s="32" t="n">
        <v>-53.83426</v>
      </c>
    </row>
    <row r="3675" ht="25.5" customHeight="1" s="38">
      <c r="A3675" s="33" t="inlineStr">
        <is>
          <t>868106/2021</t>
        </is>
      </c>
      <c r="B3675" s="34" t="inlineStr">
        <is>
          <t>SAIBRO</t>
        </is>
      </c>
      <c r="C3675" s="35" t="inlineStr">
        <is>
          <t>LICENCIAMENTO</t>
        </is>
      </c>
      <c r="D3675" s="36" t="n">
        <v>4.2</v>
      </c>
      <c r="E3675" s="35" t="inlineStr">
        <is>
          <t>CAZECA LOCADORA DE MAQUINA LTDA EPP</t>
        </is>
      </c>
      <c r="F3675" s="34" t="inlineStr">
        <is>
          <t>Construção civil</t>
        </is>
      </c>
      <c r="G3675" s="35" t="inlineStr">
        <is>
          <t>760 - LICEN/RAL ANO BASE APRESENTADO EM 27/03/2026</t>
        </is>
      </c>
      <c r="H3675" s="37" t="n">
        <v>-20.44597</v>
      </c>
      <c r="I3675" s="37" t="n">
        <v>-53.73128</v>
      </c>
    </row>
    <row r="3676" ht="25.5" customHeight="1" s="38">
      <c r="A3676" s="28" t="inlineStr">
        <is>
          <t>868153/2024</t>
        </is>
      </c>
      <c r="B3676" s="29" t="inlineStr">
        <is>
          <t>SAIBRO</t>
        </is>
      </c>
      <c r="C3676" s="30" t="inlineStr">
        <is>
          <t>LICENCIAMENTO</t>
        </is>
      </c>
      <c r="D3676" s="31" t="n">
        <v>9.970000000000001</v>
      </c>
      <c r="E3676" s="30" t="inlineStr">
        <is>
          <t>COMTERRA RESIDUOS SOLIDOS LTDA</t>
        </is>
      </c>
      <c r="F3676" s="29" t="inlineStr">
        <is>
          <t>Construção civil</t>
        </is>
      </c>
      <c r="G3676" s="30" t="inlineStr">
        <is>
          <t>1154 - REQ LICEN/DOCUMENTO DIVERSO PROTOC EM 27/05/2026</t>
        </is>
      </c>
      <c r="H3676" s="32" t="n">
        <v>-22.16017</v>
      </c>
      <c r="I3676" s="32" t="n">
        <v>-54.65996</v>
      </c>
    </row>
    <row r="3677" ht="25.5" customHeight="1" s="38">
      <c r="A3677" s="33" t="inlineStr">
        <is>
          <t>868109/2014</t>
        </is>
      </c>
      <c r="B3677" s="34" t="inlineStr">
        <is>
          <t>SAIBRO</t>
        </is>
      </c>
      <c r="C3677" s="35" t="inlineStr">
        <is>
          <t>LICENCIAMENTO</t>
        </is>
      </c>
      <c r="D3677" s="36" t="n">
        <v>5.5</v>
      </c>
      <c r="E3677" s="35" t="inlineStr">
        <is>
          <t>CONSTRUMAK MATERIAIS DE CONSTRUCAO E SERVICOS LTDA</t>
        </is>
      </c>
      <c r="F3677" s="34" t="inlineStr">
        <is>
          <t>Construção civil</t>
        </is>
      </c>
      <c r="G3677" s="35" t="inlineStr">
        <is>
          <t>718 - LICEN/EXIGÊNCIA PUBL - PRAZO 30 DIAS EM 22/07/2025</t>
        </is>
      </c>
      <c r="H3677" s="37" t="n">
        <v>-22.33169</v>
      </c>
      <c r="I3677" s="37" t="n">
        <v>-54.79975</v>
      </c>
    </row>
    <row r="3678" ht="25.5" customHeight="1" s="38">
      <c r="A3678" s="28" t="inlineStr">
        <is>
          <t>868104/2017</t>
        </is>
      </c>
      <c r="B3678" s="29" t="inlineStr">
        <is>
          <t>SAIBRO</t>
        </is>
      </c>
      <c r="C3678" s="30" t="inlineStr">
        <is>
          <t>LICENCIAMENTO</t>
        </is>
      </c>
      <c r="D3678" s="31" t="n">
        <v>27.06</v>
      </c>
      <c r="E3678" s="30" t="inlineStr">
        <is>
          <t>CORUMBA CALCARIO LTDA</t>
        </is>
      </c>
      <c r="F3678" s="29" t="inlineStr">
        <is>
          <t>Construção civil</t>
        </is>
      </c>
      <c r="G3678" s="30" t="inlineStr">
        <is>
          <t>760 - LICEN/RAL ANO BASE APRESENTADO EM 24/03/2026</t>
        </is>
      </c>
      <c r="H3678" s="32" t="n">
        <v>-19.01896</v>
      </c>
      <c r="I3678" s="32" t="n">
        <v>-57.6854</v>
      </c>
    </row>
    <row r="3679" ht="25.5" customHeight="1" s="38">
      <c r="A3679" s="33" t="inlineStr">
        <is>
          <t>868205/2014</t>
        </is>
      </c>
      <c r="B3679" s="34" t="inlineStr">
        <is>
          <t>SAIBRO</t>
        </is>
      </c>
      <c r="C3679" s="35" t="inlineStr">
        <is>
          <t>LICENCIAMENTO</t>
        </is>
      </c>
      <c r="D3679" s="36" t="n">
        <v>16.17</v>
      </c>
      <c r="E3679" s="35" t="inlineStr">
        <is>
          <t>Calcário Xaraés Ltda Epp</t>
        </is>
      </c>
      <c r="F3679" s="34" t="inlineStr">
        <is>
          <t>Construção civil</t>
        </is>
      </c>
      <c r="G3679" s="35" t="inlineStr">
        <is>
          <t>760 - LICEN/RAL ANO BASE APRESENTADO EM 25/03/2026</t>
        </is>
      </c>
      <c r="H3679" s="37" t="n">
        <v>-21.24473</v>
      </c>
      <c r="I3679" s="37" t="n">
        <v>-56.57465</v>
      </c>
    </row>
    <row r="3680" ht="25.5" customHeight="1" s="38">
      <c r="A3680" s="28" t="inlineStr">
        <is>
          <t>866337/1983</t>
        </is>
      </c>
      <c r="B3680" s="29" t="inlineStr">
        <is>
          <t>SAIBRO</t>
        </is>
      </c>
      <c r="C3680" s="30" t="inlineStr">
        <is>
          <t>LICENCIAMENTO</t>
        </is>
      </c>
      <c r="D3680" s="31" t="n">
        <v>16.41</v>
      </c>
      <c r="E3680" s="30" t="inlineStr">
        <is>
          <t>Calcário Xaraés Ltda Epp</t>
        </is>
      </c>
      <c r="F3680" s="29" t="inlineStr">
        <is>
          <t>Construção civil</t>
        </is>
      </c>
      <c r="G3680" s="30" t="inlineStr">
        <is>
          <t>760 - LICEN/RAL ANO BASE APRESENTADO EM 25/03/2026</t>
        </is>
      </c>
      <c r="H3680" s="32" t="n">
        <v>-21.24159</v>
      </c>
      <c r="I3680" s="32" t="n">
        <v>-56.57484</v>
      </c>
    </row>
    <row r="3681" ht="25.5" customHeight="1" s="38">
      <c r="A3681" s="33" t="inlineStr">
        <is>
          <t>868450/2007</t>
        </is>
      </c>
      <c r="B3681" s="34" t="inlineStr">
        <is>
          <t>SAIBRO</t>
        </is>
      </c>
      <c r="C3681" s="35" t="inlineStr">
        <is>
          <t>LICENCIAMENTO</t>
        </is>
      </c>
      <c r="D3681" s="36" t="n">
        <v>10.5</v>
      </c>
      <c r="E3681" s="35" t="inlineStr">
        <is>
          <t>Celpa Aterro e Locação Ltda Epp</t>
        </is>
      </c>
      <c r="F3681" s="34" t="inlineStr">
        <is>
          <t>Construção civil</t>
        </is>
      </c>
      <c r="G3681" s="35" t="inlineStr">
        <is>
          <t>760 - LICEN/RAL ANO BASE APRESENTADO EM 01/04/2026</t>
        </is>
      </c>
      <c r="H3681" s="37" t="n">
        <v>-20.35629</v>
      </c>
      <c r="I3681" s="37" t="n">
        <v>-54.60085</v>
      </c>
    </row>
    <row r="3682" ht="25.5" customHeight="1" s="38">
      <c r="A3682" s="28" t="inlineStr">
        <is>
          <t>868152/2017</t>
        </is>
      </c>
      <c r="B3682" s="29" t="inlineStr">
        <is>
          <t>SAIBRO</t>
        </is>
      </c>
      <c r="C3682" s="30" t="inlineStr">
        <is>
          <t>LICENCIAMENTO</t>
        </is>
      </c>
      <c r="D3682" s="31" t="n">
        <v>15.7</v>
      </c>
      <c r="E3682" s="30" t="inlineStr">
        <is>
          <t>Celpa Aterro e Locação Ltda Epp</t>
        </is>
      </c>
      <c r="F3682" s="29" t="inlineStr">
        <is>
          <t>Construção civil</t>
        </is>
      </c>
      <c r="G3682" s="30" t="inlineStr">
        <is>
          <t>760 - LICEN/RAL ANO BASE APRESENTADO EM 01/04/2026</t>
        </is>
      </c>
      <c r="H3682" s="32" t="n">
        <v>-20.35636</v>
      </c>
      <c r="I3682" s="32" t="n">
        <v>-54.59771</v>
      </c>
    </row>
    <row r="3683" ht="25.5" customHeight="1" s="38">
      <c r="A3683" s="33" t="inlineStr">
        <is>
          <t>868665/2008</t>
        </is>
      </c>
      <c r="B3683" s="34" t="inlineStr">
        <is>
          <t>SAIBRO</t>
        </is>
      </c>
      <c r="C3683" s="35" t="inlineStr">
        <is>
          <t>LICENCIAMENTO</t>
        </is>
      </c>
      <c r="D3683" s="36" t="n">
        <v>1.15</v>
      </c>
      <c r="E3683" s="35" t="inlineStr">
        <is>
          <t>Construforte Materiais de Construção Ltda</t>
        </is>
      </c>
      <c r="F3683" s="34" t="inlineStr">
        <is>
          <t>Construção civil</t>
        </is>
      </c>
      <c r="G3683" s="35" t="inlineStr">
        <is>
          <t>705 - LICEN/BAIXA TRANSCRIÇÃO LICENCIAMENTO EM 02/02/2011</t>
        </is>
      </c>
      <c r="H3683" s="37" t="n">
        <v>-22.20911</v>
      </c>
      <c r="I3683" s="37" t="n">
        <v>-54.79971</v>
      </c>
    </row>
    <row r="3684" ht="25.5" customHeight="1" s="38">
      <c r="A3684" s="28" t="inlineStr">
        <is>
          <t>868112/2017</t>
        </is>
      </c>
      <c r="B3684" s="29" t="inlineStr">
        <is>
          <t>SAIBRO</t>
        </is>
      </c>
      <c r="C3684" s="30" t="inlineStr">
        <is>
          <t>LICENCIAMENTO</t>
        </is>
      </c>
      <c r="D3684" s="31" t="n">
        <v>16.33</v>
      </c>
      <c r="E3684" s="30" t="inlineStr">
        <is>
          <t>ELITE MAX AMBIENTAL CENTRAL NORTE PARANAENSE DE TRA. E DISP. FINAL DE RESÍDUOS</t>
        </is>
      </c>
      <c r="F3684" s="29" t="inlineStr">
        <is>
          <t>Construção civil</t>
        </is>
      </c>
      <c r="G3684" s="30" t="inlineStr">
        <is>
          <t>1729 - LICEN/RAL EXIGÊNCIA DE APRESENTAÇÃO PUBL EM 18/06/2020</t>
        </is>
      </c>
      <c r="H3684" s="32" t="n">
        <v>-20.9304</v>
      </c>
      <c r="I3684" s="32" t="n">
        <v>-55.01994</v>
      </c>
    </row>
    <row r="3685" ht="25.5" customHeight="1" s="38">
      <c r="A3685" s="33" t="inlineStr">
        <is>
          <t>868125/2014</t>
        </is>
      </c>
      <c r="B3685" s="34" t="inlineStr">
        <is>
          <t>SAIBRO</t>
        </is>
      </c>
      <c r="C3685" s="35" t="inlineStr">
        <is>
          <t>LICENCIAMENTO</t>
        </is>
      </c>
      <c r="D3685" s="36" t="n">
        <v>8.1</v>
      </c>
      <c r="E3685" s="35" t="inlineStr">
        <is>
          <t>Ecoterra Locações Ltda Me</t>
        </is>
      </c>
      <c r="F3685" s="34" t="inlineStr">
        <is>
          <t>Construção civil</t>
        </is>
      </c>
      <c r="G3685" s="35" t="inlineStr">
        <is>
          <t>2275 - APTO DISP/ÁREA APTA PARA DISPONIBILIDADE EM 19/03/2025</t>
        </is>
      </c>
      <c r="H3685" s="37" t="n">
        <v>-22.19215</v>
      </c>
      <c r="I3685" s="37" t="n">
        <v>-54.84147</v>
      </c>
    </row>
    <row r="3686" ht="25.5" customHeight="1" s="38">
      <c r="A3686" s="28" t="inlineStr">
        <is>
          <t>868211/2014</t>
        </is>
      </c>
      <c r="B3686" s="29" t="inlineStr">
        <is>
          <t>SAIBRO</t>
        </is>
      </c>
      <c r="C3686" s="30" t="inlineStr">
        <is>
          <t>LICENCIAMENTO</t>
        </is>
      </c>
      <c r="D3686" s="31" t="n">
        <v>40</v>
      </c>
      <c r="E3686" s="30" t="inlineStr">
        <is>
          <t>Felipe Evangelista Belchior Eireli Me</t>
        </is>
      </c>
      <c r="F3686" s="29" t="inlineStr">
        <is>
          <t>Construção civil</t>
        </is>
      </c>
      <c r="G3686" s="30" t="inlineStr">
        <is>
          <t>2275 - APTO DISP/ÁREA APTA PARA DISPONIBILIDADE EM 20/03/2025</t>
        </is>
      </c>
      <c r="H3686" s="32" t="n">
        <v>-20.73554</v>
      </c>
      <c r="I3686" s="32" t="n">
        <v>-51.85777</v>
      </c>
    </row>
    <row r="3687" ht="25.5" customHeight="1" s="38">
      <c r="A3687" s="33" t="inlineStr">
        <is>
          <t>868196/2012</t>
        </is>
      </c>
      <c r="B3687" s="34" t="inlineStr">
        <is>
          <t>SAIBRO</t>
        </is>
      </c>
      <c r="C3687" s="35" t="inlineStr">
        <is>
          <t>LICENCIAMENTO</t>
        </is>
      </c>
      <c r="D3687" s="36" t="n">
        <v>17</v>
      </c>
      <c r="E3687" s="35" t="inlineStr">
        <is>
          <t>Fonte Materiais Agregados Para Construção Civil Ltda Epp</t>
        </is>
      </c>
      <c r="F3687" s="34" t="inlineStr">
        <is>
          <t>Construção civil</t>
        </is>
      </c>
      <c r="G3687" s="35" t="inlineStr">
        <is>
          <t>760 - LICEN/RAL ANO BASE APRESENTADO EM 01/04/2024</t>
        </is>
      </c>
      <c r="H3687" s="37" t="n">
        <v>-20.47296</v>
      </c>
      <c r="I3687" s="37" t="n">
        <v>-54.51514</v>
      </c>
    </row>
    <row r="3688" ht="25.5" customHeight="1" s="38">
      <c r="A3688" s="28" t="inlineStr">
        <is>
          <t>868150/2015</t>
        </is>
      </c>
      <c r="B3688" s="29" t="inlineStr">
        <is>
          <t>SAIBRO</t>
        </is>
      </c>
      <c r="C3688" s="30" t="inlineStr">
        <is>
          <t>AUTORIZAÇÃO DE PESQUISA</t>
        </is>
      </c>
      <c r="D3688" s="31" t="n">
        <v>17.55</v>
      </c>
      <c r="E3688" s="30" t="inlineStr">
        <is>
          <t>Helder Gonzaga Coelho Me</t>
        </is>
      </c>
      <c r="F3688" s="29" t="inlineStr">
        <is>
          <t>Construção civil</t>
        </is>
      </c>
      <c r="G3688" s="30" t="inlineStr">
        <is>
          <t>645 - AUT PESQ/PAGAMENTO MULTA EFETUADO-REL PESQ NÃO ENTR EM 28/02/2018</t>
        </is>
      </c>
      <c r="H3688" s="32" t="n">
        <v>-20.47815</v>
      </c>
      <c r="I3688" s="32" t="n">
        <v>-54.46105</v>
      </c>
    </row>
    <row r="3689" ht="25.5" customHeight="1" s="38">
      <c r="A3689" s="33" t="inlineStr">
        <is>
          <t>868086/2017</t>
        </is>
      </c>
      <c r="B3689" s="34" t="inlineStr">
        <is>
          <t>SAIBRO</t>
        </is>
      </c>
      <c r="C3689" s="35" t="inlineStr">
        <is>
          <t>LICENCIAMENTO</t>
        </is>
      </c>
      <c r="D3689" s="36" t="n">
        <v>16.37</v>
      </c>
      <c r="E3689" s="35" t="inlineStr">
        <is>
          <t>Helder Gonzaga Coelho Me</t>
        </is>
      </c>
      <c r="F3689" s="34" t="inlineStr">
        <is>
          <t>Construção civil</t>
        </is>
      </c>
      <c r="G3689" s="35" t="inlineStr">
        <is>
          <t>760 - LICEN/RAL ANO BASE APRESENTADO EM 30/03/2026</t>
        </is>
      </c>
      <c r="H3689" s="37" t="n">
        <v>-20.47817</v>
      </c>
      <c r="I3689" s="37" t="n">
        <v>-54.46111</v>
      </c>
    </row>
    <row r="3690" ht="25.5" customHeight="1" s="38">
      <c r="A3690" s="28" t="inlineStr">
        <is>
          <t>868052/2016</t>
        </is>
      </c>
      <c r="B3690" s="29" t="inlineStr">
        <is>
          <t>SAIBRO</t>
        </is>
      </c>
      <c r="C3690" s="30" t="inlineStr">
        <is>
          <t>LICENCIAMENTO</t>
        </is>
      </c>
      <c r="D3690" s="31" t="n">
        <v>4.66</v>
      </c>
      <c r="E3690" s="30" t="inlineStr">
        <is>
          <t>ICO LOCACOES DE MAQUINAS LTDA</t>
        </is>
      </c>
      <c r="F3690" s="29" t="inlineStr">
        <is>
          <t>Construção civil</t>
        </is>
      </c>
      <c r="G3690" s="30" t="inlineStr">
        <is>
          <t>2275 - APTO DISP/ÁREA APTA PARA DISPONIBILIDADE EM 07/02/2025</t>
        </is>
      </c>
      <c r="H3690" s="32" t="n">
        <v>-22.14945</v>
      </c>
      <c r="I3690" s="32" t="n">
        <v>-54.79708</v>
      </c>
    </row>
    <row r="3691" ht="25.5" customHeight="1" s="38">
      <c r="A3691" s="33" t="inlineStr">
        <is>
          <t>868132/2021</t>
        </is>
      </c>
      <c r="B3691" s="34" t="inlineStr">
        <is>
          <t>SAIBRO</t>
        </is>
      </c>
      <c r="C3691" s="35" t="inlineStr">
        <is>
          <t>LICENCIAMENTO</t>
        </is>
      </c>
      <c r="D3691" s="36" t="n">
        <v>3.09</v>
      </c>
      <c r="E3691" s="35" t="inlineStr">
        <is>
          <t>ICO LOCACOES DE MAQUINAS LTDA</t>
        </is>
      </c>
      <c r="F3691" s="34" t="inlineStr">
        <is>
          <t>Construção civil</t>
        </is>
      </c>
      <c r="G3691" s="35" t="inlineStr">
        <is>
          <t>760 - LICEN/RAL ANO BASE APRESENTADO EM 12/03/2026</t>
        </is>
      </c>
      <c r="H3691" s="37" t="n">
        <v>-22.14881</v>
      </c>
      <c r="I3691" s="37" t="n">
        <v>-54.79757</v>
      </c>
    </row>
    <row r="3692" ht="25.5" customHeight="1" s="38">
      <c r="A3692" s="28" t="inlineStr">
        <is>
          <t>868012/2013</t>
        </is>
      </c>
      <c r="B3692" s="29" t="inlineStr">
        <is>
          <t>SAIBRO</t>
        </is>
      </c>
      <c r="C3692" s="30" t="inlineStr">
        <is>
          <t>LICENCIAMENTO</t>
        </is>
      </c>
      <c r="D3692" s="31" t="n">
        <v>41.13</v>
      </c>
      <c r="E3692" s="30" t="inlineStr">
        <is>
          <t>INTTERPLAN EMPREENDIMENTOS LTDA</t>
        </is>
      </c>
      <c r="F3692" s="29" t="inlineStr">
        <is>
          <t>Construção civil</t>
        </is>
      </c>
      <c r="G3692" s="30" t="inlineStr">
        <is>
          <t>760 - LICEN/RAL ANO BASE APRESENTADO EM 13/03/2026</t>
        </is>
      </c>
      <c r="H3692" s="32" t="n">
        <v>-19.0349</v>
      </c>
      <c r="I3692" s="32" t="n">
        <v>-57.69317</v>
      </c>
    </row>
    <row r="3693" ht="25.5" customHeight="1" s="38">
      <c r="A3693" s="33" t="inlineStr">
        <is>
          <t>868126/2012</t>
        </is>
      </c>
      <c r="B3693" s="34" t="inlineStr">
        <is>
          <t>SAIBRO</t>
        </is>
      </c>
      <c r="C3693" s="35" t="inlineStr">
        <is>
          <t>LICENCIAMENTO</t>
        </is>
      </c>
      <c r="D3693" s="36" t="n">
        <v>48.6</v>
      </c>
      <c r="E3693" s="35" t="inlineStr">
        <is>
          <t>INTTERPLAN EMPREENDIMENTOS LTDA</t>
        </is>
      </c>
      <c r="F3693" s="34" t="inlineStr">
        <is>
          <t>Construção civil</t>
        </is>
      </c>
      <c r="G3693" s="35" t="inlineStr">
        <is>
          <t>760 - LICEN/RAL ANO BASE APRESENTADO EM 13/03/2026</t>
        </is>
      </c>
      <c r="H3693" s="37" t="n">
        <v>-19.03858</v>
      </c>
      <c r="I3693" s="37" t="n">
        <v>-57.69425</v>
      </c>
    </row>
    <row r="3694" ht="25.5" customHeight="1" s="38">
      <c r="A3694" s="28" t="inlineStr">
        <is>
          <t>868010/2020</t>
        </is>
      </c>
      <c r="B3694" s="29" t="inlineStr">
        <is>
          <t>SAIBRO</t>
        </is>
      </c>
      <c r="C3694" s="30" t="inlineStr">
        <is>
          <t>REQUERIMENTO DE PESQUISA</t>
        </is>
      </c>
      <c r="D3694" s="31" t="n">
        <v>41.13</v>
      </c>
      <c r="E3694" s="30" t="inlineStr">
        <is>
          <t>INTTERPLAN EMPREENDIMENTOS LTDA</t>
        </is>
      </c>
      <c r="F3694" s="29" t="inlineStr">
        <is>
          <t>Construção civil</t>
        </is>
      </c>
      <c r="G3694" s="30" t="inlineStr">
        <is>
          <t>143 - REQ PESQ/ASSENTIMENTO CDN AUTORIZADO EM 01/06/2026</t>
        </is>
      </c>
      <c r="H3694" s="32" t="n">
        <v>-19.03462</v>
      </c>
      <c r="I3694" s="32" t="n">
        <v>-57.69302</v>
      </c>
    </row>
    <row r="3695" ht="25.5" customHeight="1" s="38">
      <c r="A3695" s="33" t="inlineStr">
        <is>
          <t>868329/2012</t>
        </is>
      </c>
      <c r="B3695" s="34" t="inlineStr">
        <is>
          <t>SAIBRO</t>
        </is>
      </c>
      <c r="C3695" s="35" t="inlineStr">
        <is>
          <t>LICENCIAMENTO</t>
        </is>
      </c>
      <c r="D3695" s="36" t="n">
        <v>37.62</v>
      </c>
      <c r="E3695" s="35" t="inlineStr">
        <is>
          <t>INTTERPLAN EMPREENDIMENTOS LTDA</t>
        </is>
      </c>
      <c r="F3695" s="34" t="inlineStr">
        <is>
          <t>Construção civil</t>
        </is>
      </c>
      <c r="G3695" s="35" t="inlineStr">
        <is>
          <t>720 - LICEN/CUMPRIMENTO EXIGÊNCIA PROTOC EM 27/03/2026</t>
        </is>
      </c>
      <c r="H3695" s="37" t="n">
        <v>-19.03113</v>
      </c>
      <c r="I3695" s="37" t="n">
        <v>-57.69396</v>
      </c>
    </row>
    <row r="3696" ht="25.5" customHeight="1" s="38">
      <c r="A3696" s="28" t="inlineStr">
        <is>
          <t>868011/2020</t>
        </is>
      </c>
      <c r="B3696" s="29" t="inlineStr">
        <is>
          <t>SAIBRO</t>
        </is>
      </c>
      <c r="C3696" s="30" t="inlineStr">
        <is>
          <t>REQUERIMENTO DE PESQUISA</t>
        </is>
      </c>
      <c r="D3696" s="31" t="n">
        <v>37.62</v>
      </c>
      <c r="E3696" s="30" t="inlineStr">
        <is>
          <t>INTTERPLAN EMPREENDIMENTOS LTDA</t>
        </is>
      </c>
      <c r="F3696" s="29" t="inlineStr">
        <is>
          <t>Construção civil</t>
        </is>
      </c>
      <c r="G3696" s="30" t="inlineStr">
        <is>
          <t>143 - REQ PESQ/ASSENTIMENTO CDN AUTORIZADO EM 01/06/2026</t>
        </is>
      </c>
      <c r="H3696" s="32" t="n">
        <v>-19.03116</v>
      </c>
      <c r="I3696" s="32" t="n">
        <v>-57.69397</v>
      </c>
    </row>
    <row r="3697" ht="25.5" customHeight="1" s="38">
      <c r="A3697" s="33" t="inlineStr">
        <is>
          <t>868257/2024</t>
        </is>
      </c>
      <c r="B3697" s="34" t="inlineStr">
        <is>
          <t>SAIBRO</t>
        </is>
      </c>
      <c r="C3697" s="35" t="inlineStr">
        <is>
          <t>REQUERIMENTO DE LICENCIAMENTO</t>
        </is>
      </c>
      <c r="D3697" s="36" t="n">
        <v>47.98</v>
      </c>
      <c r="E3697" s="35" t="inlineStr">
        <is>
          <t>Ita Rendá Mineração e Comércio Ltda Epp</t>
        </is>
      </c>
      <c r="F3697" s="34" t="inlineStr">
        <is>
          <t>Construção civil</t>
        </is>
      </c>
      <c r="G3697" s="35" t="inlineStr">
        <is>
          <t>1167 - REQ LICEN/PROTOCOLO ÓRGÃO AMBIENTAL PROTOC EM 07/02/2025</t>
        </is>
      </c>
      <c r="H3697" s="37" t="n">
        <v>-22.50773</v>
      </c>
      <c r="I3697" s="37" t="n">
        <v>-55.56995</v>
      </c>
    </row>
    <row r="3698" ht="25.5" customHeight="1" s="38">
      <c r="A3698" s="28" t="inlineStr">
        <is>
          <t>868040/2024</t>
        </is>
      </c>
      <c r="B3698" s="29" t="inlineStr">
        <is>
          <t>SAIBRO</t>
        </is>
      </c>
      <c r="C3698" s="30" t="inlineStr">
        <is>
          <t>REQUERIMENTO DE LICENCIAMENTO</t>
        </is>
      </c>
      <c r="D3698" s="31" t="n">
        <v>4.28</v>
      </c>
      <c r="E3698" s="30" t="inlineStr">
        <is>
          <t>JET SERVICOS DE TECNOLOGIA - - LTDA</t>
        </is>
      </c>
      <c r="F3698" s="29" t="inlineStr">
        <is>
          <t>Construção civil</t>
        </is>
      </c>
      <c r="G3698" s="30" t="inlineStr">
        <is>
          <t>1400 - REQ LICEN/LICENÇA AMBIENTAL PROTOC EM 17/07/2025</t>
        </is>
      </c>
      <c r="H3698" s="32" t="n">
        <v>-22.03274</v>
      </c>
      <c r="I3698" s="32" t="n">
        <v>-53.66305</v>
      </c>
    </row>
    <row r="3699" ht="25.5" customHeight="1" s="38">
      <c r="A3699" s="33" t="inlineStr">
        <is>
          <t>868262/2007</t>
        </is>
      </c>
      <c r="B3699" s="34" t="inlineStr">
        <is>
          <t>SAIBRO</t>
        </is>
      </c>
      <c r="C3699" s="35" t="inlineStr">
        <is>
          <t>LICENCIAMENTO</t>
        </is>
      </c>
      <c r="D3699" s="36" t="n">
        <v>3.03</v>
      </c>
      <c r="E3699" s="35" t="inlineStr">
        <is>
          <t>JOSE ROBERTO BOLACH</t>
        </is>
      </c>
      <c r="F3699" s="34" t="inlineStr">
        <is>
          <t>Demais substâncias</t>
        </is>
      </c>
      <c r="G3699" s="35" t="inlineStr">
        <is>
          <t>760 - LICEN/RAL ANO BASE APRESENTADO EM 24/03/2026</t>
        </is>
      </c>
      <c r="H3699" s="37" t="n">
        <v>-21.74312</v>
      </c>
      <c r="I3699" s="37" t="n">
        <v>-52.41711</v>
      </c>
    </row>
    <row r="3700" ht="25.5" customHeight="1" s="38">
      <c r="A3700" s="28" t="inlineStr">
        <is>
          <t>868277/2015</t>
        </is>
      </c>
      <c r="B3700" s="29" t="inlineStr">
        <is>
          <t>SAIBRO</t>
        </is>
      </c>
      <c r="C3700" s="30" t="inlineStr">
        <is>
          <t>REQUERIMENTO DE LICENCIAMENTO</t>
        </is>
      </c>
      <c r="D3700" s="31" t="n">
        <v>2.32</v>
      </c>
      <c r="E3700" s="30" t="inlineStr">
        <is>
          <t>Luiz Pedro Silva Ametlla</t>
        </is>
      </c>
      <c r="F3700" s="29" t="inlineStr">
        <is>
          <t>Construção civil</t>
        </is>
      </c>
      <c r="G3700" s="30" t="inlineStr">
        <is>
          <t>1281 - REQ LICEN/INDEFERIMENTO SEM ONERAÇÃO PORT 266/2008 PUBL EM 13/01/2016</t>
        </is>
      </c>
      <c r="H3700" s="32" t="n">
        <v>-19.01579</v>
      </c>
      <c r="I3700" s="32" t="n">
        <v>-57.59663</v>
      </c>
    </row>
    <row r="3701" ht="25.5" customHeight="1" s="38">
      <c r="A3701" s="33" t="inlineStr">
        <is>
          <t>868326/2009</t>
        </is>
      </c>
      <c r="B3701" s="34" t="inlineStr">
        <is>
          <t>SAIBRO</t>
        </is>
      </c>
      <c r="C3701" s="35" t="inlineStr">
        <is>
          <t>LICENCIAMENTO</t>
        </is>
      </c>
      <c r="D3701" s="36" t="n">
        <v>36.95</v>
      </c>
      <c r="E3701" s="35" t="inlineStr">
        <is>
          <t>MAGID THOME FILHO LTDA</t>
        </is>
      </c>
      <c r="F3701" s="34" t="inlineStr">
        <is>
          <t>Construção civil</t>
        </is>
      </c>
      <c r="G3701" s="35" t="inlineStr">
        <is>
          <t>760 - LICEN/RAL ANO BASE APRESENTADO EM 01/04/2026</t>
        </is>
      </c>
      <c r="H3701" s="37" t="n">
        <v>-20.75258</v>
      </c>
      <c r="I3701" s="37" t="n">
        <v>-51.6732</v>
      </c>
    </row>
    <row r="3702" ht="25.5" customHeight="1" s="38">
      <c r="A3702" s="28" t="inlineStr">
        <is>
          <t>868021/2023</t>
        </is>
      </c>
      <c r="B3702" s="29" t="inlineStr">
        <is>
          <t>SAIBRO</t>
        </is>
      </c>
      <c r="C3702" s="30" t="inlineStr">
        <is>
          <t>LICENCIAMENTO</t>
        </is>
      </c>
      <c r="D3702" s="31" t="n">
        <v>49.41</v>
      </c>
      <c r="E3702" s="30" t="inlineStr">
        <is>
          <t>MAP CONSTRUTORA E MINERACAO LTDA</t>
        </is>
      </c>
      <c r="F3702" s="29" t="inlineStr">
        <is>
          <t>Construção civil</t>
        </is>
      </c>
      <c r="G3702" s="30" t="inlineStr">
        <is>
          <t>760 - LICEN/RAL ANO BASE APRESENTADO EM 12/03/2026</t>
        </is>
      </c>
      <c r="H3702" s="32" t="n">
        <v>-19.73742</v>
      </c>
      <c r="I3702" s="32" t="n">
        <v>-51.14564</v>
      </c>
    </row>
    <row r="3703" ht="25.5" customHeight="1" s="38">
      <c r="A3703" s="33" t="inlineStr">
        <is>
          <t>868139/2011</t>
        </is>
      </c>
      <c r="B3703" s="34" t="inlineStr">
        <is>
          <t>SAIBRO</t>
        </is>
      </c>
      <c r="C3703" s="35" t="inlineStr">
        <is>
          <t>LICENCIAMENTO</t>
        </is>
      </c>
      <c r="D3703" s="36" t="n">
        <v>4.51</v>
      </c>
      <c r="E3703" s="35" t="inlineStr">
        <is>
          <t>MINERACAO SANTA MARIA LTDA</t>
        </is>
      </c>
      <c r="F3703" s="34" t="inlineStr">
        <is>
          <t>Construção civil</t>
        </is>
      </c>
      <c r="G3703" s="35" t="inlineStr">
        <is>
          <t>760 - LICEN/RAL ANO BASE APRESENTADO EM 29/03/2026</t>
        </is>
      </c>
      <c r="H3703" s="37" t="n">
        <v>-23.06913</v>
      </c>
      <c r="I3703" s="37" t="n">
        <v>-54.23192</v>
      </c>
    </row>
    <row r="3704" ht="25.5" customHeight="1" s="38">
      <c r="A3704" s="28" t="inlineStr">
        <is>
          <t>868273/2024</t>
        </is>
      </c>
      <c r="B3704" s="29" t="inlineStr">
        <is>
          <t>SAIBRO</t>
        </is>
      </c>
      <c r="C3704" s="30" t="inlineStr">
        <is>
          <t>LICENCIAMENTO</t>
        </is>
      </c>
      <c r="D3704" s="31" t="n">
        <v>47.62</v>
      </c>
      <c r="E3704" s="30" t="inlineStr">
        <is>
          <t>MINERACAO SAO JORGE S/A</t>
        </is>
      </c>
      <c r="F3704" s="29" t="inlineStr">
        <is>
          <t>Construção civil</t>
        </is>
      </c>
      <c r="G3704" s="30" t="inlineStr">
        <is>
          <t>760 - LICEN/RAL ANO BASE APRESENTADO EM 10/03/2026</t>
        </is>
      </c>
      <c r="H3704" s="32" t="n">
        <v>-19.95137</v>
      </c>
      <c r="I3704" s="32" t="n">
        <v>-52.09752</v>
      </c>
    </row>
    <row r="3705" ht="25.5" customHeight="1" s="38">
      <c r="A3705" s="33" t="inlineStr">
        <is>
          <t>868147/2026</t>
        </is>
      </c>
      <c r="B3705" s="34" t="inlineStr">
        <is>
          <t>SAIBRO</t>
        </is>
      </c>
      <c r="C3705" s="35" t="inlineStr">
        <is>
          <t>REQUERIMENTO DE LICENCIAMENTO</t>
        </is>
      </c>
      <c r="D3705" s="36" t="n">
        <v>46.25</v>
      </c>
      <c r="E3705" s="35" t="inlineStr">
        <is>
          <t>MINERACAO SAO JORGE S/A</t>
        </is>
      </c>
      <c r="F3705" s="34" t="inlineStr">
        <is>
          <t>Construção civil</t>
        </is>
      </c>
      <c r="G3705" s="35" t="inlineStr">
        <is>
          <t>700 - REQ LICEN/REQUERIMENTO LICENCIAMENTO PROTOC EM 15/07/2026</t>
        </is>
      </c>
      <c r="H3705" s="37" t="n">
        <v>-19.95333</v>
      </c>
      <c r="I3705" s="37" t="n">
        <v>-52.09023</v>
      </c>
    </row>
    <row r="3706" ht="25.5" customHeight="1" s="38">
      <c r="A3706" s="28" t="inlineStr">
        <is>
          <t>868144/2026</t>
        </is>
      </c>
      <c r="B3706" s="29" t="inlineStr">
        <is>
          <t>SAIBRO</t>
        </is>
      </c>
      <c r="C3706" s="30" t="inlineStr">
        <is>
          <t>REQUERIMENTO DE LICENCIAMENTO</t>
        </is>
      </c>
      <c r="D3706" s="31" t="n">
        <v>3.76</v>
      </c>
      <c r="E3706" s="30" t="inlineStr">
        <is>
          <t>MINERACAO SAO JORGE S/A</t>
        </is>
      </c>
      <c r="F3706" s="29" t="inlineStr">
        <is>
          <t>Construção civil</t>
        </is>
      </c>
      <c r="G3706" s="30" t="inlineStr">
        <is>
          <t>700 - REQ LICEN/REQUERIMENTO LICENCIAMENTO PROTOC EM 14/07/2026</t>
        </is>
      </c>
      <c r="H3706" s="32" t="n">
        <v>-19.95267</v>
      </c>
      <c r="I3706" s="32" t="n">
        <v>-52.09414</v>
      </c>
    </row>
    <row r="3707" ht="25.5" customHeight="1" s="38">
      <c r="A3707" s="33" t="inlineStr">
        <is>
          <t>868121/2021</t>
        </is>
      </c>
      <c r="B3707" s="34" t="inlineStr">
        <is>
          <t>SAIBRO</t>
        </is>
      </c>
      <c r="C3707" s="35" t="inlineStr">
        <is>
          <t>REQUERIMENTO DE REGISTRO DE EXTRAÇÃO</t>
        </is>
      </c>
      <c r="D3707" s="36" t="n">
        <v>3.89</v>
      </c>
      <c r="E3707" s="35" t="inlineStr">
        <is>
          <t>MUNICIPIO DE RIBAS DO RIO PARDO</t>
        </is>
      </c>
      <c r="F3707" s="34" t="inlineStr">
        <is>
          <t>Construção civil</t>
        </is>
      </c>
      <c r="G3707" s="35" t="inlineStr">
        <is>
          <t>820 - REQ EXT/REQUERIMENTO REGISTRO EXTRAÇÃO PROTOC EM 27/05/2021</t>
        </is>
      </c>
      <c r="H3707" s="37" t="n">
        <v>-20.39045</v>
      </c>
      <c r="I3707" s="37" t="n">
        <v>-53.70672</v>
      </c>
    </row>
    <row r="3708" ht="25.5" customHeight="1" s="38">
      <c r="A3708" s="28" t="inlineStr">
        <is>
          <t>868233/2024</t>
        </is>
      </c>
      <c r="B3708" s="29" t="inlineStr">
        <is>
          <t>SAIBRO</t>
        </is>
      </c>
      <c r="C3708" s="30" t="inlineStr">
        <is>
          <t>REQUERIMENTO DE REGISTRO DE EXTRAÇÃO</t>
        </is>
      </c>
      <c r="D3708" s="31" t="n">
        <v>4.98</v>
      </c>
      <c r="E3708" s="30" t="inlineStr">
        <is>
          <t>MUNICIPIO DE SANTA RITA DO PARDO</t>
        </is>
      </c>
      <c r="F3708" s="29" t="inlineStr">
        <is>
          <t>Construção civil</t>
        </is>
      </c>
      <c r="G3708" s="30" t="inlineStr">
        <is>
          <t>829 - REQ EXT/CUMPRIMENTO EXIGÊNCIA PROTOC EM 25/03/2026</t>
        </is>
      </c>
      <c r="H3708" s="32" t="n">
        <v>-21.31223</v>
      </c>
      <c r="I3708" s="32" t="n">
        <v>-52.83392</v>
      </c>
    </row>
    <row r="3709" ht="25.5" customHeight="1" s="38">
      <c r="A3709" s="33" t="inlineStr">
        <is>
          <t>868233/2014</t>
        </is>
      </c>
      <c r="B3709" s="34" t="inlineStr">
        <is>
          <t>SAIBRO</t>
        </is>
      </c>
      <c r="C3709" s="35" t="inlineStr">
        <is>
          <t>LICENCIAMENTO</t>
        </is>
      </c>
      <c r="D3709" s="36" t="n">
        <v>50</v>
      </c>
      <c r="E3709" s="35" t="inlineStr">
        <is>
          <t>Mineração Santo Antônio Ltda</t>
        </is>
      </c>
      <c r="F3709" s="34" t="inlineStr">
        <is>
          <t>Construção civil</t>
        </is>
      </c>
      <c r="G3709" s="35" t="inlineStr">
        <is>
          <t>1774 - LICEN/RAL RETIFICADOR ANO BASE APRESENTADO EM 09/03/2026</t>
        </is>
      </c>
      <c r="H3709" s="37" t="n">
        <v>-20.40309</v>
      </c>
      <c r="I3709" s="37" t="n">
        <v>-54.77412</v>
      </c>
    </row>
    <row r="3710" ht="25.5" customHeight="1" s="38">
      <c r="A3710" s="28" t="inlineStr">
        <is>
          <t>868190/2023</t>
        </is>
      </c>
      <c r="B3710" s="29" t="inlineStr">
        <is>
          <t>SAIBRO</t>
        </is>
      </c>
      <c r="C3710" s="30" t="inlineStr">
        <is>
          <t>LICENCIAMENTO</t>
        </is>
      </c>
      <c r="D3710" s="31" t="n">
        <v>15.2</v>
      </c>
      <c r="E3710" s="30" t="inlineStr">
        <is>
          <t>Mineração Santo Antônio Ltda</t>
        </is>
      </c>
      <c r="F3710" s="29" t="inlineStr">
        <is>
          <t>Construção civil</t>
        </is>
      </c>
      <c r="G3710" s="30" t="inlineStr">
        <is>
          <t>1774 - LICEN/RAL RETIFICADOR ANO BASE APRESENTADO EM 09/03/2026</t>
        </is>
      </c>
      <c r="H3710" s="32" t="n">
        <v>-19.10036</v>
      </c>
      <c r="I3710" s="32" t="n">
        <v>-57.7518</v>
      </c>
    </row>
    <row r="3711" ht="25.5" customHeight="1" s="38">
      <c r="A3711" s="33" t="inlineStr">
        <is>
          <t>868145/2017</t>
        </is>
      </c>
      <c r="B3711" s="34" t="inlineStr">
        <is>
          <t>SAIBRO</t>
        </is>
      </c>
      <c r="C3711" s="35" t="inlineStr">
        <is>
          <t>REGISTRO DE EXTRAÇÃO</t>
        </is>
      </c>
      <c r="D3711" s="36" t="n">
        <v>5</v>
      </c>
      <c r="E3711" s="35" t="inlineStr">
        <is>
          <t>PREFEITURA MUNICIPAL DE NOVA ANDRADINA</t>
        </is>
      </c>
      <c r="F3711" s="34" t="inlineStr">
        <is>
          <t>Construção civil</t>
        </is>
      </c>
      <c r="G3711" s="35" t="inlineStr">
        <is>
          <t>2751 - REG EXT/PRORROGAÇÃO AUTOMÁTICA RESOLUÇÃO 76/2021-COVID EM 01/10/2021</t>
        </is>
      </c>
      <c r="H3711" s="37" t="n">
        <v>-22.20184</v>
      </c>
      <c r="I3711" s="37" t="n">
        <v>-53.4056</v>
      </c>
    </row>
    <row r="3712" ht="25.5" customHeight="1" s="38">
      <c r="A3712" s="28" t="inlineStr">
        <is>
          <t>868059/2017</t>
        </is>
      </c>
      <c r="B3712" s="29" t="inlineStr">
        <is>
          <t>SAIBRO</t>
        </is>
      </c>
      <c r="C3712" s="30" t="inlineStr">
        <is>
          <t>LICENCIAMENTO</t>
        </is>
      </c>
      <c r="D3712" s="31" t="n">
        <v>5</v>
      </c>
      <c r="E3712" s="30" t="inlineStr">
        <is>
          <t>Premacol Materiais Para Construção e Pré Moldados Ltda</t>
        </is>
      </c>
      <c r="F3712" s="29" t="inlineStr">
        <is>
          <t>Construção civil</t>
        </is>
      </c>
      <c r="G3712" s="30" t="inlineStr">
        <is>
          <t>760 - LICEN/RAL ANO BASE APRESENTADO EM 23/03/2026</t>
        </is>
      </c>
      <c r="H3712" s="32" t="n">
        <v>-23.67179</v>
      </c>
      <c r="I3712" s="32" t="n">
        <v>-54.54994</v>
      </c>
    </row>
    <row r="3713" ht="25.5" customHeight="1" s="38">
      <c r="A3713" s="33" t="inlineStr">
        <is>
          <t>868194/2010</t>
        </is>
      </c>
      <c r="B3713" s="34" t="inlineStr">
        <is>
          <t>SAIBRO</t>
        </is>
      </c>
      <c r="C3713" s="35" t="inlineStr">
        <is>
          <t>LICENCIAMENTO</t>
        </is>
      </c>
      <c r="D3713" s="36" t="n">
        <v>14.52</v>
      </c>
      <c r="E3713" s="35" t="inlineStr">
        <is>
          <t>SAME HASSAN GEBARA</t>
        </is>
      </c>
      <c r="F3713" s="34" t="inlineStr">
        <is>
          <t>Construção civil</t>
        </is>
      </c>
      <c r="G3713" s="35" t="inlineStr">
        <is>
          <t>755 - LICEN/PRORROGAÇÃO REGISTRO LICENÇA PROTOC EM 28/05/2026</t>
        </is>
      </c>
      <c r="H3713" s="37" t="n">
        <v>-22.17622</v>
      </c>
      <c r="I3713" s="37" t="n">
        <v>-54.87939</v>
      </c>
    </row>
    <row r="3714" ht="25.5" customHeight="1" s="38">
      <c r="A3714" s="28" t="inlineStr">
        <is>
          <t>868103/2025</t>
        </is>
      </c>
      <c r="B3714" s="29" t="inlineStr">
        <is>
          <t>SAIBRO</t>
        </is>
      </c>
      <c r="C3714" s="30" t="inlineStr">
        <is>
          <t>REQUERIMENTO DE LICENCIAMENTO</t>
        </is>
      </c>
      <c r="D3714" s="31" t="n">
        <v>4.53</v>
      </c>
      <c r="E3714" s="30" t="inlineStr">
        <is>
          <t>SAME HASSAN GEBARA</t>
        </is>
      </c>
      <c r="F3714" s="29" t="inlineStr">
        <is>
          <t>Construção civil</t>
        </is>
      </c>
      <c r="G3714" s="30" t="inlineStr">
        <is>
          <t>1149 - REQ LICEN/CUMPRIMENTO EXIGÊNCIA PROTOC EM 26/01/2026</t>
        </is>
      </c>
      <c r="H3714" s="32" t="n">
        <v>-22.13848</v>
      </c>
      <c r="I3714" s="32" t="n">
        <v>-54.78751</v>
      </c>
    </row>
    <row r="3715" ht="25.5" customHeight="1" s="38">
      <c r="A3715" s="33" t="inlineStr">
        <is>
          <t>868089/2018</t>
        </is>
      </c>
      <c r="B3715" s="34" t="inlineStr">
        <is>
          <t>SAIBRO</t>
        </is>
      </c>
      <c r="C3715" s="35" t="inlineStr">
        <is>
          <t>LICENCIAMENTO</t>
        </is>
      </c>
      <c r="D3715" s="36" t="n">
        <v>9</v>
      </c>
      <c r="E3715" s="35" t="inlineStr">
        <is>
          <t>SAMOEL NAVARRO</t>
        </is>
      </c>
      <c r="F3715" s="34" t="inlineStr">
        <is>
          <t>Construção civil</t>
        </is>
      </c>
      <c r="G3715" s="35" t="inlineStr">
        <is>
          <t>760 - LICEN/RAL ANO BASE APRESENTADO EM 30/01/2026</t>
        </is>
      </c>
      <c r="H3715" s="37" t="n">
        <v>-22.50976</v>
      </c>
      <c r="I3715" s="37" t="n">
        <v>-53.55577</v>
      </c>
    </row>
    <row r="3716" ht="25.5" customHeight="1" s="38">
      <c r="A3716" s="28" t="inlineStr">
        <is>
          <t>868005/2014</t>
        </is>
      </c>
      <c r="B3716" s="29" t="inlineStr">
        <is>
          <t>SAIBRO</t>
        </is>
      </c>
      <c r="C3716" s="30" t="inlineStr">
        <is>
          <t>LICENCIAMENTO</t>
        </is>
      </c>
      <c r="D3716" s="31" t="n">
        <v>4.28</v>
      </c>
      <c r="E3716" s="30" t="inlineStr">
        <is>
          <t>TAKARA &amp; CIA LTDA</t>
        </is>
      </c>
      <c r="F3716" s="29" t="inlineStr">
        <is>
          <t>Construção civil</t>
        </is>
      </c>
      <c r="G3716" s="30" t="inlineStr">
        <is>
          <t>2275 - APTO DISP/ÁREA APTA PARA DISPONIBILIDADE EM 21/03/2025</t>
        </is>
      </c>
      <c r="H3716" s="32" t="n">
        <v>-22.19458</v>
      </c>
      <c r="I3716" s="32" t="n">
        <v>-53.31538</v>
      </c>
    </row>
    <row r="3717" ht="25.5" customHeight="1" s="38">
      <c r="A3717" s="33" t="inlineStr">
        <is>
          <t>868271/2009</t>
        </is>
      </c>
      <c r="B3717" s="34" t="inlineStr">
        <is>
          <t>SAIBRO</t>
        </is>
      </c>
      <c r="C3717" s="35" t="inlineStr">
        <is>
          <t>LICENCIAMENTO</t>
        </is>
      </c>
      <c r="D3717" s="36" t="n">
        <v>2.45</v>
      </c>
      <c r="E3717" s="35" t="inlineStr">
        <is>
          <t>VALDE INDUSTRIA E COMERCIO DE PRODUTOS CERAMICOS LTDA</t>
        </is>
      </c>
      <c r="F3717" s="34" t="inlineStr">
        <is>
          <t>Construção civil</t>
        </is>
      </c>
      <c r="G3717" s="35" t="inlineStr">
        <is>
          <t>2275 - APTO DISP/ÁREA APTA PARA DISPONIBILIDADE EM 19/03/2025</t>
        </is>
      </c>
      <c r="H3717" s="37" t="n">
        <v>-20.26685</v>
      </c>
      <c r="I3717" s="37" t="n">
        <v>-56.33798</v>
      </c>
    </row>
    <row r="3718" ht="25.5" customHeight="1" s="38">
      <c r="A3718" s="28" t="inlineStr">
        <is>
          <t>868074/2021</t>
        </is>
      </c>
      <c r="B3718" s="29" t="inlineStr">
        <is>
          <t>SAIBRO</t>
        </is>
      </c>
      <c r="C3718" s="30" t="inlineStr">
        <is>
          <t>LICENCIAMENTO</t>
        </is>
      </c>
      <c r="D3718" s="31" t="n">
        <v>9.449999999999999</v>
      </c>
      <c r="E3718" s="30" t="inlineStr">
        <is>
          <t>VALDIR VENDRUSCOLO</t>
        </is>
      </c>
      <c r="F3718" s="29" t="inlineStr">
        <is>
          <t>Construção civil</t>
        </is>
      </c>
      <c r="G3718" s="30" t="inlineStr">
        <is>
          <t>730 - LICEN/REGISTRO DE LICENÇA AUTORIZADO PUBL EM 10/01/2022</t>
        </is>
      </c>
      <c r="H3718" s="32" t="n">
        <v>-18.49275</v>
      </c>
      <c r="I3718" s="32" t="n">
        <v>-54.71609</v>
      </c>
    </row>
    <row r="3719" ht="25.5" customHeight="1" s="38">
      <c r="A3719" s="33" t="inlineStr">
        <is>
          <t>868143/2026</t>
        </is>
      </c>
      <c r="B3719" s="34" t="inlineStr">
        <is>
          <t>SAIBRO</t>
        </is>
      </c>
      <c r="C3719" s="35" t="inlineStr">
        <is>
          <t>REQUERIMENTO DE PESQUISA</t>
        </is>
      </c>
      <c r="D3719" s="36" t="n">
        <v>35.84</v>
      </c>
      <c r="E3719" s="35" t="inlineStr">
        <is>
          <t>WILSON PRESOTO JUNIOR</t>
        </is>
      </c>
      <c r="F3719" s="34" t="inlineStr">
        <is>
          <t>Construção civil</t>
        </is>
      </c>
      <c r="G3719" s="35" t="inlineStr">
        <is>
          <t>100 - REQ PESQ/REQUERIMENTO PESQUISA PROTOC EM 14/07/2026</t>
        </is>
      </c>
      <c r="H3719" s="37" t="n">
        <v>-22.23158</v>
      </c>
      <c r="I3719" s="37" t="n">
        <v>-53.36271</v>
      </c>
    </row>
    <row r="3720" ht="25.5" customHeight="1" s="38">
      <c r="A3720" s="28" t="inlineStr">
        <is>
          <t>868193/2015</t>
        </is>
      </c>
      <c r="B3720" s="29" t="inlineStr">
        <is>
          <t>SAIBRO</t>
        </is>
      </c>
      <c r="C3720" s="30" t="inlineStr">
        <is>
          <t>LICENCIAMENTO</t>
        </is>
      </c>
      <c r="D3720" s="31" t="n">
        <v>2.56</v>
      </c>
      <c r="E3720" s="30" t="inlineStr">
        <is>
          <t>Ângela Maria Ferreira Básico da Construção Me</t>
        </is>
      </c>
      <c r="F3720" s="29" t="inlineStr">
        <is>
          <t>Construção civil</t>
        </is>
      </c>
      <c r="G3720" s="30" t="inlineStr">
        <is>
          <t>755 - LICEN/PRORROGAÇÃO REGISTRO LICENÇA PROTOC EM 22/05/2025</t>
        </is>
      </c>
      <c r="H3720" s="32" t="n">
        <v>-22.98984</v>
      </c>
      <c r="I3720" s="32" t="n">
        <v>-54.18684</v>
      </c>
    </row>
    <row r="3721" ht="25.5" customHeight="1" s="38">
      <c r="A3721" s="33" t="inlineStr">
        <is>
          <t>868259/2009</t>
        </is>
      </c>
      <c r="B3721" s="34" t="inlineStr">
        <is>
          <t>SAIBRO</t>
        </is>
      </c>
      <c r="C3721" s="35" t="inlineStr">
        <is>
          <t>LICENCIAMENTO</t>
        </is>
      </c>
      <c r="D3721" s="36" t="n">
        <v>5.86</v>
      </c>
      <c r="E3721" s="35" t="inlineStr">
        <is>
          <t>Ângela Maria Ferreira Básico da Construção Me</t>
        </is>
      </c>
      <c r="F3721" s="34" t="inlineStr">
        <is>
          <t>Construção civil</t>
        </is>
      </c>
      <c r="G3721" s="35" t="inlineStr">
        <is>
          <t>760 - LICEN/RAL ANO BASE APRESENTADO EM 08/04/2025</t>
        </is>
      </c>
      <c r="H3721" s="37" t="n">
        <v>-22.99077</v>
      </c>
      <c r="I3721" s="37" t="n">
        <v>-54.18769</v>
      </c>
    </row>
    <row r="3722" ht="25.5" customHeight="1" s="38">
      <c r="A3722" s="28" t="inlineStr">
        <is>
          <t>868174/2025</t>
        </is>
      </c>
      <c r="B3722" s="29" t="inlineStr">
        <is>
          <t>TURFA</t>
        </is>
      </c>
      <c r="C3722" s="30" t="inlineStr">
        <is>
          <t>AUTORIZAÇÃO DE PESQUISA</t>
        </is>
      </c>
      <c r="D3722" s="31" t="n">
        <v>1991.43</v>
      </c>
      <c r="E3722" s="30" t="inlineStr">
        <is>
          <t>GAFIL MINERACAO &amp; LOGISTICA LTDA</t>
        </is>
      </c>
      <c r="F3722" s="29" t="inlineStr">
        <is>
          <t>Insumo agrícola</t>
        </is>
      </c>
      <c r="G3722" s="30" t="inlineStr">
        <is>
          <t>209 - AUT PESQ/INÍCIO DE PESQUISA COMUNICADO PROTOC EM 13/05/2026</t>
        </is>
      </c>
      <c r="H3722" s="32" t="n">
        <v>-21.7242</v>
      </c>
      <c r="I3722" s="32" t="n">
        <v>-52.73687</v>
      </c>
    </row>
    <row r="3723" ht="25.5" customHeight="1" s="38">
      <c r="A3723" s="33" t="inlineStr">
        <is>
          <t>868245/2024</t>
        </is>
      </c>
      <c r="B3723" s="34" t="inlineStr">
        <is>
          <t>TURFA</t>
        </is>
      </c>
      <c r="C3723" s="35" t="inlineStr">
        <is>
          <t>REQUERIMENTO DE PESQUISA</t>
        </is>
      </c>
      <c r="D3723" s="36" t="n">
        <v>1855.73</v>
      </c>
      <c r="E3723" s="35" t="inlineStr">
        <is>
          <t>GOFERT MINERACAO LTDA</t>
        </is>
      </c>
      <c r="F3723" s="34" t="inlineStr">
        <is>
          <t>Insumo agrícola</t>
        </is>
      </c>
      <c r="G3723" s="35" t="inlineStr">
        <is>
          <t>100 - REQ PESQ/REQUERIMENTO PESQUISA PROTOC EM 06/12/2024</t>
        </is>
      </c>
      <c r="H3723" s="37" t="n">
        <v>-18.37088</v>
      </c>
      <c r="I3723" s="37" t="n">
        <v>-52.80187</v>
      </c>
    </row>
    <row r="3724" ht="25.5" customHeight="1" s="38">
      <c r="A3724" s="28" t="inlineStr">
        <is>
          <t>868246/2024</t>
        </is>
      </c>
      <c r="B3724" s="29" t="inlineStr">
        <is>
          <t>TURFA</t>
        </is>
      </c>
      <c r="C3724" s="30" t="inlineStr">
        <is>
          <t>REQUERIMENTO DE PESQUISA</t>
        </is>
      </c>
      <c r="D3724" s="31" t="n">
        <v>1837.71</v>
      </c>
      <c r="E3724" s="30" t="inlineStr">
        <is>
          <t>GOFERT MINERACAO LTDA</t>
        </is>
      </c>
      <c r="F3724" s="29" t="inlineStr">
        <is>
          <t>Insumo agrícola</t>
        </is>
      </c>
      <c r="G3724" s="30" t="inlineStr">
        <is>
          <t>100 - REQ PESQ/REQUERIMENTO PESQUISA PROTOC EM 06/12/2024</t>
        </is>
      </c>
      <c r="H3724" s="32" t="n">
        <v>-18.39968</v>
      </c>
      <c r="I3724" s="32" t="n">
        <v>-52.87589</v>
      </c>
    </row>
    <row r="3725" ht="25.5" customHeight="1" s="38">
      <c r="A3725" s="33" t="inlineStr">
        <is>
          <t>868247/2024</t>
        </is>
      </c>
      <c r="B3725" s="34" t="inlineStr">
        <is>
          <t>TURFA</t>
        </is>
      </c>
      <c r="C3725" s="35" t="inlineStr">
        <is>
          <t>REQUERIMENTO DE PESQUISA</t>
        </is>
      </c>
      <c r="D3725" s="36" t="n">
        <v>1818.54</v>
      </c>
      <c r="E3725" s="35" t="inlineStr">
        <is>
          <t>GOFERT MINERACAO LTDA</t>
        </is>
      </c>
      <c r="F3725" s="34" t="inlineStr">
        <is>
          <t>Insumo agrícola</t>
        </is>
      </c>
      <c r="G3725" s="35" t="inlineStr">
        <is>
          <t>100 - REQ PESQ/REQUERIMENTO PESQUISA PROTOC EM 06/12/2024</t>
        </is>
      </c>
      <c r="H3725" s="37" t="n">
        <v>-18.41834</v>
      </c>
      <c r="I3725" s="37" t="n">
        <v>-52.94007</v>
      </c>
    </row>
    <row r="3726" ht="25.5" customHeight="1" s="38">
      <c r="A3726" s="28" t="inlineStr">
        <is>
          <t>868244/2024</t>
        </is>
      </c>
      <c r="B3726" s="29" t="inlineStr">
        <is>
          <t>TURFA</t>
        </is>
      </c>
      <c r="C3726" s="30" t="inlineStr">
        <is>
          <t>REQUERIMENTO DE PESQUISA</t>
        </is>
      </c>
      <c r="D3726" s="31" t="n">
        <v>1653.62</v>
      </c>
      <c r="E3726" s="30" t="inlineStr">
        <is>
          <t>GOFERT MINERACAO LTDA</t>
        </is>
      </c>
      <c r="F3726" s="29" t="inlineStr">
        <is>
          <t>Insumo agrícola</t>
        </is>
      </c>
      <c r="G3726" s="30" t="inlineStr">
        <is>
          <t>100 - REQ PESQ/REQUERIMENTO PESQUISA PROTOC EM 06/12/2024</t>
        </is>
      </c>
      <c r="H3726" s="32" t="n">
        <v>-18.48734</v>
      </c>
      <c r="I3726" s="32" t="n">
        <v>-52.94213</v>
      </c>
    </row>
    <row r="3727" ht="25.5" customHeight="1" s="38">
      <c r="A3727" s="33" t="inlineStr">
        <is>
          <t>868242/2024</t>
        </is>
      </c>
      <c r="B3727" s="34" t="inlineStr">
        <is>
          <t>TURFA</t>
        </is>
      </c>
      <c r="C3727" s="35" t="inlineStr">
        <is>
          <t>AUTORIZAÇÃO DE PESQUISA</t>
        </is>
      </c>
      <c r="D3727" s="36" t="n">
        <v>1926.33</v>
      </c>
      <c r="E3727" s="35" t="inlineStr">
        <is>
          <t>GOFERT MINERACAO LTDA</t>
        </is>
      </c>
      <c r="F3727" s="34" t="inlineStr">
        <is>
          <t>Insumo agrícola</t>
        </is>
      </c>
      <c r="G3727" s="35" t="inlineStr">
        <is>
          <t>264 - AUT PESQ/TAH - PAGAMENTO EFETUADO EM 01/07/2026</t>
        </is>
      </c>
      <c r="H3727" s="37" t="n">
        <v>-18.36681</v>
      </c>
      <c r="I3727" s="37" t="n">
        <v>-52.91595</v>
      </c>
    </row>
    <row r="3728" ht="25.5" customHeight="1" s="38">
      <c r="A3728" s="28" t="inlineStr">
        <is>
          <t>868110/2025</t>
        </is>
      </c>
      <c r="B3728" s="29" t="inlineStr">
        <is>
          <t>TURFA</t>
        </is>
      </c>
      <c r="C3728" s="30" t="inlineStr">
        <is>
          <t>REQUERIMENTO DE PESQUISA</t>
        </is>
      </c>
      <c r="D3728" s="31" t="n">
        <v>567.63</v>
      </c>
      <c r="E3728" s="30" t="inlineStr">
        <is>
          <t>GOFERT MINERACAO LTDA</t>
        </is>
      </c>
      <c r="F3728" s="29" t="inlineStr">
        <is>
          <t>Insumo agrícola</t>
        </is>
      </c>
      <c r="G3728" s="30" t="inlineStr">
        <is>
          <t>100 - REQ PESQ/REQUERIMENTO PESQUISA PROTOC EM 25/07/2025</t>
        </is>
      </c>
      <c r="H3728" s="32" t="n">
        <v>-18.39326</v>
      </c>
      <c r="I3728" s="32" t="n">
        <v>-52.88858</v>
      </c>
    </row>
    <row r="3729" ht="25.5" customHeight="1" s="38">
      <c r="A3729" s="33" t="inlineStr">
        <is>
          <t>868243/2024</t>
        </is>
      </c>
      <c r="B3729" s="34" t="inlineStr">
        <is>
          <t>TURFA</t>
        </is>
      </c>
      <c r="C3729" s="35" t="inlineStr">
        <is>
          <t>AUTORIZAÇÃO DE PESQUISA</t>
        </is>
      </c>
      <c r="D3729" s="36" t="n">
        <v>1845.55</v>
      </c>
      <c r="E3729" s="35" t="inlineStr">
        <is>
          <t>GOFERT MINERACAO LTDA</t>
        </is>
      </c>
      <c r="F3729" s="34" t="inlineStr">
        <is>
          <t>Insumo agrícola</t>
        </is>
      </c>
      <c r="G3729" s="35" t="inlineStr">
        <is>
          <t>264 - AUT PESQ/TAH - PAGAMENTO EFETUADO EM 01/07/2026</t>
        </is>
      </c>
      <c r="H3729" s="37" t="n">
        <v>-18.35946</v>
      </c>
      <c r="I3729" s="37" t="n">
        <v>-52.88061</v>
      </c>
    </row>
    <row r="3730" ht="25.5" customHeight="1" s="38">
      <c r="A3730" s="28" t="inlineStr">
        <is>
          <t>868225/2019</t>
        </is>
      </c>
      <c r="B3730" s="29" t="inlineStr">
        <is>
          <t>TURFA</t>
        </is>
      </c>
      <c r="C3730" s="30" t="inlineStr">
        <is>
          <t>AUTORIZAÇÃO DE PESQUISA</t>
        </is>
      </c>
      <c r="D3730" s="31" t="n">
        <v>804.01</v>
      </c>
      <c r="E3730" s="30" t="inlineStr">
        <is>
          <t>HARPIA MINERACAO SPE LTDA</t>
        </is>
      </c>
      <c r="F3730" s="29" t="inlineStr">
        <is>
          <t>Insumo agrícola</t>
        </is>
      </c>
      <c r="G3730" s="30" t="inlineStr">
        <is>
          <t>795 - AUT PESQ/RELATÓRIO FINAL PESQUISA NEGATIVO PROTOC EM 17/06/2025</t>
        </is>
      </c>
      <c r="H3730" s="32" t="n">
        <v>-22.3623</v>
      </c>
      <c r="I3730" s="32" t="n">
        <v>-52.97572</v>
      </c>
    </row>
    <row r="3731" ht="25.5" customHeight="1" s="38">
      <c r="A3731" s="33" t="inlineStr">
        <is>
          <t>868228/2019</t>
        </is>
      </c>
      <c r="B3731" s="34" t="inlineStr">
        <is>
          <t>TURFA</t>
        </is>
      </c>
      <c r="C3731" s="35" t="inlineStr">
        <is>
          <t>AUTORIZAÇÃO DE PESQUISA</t>
        </is>
      </c>
      <c r="D3731" s="36" t="n">
        <v>184.45</v>
      </c>
      <c r="E3731" s="35" t="inlineStr">
        <is>
          <t>HARPIA MINERACAO SPE LTDA</t>
        </is>
      </c>
      <c r="F3731" s="34" t="inlineStr">
        <is>
          <t>Insumo agrícola</t>
        </is>
      </c>
      <c r="G3731" s="35" t="inlineStr">
        <is>
          <t>795 - AUT PESQ/RELATÓRIO FINAL PESQUISA NEGATIVO PROTOC EM 17/06/2025</t>
        </is>
      </c>
      <c r="H3731" s="37" t="n">
        <v>-22.37935</v>
      </c>
      <c r="I3731" s="37" t="n">
        <v>-52.97976</v>
      </c>
    </row>
    <row r="3732" ht="25.5" customHeight="1" s="38">
      <c r="A3732" s="28" t="inlineStr">
        <is>
          <t>868076/2016</t>
        </is>
      </c>
      <c r="B3732" s="29" t="inlineStr">
        <is>
          <t>TURFA</t>
        </is>
      </c>
      <c r="C3732" s="30" t="inlineStr">
        <is>
          <t>AUTORIZAÇÃO DE PESQUISA</t>
        </is>
      </c>
      <c r="D3732" s="31" t="n">
        <v>1873.57</v>
      </c>
      <c r="E3732" s="30" t="inlineStr">
        <is>
          <t>JOAO CAETANO COMERCIO E EMPREENDIMENTOS LTDA</t>
        </is>
      </c>
      <c r="F3732" s="29" t="inlineStr">
        <is>
          <t>Energético</t>
        </is>
      </c>
      <c r="G3732" s="30" t="inlineStr">
        <is>
          <t>261 - AUT PESQ/PEDIDO RECONSIDERAÇÃO PROTOC EM 17/08/2020</t>
        </is>
      </c>
      <c r="H3732" s="32" t="n">
        <v>-21.77959</v>
      </c>
      <c r="I3732" s="32" t="n">
        <v>-53.3645</v>
      </c>
    </row>
    <row r="3733" ht="25.5" customHeight="1" s="38">
      <c r="A3733" s="33" t="inlineStr">
        <is>
          <t>868077/2016</t>
        </is>
      </c>
      <c r="B3733" s="34" t="inlineStr">
        <is>
          <t>TURFA</t>
        </is>
      </c>
      <c r="C3733" s="35" t="inlineStr">
        <is>
          <t>AUTORIZAÇÃO DE PESQUISA</t>
        </is>
      </c>
      <c r="D3733" s="36" t="n">
        <v>1835.9</v>
      </c>
      <c r="E3733" s="35" t="inlineStr">
        <is>
          <t>JOAO CAETANO COMERCIO E EMPREENDIMENTOS LTDA</t>
        </is>
      </c>
      <c r="F3733" s="34" t="inlineStr">
        <is>
          <t>Energético</t>
        </is>
      </c>
      <c r="G3733" s="35" t="inlineStr">
        <is>
          <t>261 - AUT PESQ/PEDIDO RECONSIDERAÇÃO PROTOC EM 17/08/2020</t>
        </is>
      </c>
      <c r="H3733" s="37" t="n">
        <v>-21.81061</v>
      </c>
      <c r="I3733" s="37" t="n">
        <v>-53.35057</v>
      </c>
    </row>
    <row r="3734" ht="25.5" customHeight="1" s="38">
      <c r="A3734" s="28" t="inlineStr">
        <is>
          <t>868132/2015</t>
        </is>
      </c>
      <c r="B3734" s="29" t="inlineStr">
        <is>
          <t>TURFA</t>
        </is>
      </c>
      <c r="C3734" s="30" t="inlineStr">
        <is>
          <t>AUTORIZAÇÃO DE PESQUISA</t>
        </is>
      </c>
      <c r="D3734" s="31" t="n">
        <v>1981.9</v>
      </c>
      <c r="E3734" s="30" t="inlineStr">
        <is>
          <t>JOAO CAETANO COMERCIO E EMPREENDIMENTOS LTDA</t>
        </is>
      </c>
      <c r="F3734" s="29" t="inlineStr">
        <is>
          <t>Insumo agrícola</t>
        </is>
      </c>
      <c r="G3734" s="30" t="inlineStr">
        <is>
          <t>261 - AUT PESQ/PEDIDO RECONSIDERAÇÃO PROTOC EM 17/08/2020</t>
        </is>
      </c>
      <c r="H3734" s="32" t="n">
        <v>-21.72162</v>
      </c>
      <c r="I3734" s="32" t="n">
        <v>-53.39715</v>
      </c>
    </row>
    <row r="3735" ht="25.5" customHeight="1" s="38">
      <c r="A3735" s="33" t="inlineStr">
        <is>
          <t>868131/2015</t>
        </is>
      </c>
      <c r="B3735" s="34" t="inlineStr">
        <is>
          <t>TURFA</t>
        </is>
      </c>
      <c r="C3735" s="35" t="inlineStr">
        <is>
          <t>AUTORIZAÇÃO DE PESQUISA</t>
        </is>
      </c>
      <c r="D3735" s="36" t="n">
        <v>1852.87</v>
      </c>
      <c r="E3735" s="35" t="inlineStr">
        <is>
          <t>JOAO CAETANO COMERCIO E EMPREENDIMENTOS LTDA</t>
        </is>
      </c>
      <c r="F3735" s="34" t="inlineStr">
        <is>
          <t>Insumo agrícola</t>
        </is>
      </c>
      <c r="G3735" s="35" t="inlineStr">
        <is>
          <t>261 - AUT PESQ/PEDIDO RECONSIDERAÇÃO PROTOC EM 17/08/2020</t>
        </is>
      </c>
      <c r="H3735" s="37" t="n">
        <v>-21.70687</v>
      </c>
      <c r="I3735" s="37" t="n">
        <v>-53.38561</v>
      </c>
    </row>
    <row r="3736" ht="25.5" customHeight="1" s="38">
      <c r="A3736" s="28" t="inlineStr">
        <is>
          <t>868147/2023</t>
        </is>
      </c>
      <c r="B3736" s="29" t="inlineStr">
        <is>
          <t>TURFA</t>
        </is>
      </c>
      <c r="C3736" s="30" t="inlineStr">
        <is>
          <t>REQUERIMENTO DE PESQUISA</t>
        </is>
      </c>
      <c r="D3736" s="31" t="n">
        <v>1577.22</v>
      </c>
      <c r="E3736" s="30" t="inlineStr">
        <is>
          <t>LUIS CARLOS DA SILVEIRA</t>
        </is>
      </c>
      <c r="F3736" s="29" t="inlineStr">
        <is>
          <t>Energético</t>
        </is>
      </c>
      <c r="G3736" s="30" t="inlineStr">
        <is>
          <t>135 - REQ PESQ/CUMPRIMENTO EXIGÊNCIA PROTOC EM 02/10/2025</t>
        </is>
      </c>
      <c r="H3736" s="32" t="n">
        <v>-19.32736</v>
      </c>
      <c r="I3736" s="32" t="n">
        <v>-51.8895</v>
      </c>
    </row>
    <row r="3737" ht="25.5" customHeight="1" s="38">
      <c r="A3737" s="33" t="inlineStr">
        <is>
          <t>868254/2020</t>
        </is>
      </c>
      <c r="B3737" s="34" t="inlineStr">
        <is>
          <t>TURFA</t>
        </is>
      </c>
      <c r="C3737" s="35" t="inlineStr">
        <is>
          <t>AUTORIZAÇÃO DE PESQUISA</t>
        </is>
      </c>
      <c r="D3737" s="36" t="n">
        <v>196.85</v>
      </c>
      <c r="E3737" s="35" t="inlineStr">
        <is>
          <t>NIPPONFERT INDUSTRIA E COMERCIO DE FERTILIZANTES LTDA</t>
        </is>
      </c>
      <c r="F3737" s="34" t="inlineStr">
        <is>
          <t>Insumo agrícola</t>
        </is>
      </c>
      <c r="G3737" s="35" t="inlineStr">
        <is>
          <t>178 - AUT PESQ/TAH - NOTIFICAÇÃO ADMINISTRATIVA PGTO DÉBITO PUBL EM 19/11/2025</t>
        </is>
      </c>
      <c r="H3737" s="37" t="n">
        <v>-22.4231</v>
      </c>
      <c r="I3737" s="37" t="n">
        <v>-52.99032</v>
      </c>
    </row>
    <row r="3738" ht="25.5" customHeight="1" s="38">
      <c r="A3738" s="28" t="inlineStr">
        <is>
          <t>868002/2021</t>
        </is>
      </c>
      <c r="B3738" s="29" t="inlineStr">
        <is>
          <t>TURFA</t>
        </is>
      </c>
      <c r="C3738" s="30" t="inlineStr">
        <is>
          <t>AUTORIZAÇÃO DE PESQUISA</t>
        </is>
      </c>
      <c r="D3738" s="31" t="n">
        <v>352.27</v>
      </c>
      <c r="E3738" s="30" t="inlineStr">
        <is>
          <t>NIPPONFERT INDUSTRIA E COMERCIO DE FERTILIZANTES LTDA</t>
        </is>
      </c>
      <c r="F3738" s="29" t="inlineStr">
        <is>
          <t>Insumo agrícola</t>
        </is>
      </c>
      <c r="G3738" s="30" t="inlineStr">
        <is>
          <t>178 - AUT PESQ/TAH - NOTIFICAÇÃO ADMINISTRATIVA PGTO DÉBITO PUBL EM 19/11/2025</t>
        </is>
      </c>
      <c r="H3738" s="32" t="n">
        <v>-22.42551</v>
      </c>
      <c r="I3738" s="32" t="n">
        <v>-52.989</v>
      </c>
    </row>
    <row r="3739" ht="25.5" customHeight="1" s="38">
      <c r="A3739" s="33" t="inlineStr">
        <is>
          <t>868094/2018</t>
        </is>
      </c>
      <c r="B3739" s="34" t="inlineStr">
        <is>
          <t>TURFA</t>
        </is>
      </c>
      <c r="C3739" s="35" t="inlineStr">
        <is>
          <t>AUTORIZAÇÃO DE PESQUISA</t>
        </is>
      </c>
      <c r="D3739" s="36" t="n">
        <v>1957.48</v>
      </c>
      <c r="E3739" s="35" t="inlineStr">
        <is>
          <t>SUCUPIRA INVESTIMENTOS LTDA</t>
        </is>
      </c>
      <c r="F3739" s="34" t="inlineStr">
        <is>
          <t>Insumo agrícola</t>
        </is>
      </c>
      <c r="G3739" s="35" t="inlineStr">
        <is>
          <t>265 - AUT PESQ/PRORROGAÇÃO PRAZO ALVARÁ-SOLICITAÇÃO PROTOC EM 07/07/2023</t>
        </is>
      </c>
      <c r="H3739" s="37" t="n">
        <v>-21.66172</v>
      </c>
      <c r="I3739" s="37" t="n">
        <v>-53.43983</v>
      </c>
    </row>
    <row r="3740" ht="25.5" customHeight="1" s="38">
      <c r="A3740" s="28" t="inlineStr">
        <is>
          <t>868095/2018</t>
        </is>
      </c>
      <c r="B3740" s="29" t="inlineStr">
        <is>
          <t>TURFA</t>
        </is>
      </c>
      <c r="C3740" s="30" t="inlineStr">
        <is>
          <t>AUTORIZAÇÃO DE PESQUISA</t>
        </is>
      </c>
      <c r="D3740" s="31" t="n">
        <v>1643.84</v>
      </c>
      <c r="E3740" s="30" t="inlineStr">
        <is>
          <t>SUCUPIRA INVESTIMENTOS LTDA</t>
        </is>
      </c>
      <c r="F3740" s="29" t="inlineStr">
        <is>
          <t>Insumo agrícola</t>
        </is>
      </c>
      <c r="G3740" s="30" t="inlineStr">
        <is>
          <t>265 - AUT PESQ/PRORROGAÇÃO PRAZO ALVARÁ-SOLICITAÇÃO PROTOC EM 07/07/2023</t>
        </is>
      </c>
      <c r="H3740" s="32" t="n">
        <v>-21.72477</v>
      </c>
      <c r="I3740" s="32" t="n">
        <v>-53.44379</v>
      </c>
    </row>
    <row r="3741" ht="25.5" customHeight="1" s="38">
      <c r="A3741" s="33" t="inlineStr">
        <is>
          <t>868093/2018</t>
        </is>
      </c>
      <c r="B3741" s="34" t="inlineStr">
        <is>
          <t>TURFA</t>
        </is>
      </c>
      <c r="C3741" s="35" t="inlineStr">
        <is>
          <t>AUTORIZAÇÃO DE PESQUISA</t>
        </is>
      </c>
      <c r="D3741" s="36" t="n">
        <v>1769.39</v>
      </c>
      <c r="E3741" s="35" t="inlineStr">
        <is>
          <t>SUCUPIRA INVESTIMENTOS LTDA</t>
        </is>
      </c>
      <c r="F3741" s="34" t="inlineStr">
        <is>
          <t>Insumo agrícola</t>
        </is>
      </c>
      <c r="G3741" s="35" t="inlineStr">
        <is>
          <t>265 - AUT PESQ/PRORROGAÇÃO PRAZO ALVARÁ-SOLICITAÇÃO PROTOC EM 07/07/2023</t>
        </is>
      </c>
      <c r="H3741" s="37" t="n">
        <v>-21.66048</v>
      </c>
      <c r="I3741" s="37" t="n">
        <v>-53.49974</v>
      </c>
    </row>
    <row r="3742" ht="25.5" customHeight="1" s="38">
      <c r="A3742" s="28" t="inlineStr">
        <is>
          <t>868178/2018</t>
        </is>
      </c>
      <c r="B3742" s="29" t="inlineStr">
        <is>
          <t>TURFA</t>
        </is>
      </c>
      <c r="C3742" s="30" t="inlineStr">
        <is>
          <t>AUTORIZAÇÃO DE PESQUISA</t>
        </is>
      </c>
      <c r="D3742" s="31" t="n">
        <v>1823.36</v>
      </c>
      <c r="E3742" s="30" t="inlineStr">
        <is>
          <t>SUCUPIRA INVESTIMENTOS LTDA</t>
        </is>
      </c>
      <c r="F3742" s="29" t="inlineStr">
        <is>
          <t>Energético</t>
        </is>
      </c>
      <c r="G3742" s="30" t="inlineStr">
        <is>
          <t>265 - AUT PESQ/PRORROGAÇÃO PRAZO ALVARÁ-SOLICITAÇÃO PROTOC EM 21/03/2024</t>
        </is>
      </c>
      <c r="H3742" s="32" t="n">
        <v>-21.69481</v>
      </c>
      <c r="I3742" s="32" t="n">
        <v>-53.50512</v>
      </c>
    </row>
    <row r="3743" ht="25.5" customHeight="1" s="38">
      <c r="A3743" s="33" t="inlineStr">
        <is>
          <t>868011/2026</t>
        </is>
      </c>
      <c r="B3743" s="34" t="inlineStr">
        <is>
          <t>ÁGUA MINERAL</t>
        </is>
      </c>
      <c r="C3743" s="35" t="inlineStr">
        <is>
          <t>AUTORIZAÇÃO DE PESQUISA</t>
        </is>
      </c>
      <c r="D3743" s="36" t="n">
        <v>23.92</v>
      </c>
      <c r="E3743" s="35" t="inlineStr">
        <is>
          <t>AGNALDO INSAURALDE</t>
        </is>
      </c>
      <c r="F3743" s="34" t="inlineStr">
        <is>
          <t>Engarrafamento</t>
        </is>
      </c>
      <c r="G3743" s="35" t="inlineStr">
        <is>
          <t>264 - AUT PESQ/TAH - PAGAMENTO EFETUADO EM 14/07/2026</t>
        </is>
      </c>
      <c r="H3743" s="37" t="n">
        <v>-20.32292</v>
      </c>
      <c r="I3743" s="37" t="n">
        <v>-55.60531</v>
      </c>
    </row>
    <row r="3744" ht="25.5" customHeight="1" s="38">
      <c r="A3744" s="28" t="inlineStr">
        <is>
          <t>868127/2017</t>
        </is>
      </c>
      <c r="B3744" s="29" t="inlineStr">
        <is>
          <t>ÁGUA MINERAL</t>
        </is>
      </c>
      <c r="C3744" s="30" t="inlineStr">
        <is>
          <t>AUTORIZAÇÃO DE PESQUISA</t>
        </is>
      </c>
      <c r="D3744" s="31" t="n">
        <v>43.63</v>
      </c>
      <c r="E3744" s="30" t="inlineStr">
        <is>
          <t>AGROPECUARIA FELIZ LTDA</t>
        </is>
      </c>
      <c r="F3744" s="29" t="inlineStr">
        <is>
          <t>Engarrafamento</t>
        </is>
      </c>
      <c r="G3744" s="30" t="inlineStr">
        <is>
          <t>250 - AUT PESQ/EXIGÊNCIA PUBL EM 07/07/2026</t>
        </is>
      </c>
      <c r="H3744" s="32" t="n">
        <v>-23.56503</v>
      </c>
      <c r="I3744" s="32" t="n">
        <v>-54.18101</v>
      </c>
    </row>
    <row r="3745" ht="25.5" customHeight="1" s="38">
      <c r="A3745" s="33" t="inlineStr">
        <is>
          <t>868297/2010</t>
        </is>
      </c>
      <c r="B3745" s="34" t="inlineStr">
        <is>
          <t>ÁGUA MINERAL</t>
        </is>
      </c>
      <c r="C3745" s="35" t="inlineStr">
        <is>
          <t>CONCESSÃO DE LAVRA</t>
        </is>
      </c>
      <c r="D3745" s="36" t="n">
        <v>24.98</v>
      </c>
      <c r="E3745" s="35" t="inlineStr">
        <is>
          <t>AGUA MINERAL TRES LAGOAS LTDA - ME</t>
        </is>
      </c>
      <c r="F3745" s="34" t="inlineStr">
        <is>
          <t>Engarrafamento</t>
        </is>
      </c>
      <c r="G3745" s="35" t="inlineStr">
        <is>
          <t>473 - CONC LAV/CUMPRIMENTO EXIGÊNCIA PROTOC EM 11/06/2026</t>
        </is>
      </c>
      <c r="H3745" s="37" t="n">
        <v>-20.76424</v>
      </c>
      <c r="I3745" s="37" t="n">
        <v>-51.71221</v>
      </c>
    </row>
    <row r="3746" ht="25.5" customHeight="1" s="38">
      <c r="A3746" s="28" t="inlineStr">
        <is>
          <t>868013/1999</t>
        </is>
      </c>
      <c r="B3746" s="29" t="inlineStr">
        <is>
          <t>ÁGUA MINERAL</t>
        </is>
      </c>
      <c r="C3746" s="30" t="inlineStr">
        <is>
          <t>CONCESSÃO DE LAVRA</t>
        </is>
      </c>
      <c r="D3746" s="31" t="n">
        <v>3</v>
      </c>
      <c r="E3746" s="30" t="inlineStr">
        <is>
          <t>AGUAS FLORESTA LTDA</t>
        </is>
      </c>
      <c r="F3746" s="29" t="inlineStr">
        <is>
          <t>Demais substâncias</t>
        </is>
      </c>
      <c r="G3746" s="30" t="inlineStr">
        <is>
          <t>473 - CONC LAV/CUMPRIMENTO EXIGÊNCIA PROTOC EM 24/07/2026</t>
        </is>
      </c>
      <c r="H3746" s="32" t="n">
        <v>-20.76713</v>
      </c>
      <c r="I3746" s="32" t="n">
        <v>-51.67972</v>
      </c>
    </row>
    <row r="3747" ht="25.5" customHeight="1" s="38">
      <c r="A3747" s="33" t="inlineStr">
        <is>
          <t>868944/1996</t>
        </is>
      </c>
      <c r="B3747" s="34" t="inlineStr">
        <is>
          <t>ÁGUA MINERAL</t>
        </is>
      </c>
      <c r="C3747" s="35" t="inlineStr">
        <is>
          <t>CONCESSÃO DE LAVRA</t>
        </is>
      </c>
      <c r="D3747" s="36" t="n">
        <v>50</v>
      </c>
      <c r="E3747" s="35" t="inlineStr">
        <is>
          <t>AGUAS MINERAIS ROSARIO DO SUL - EIRELI</t>
        </is>
      </c>
      <c r="F3747" s="34" t="inlineStr">
        <is>
          <t>Demais substâncias</t>
        </is>
      </c>
      <c r="G3747" s="35" t="inlineStr">
        <is>
          <t>418 - CONC LAV/RAL ANO BASE APRESENTADO EM 27/02/2026</t>
        </is>
      </c>
      <c r="H3747" s="37" t="n">
        <v>-21.80747</v>
      </c>
      <c r="I3747" s="37" t="n">
        <v>-56.08977</v>
      </c>
    </row>
    <row r="3748" ht="25.5" customHeight="1" s="38">
      <c r="A3748" s="28" t="inlineStr">
        <is>
          <t>868049/2001</t>
        </is>
      </c>
      <c r="B3748" s="29" t="inlineStr">
        <is>
          <t>ÁGUA MINERAL</t>
        </is>
      </c>
      <c r="C3748" s="30" t="inlineStr">
        <is>
          <t>CONCESSÃO DE LAVRA</t>
        </is>
      </c>
      <c r="D3748" s="31" t="n">
        <v>25</v>
      </c>
      <c r="E3748" s="30" t="inlineStr">
        <is>
          <t>ALIMENTOS NATURAIS DO BRASIL INDUSTRIA E COMERCIO LTDA</t>
        </is>
      </c>
      <c r="F3748" s="29" t="inlineStr">
        <is>
          <t>Engarrafamento</t>
        </is>
      </c>
      <c r="G3748" s="30" t="inlineStr">
        <is>
          <t>1337 - CONC LAV/ANÁLISE BACTERIOLÓGICA PROTOC EM 01/06/2026</t>
        </is>
      </c>
      <c r="H3748" s="32" t="n">
        <v>-19.61706</v>
      </c>
      <c r="I3748" s="32" t="n">
        <v>-54.76974</v>
      </c>
    </row>
    <row r="3749" ht="25.5" customHeight="1" s="38">
      <c r="A3749" s="33" t="inlineStr">
        <is>
          <t>868081/2025</t>
        </is>
      </c>
      <c r="B3749" s="34" t="inlineStr">
        <is>
          <t>ÁGUA MINERAL</t>
        </is>
      </c>
      <c r="C3749" s="35" t="inlineStr">
        <is>
          <t>AUTORIZAÇÃO DE PESQUISA</t>
        </is>
      </c>
      <c r="D3749" s="36" t="n">
        <v>21</v>
      </c>
      <c r="E3749" s="35" t="inlineStr">
        <is>
          <t>ANTONIO FERNANDES SOBRINHO</t>
        </is>
      </c>
      <c r="F3749" s="34" t="inlineStr">
        <is>
          <t>Engarrafamento</t>
        </is>
      </c>
      <c r="G3749" s="35" t="inlineStr">
        <is>
          <t>264 - AUT PESQ/TAH - PAGAMENTO EFETUADO EM 02/07/2026</t>
        </is>
      </c>
      <c r="H3749" s="37" t="n">
        <v>-18.30264</v>
      </c>
      <c r="I3749" s="37" t="n">
        <v>-54.61199</v>
      </c>
    </row>
    <row r="3750" ht="25.5" customHeight="1" s="38">
      <c r="A3750" s="28" t="inlineStr">
        <is>
          <t>868394/2016</t>
        </is>
      </c>
      <c r="B3750" s="29" t="inlineStr">
        <is>
          <t>ÁGUA MINERAL</t>
        </is>
      </c>
      <c r="C3750" s="30" t="inlineStr">
        <is>
          <t>APTO PARA DISPONIBILIDADE</t>
        </is>
      </c>
      <c r="D3750" s="31" t="n">
        <v>49.48</v>
      </c>
      <c r="E3750" s="30" t="inlineStr">
        <is>
          <t>Agropecuária Prema Ltda</t>
        </is>
      </c>
      <c r="F3750" s="29" t="inlineStr">
        <is>
          <t>Engarrafamento</t>
        </is>
      </c>
      <c r="G3750" s="30" t="inlineStr">
        <is>
          <t>2275 - APTO DISP/ÁREA APTA PARA DISPONIBILIDADE EM 05/08/2021</t>
        </is>
      </c>
      <c r="H3750" s="32" t="n">
        <v>-19.59823</v>
      </c>
      <c r="I3750" s="32" t="n">
        <v>-54.07897</v>
      </c>
    </row>
    <row r="3751" ht="25.5" customHeight="1" s="38">
      <c r="A3751" s="33" t="inlineStr">
        <is>
          <t>868020/2018</t>
        </is>
      </c>
      <c r="B3751" s="34" t="inlineStr">
        <is>
          <t>ÁGUA MINERAL</t>
        </is>
      </c>
      <c r="C3751" s="35" t="inlineStr">
        <is>
          <t>AUTORIZAÇÃO DE PESQUISA</t>
        </is>
      </c>
      <c r="D3751" s="36" t="n">
        <v>50</v>
      </c>
      <c r="E3751" s="35" t="inlineStr">
        <is>
          <t>BRAS ANTONIO OVIDIO</t>
        </is>
      </c>
      <c r="F3751" s="34" t="inlineStr">
        <is>
          <t>Balneoterapia</t>
        </is>
      </c>
      <c r="G3751" s="35" t="inlineStr">
        <is>
          <t>638 - AUT PESQ/AUTO INFRAÇÃO - RELATÓRIO PESQ NÃO ENTR PUBL EM 31/03/2025</t>
        </is>
      </c>
      <c r="H3751" s="37" t="n">
        <v>-20.09471</v>
      </c>
      <c r="I3751" s="37" t="n">
        <v>-51.02279</v>
      </c>
    </row>
    <row r="3752" ht="25.5" customHeight="1" s="38">
      <c r="A3752" s="28" t="inlineStr">
        <is>
          <t>868019/2018</t>
        </is>
      </c>
      <c r="B3752" s="29" t="inlineStr">
        <is>
          <t>ÁGUA MINERAL</t>
        </is>
      </c>
      <c r="C3752" s="30" t="inlineStr">
        <is>
          <t>AUTORIZAÇÃO DE PESQUISA</t>
        </is>
      </c>
      <c r="D3752" s="31" t="n">
        <v>50</v>
      </c>
      <c r="E3752" s="30" t="inlineStr">
        <is>
          <t>BRAS ANTONIO OVIDIO</t>
        </is>
      </c>
      <c r="F3752" s="29" t="inlineStr">
        <is>
          <t>Balneoterapia</t>
        </is>
      </c>
      <c r="G3752" s="30" t="inlineStr">
        <is>
          <t>638 - AUT PESQ/AUTO INFRAÇÃO - RELATÓRIO PESQ NÃO ENTR PUBL EM 31/03/2025</t>
        </is>
      </c>
      <c r="H3752" s="32" t="n">
        <v>-20.08823</v>
      </c>
      <c r="I3752" s="32" t="n">
        <v>-51.02322</v>
      </c>
    </row>
    <row r="3753" ht="25.5" customHeight="1" s="38">
      <c r="A3753" s="33" t="inlineStr">
        <is>
          <t>868040/2020</t>
        </is>
      </c>
      <c r="B3753" s="34" t="inlineStr">
        <is>
          <t>ÁGUA MINERAL</t>
        </is>
      </c>
      <c r="C3753" s="35" t="inlineStr">
        <is>
          <t>AUTORIZAÇÃO DE PESQUISA</t>
        </is>
      </c>
      <c r="D3753" s="36" t="n">
        <v>35</v>
      </c>
      <c r="E3753" s="35" t="inlineStr">
        <is>
          <t>CERVEJARIA BAMBOA LTDA</t>
        </is>
      </c>
      <c r="F3753" s="34" t="inlineStr">
        <is>
          <t>Engarrafamento</t>
        </is>
      </c>
      <c r="G3753" s="35" t="inlineStr">
        <is>
          <t>1024 - AUT PESQ/BOLETIM LAMIN PROTOC EM 01/04/2026</t>
        </is>
      </c>
      <c r="H3753" s="37" t="n">
        <v>-20.46557</v>
      </c>
      <c r="I3753" s="37" t="n">
        <v>-54.71472</v>
      </c>
    </row>
    <row r="3754" ht="25.5" customHeight="1" s="38">
      <c r="A3754" s="28" t="inlineStr">
        <is>
          <t>868130/2018</t>
        </is>
      </c>
      <c r="B3754" s="29" t="inlineStr">
        <is>
          <t>ÁGUA MINERAL</t>
        </is>
      </c>
      <c r="C3754" s="30" t="inlineStr">
        <is>
          <t>AUTORIZAÇÃO DE PESQUISA</t>
        </is>
      </c>
      <c r="D3754" s="31" t="n">
        <v>29.59</v>
      </c>
      <c r="E3754" s="30" t="inlineStr">
        <is>
          <t>CERVEJARIA CIDADE IMPERIAL PETRÓPOLIS LTDA</t>
        </is>
      </c>
      <c r="F3754" s="29" t="inlineStr">
        <is>
          <t>Engarrafamento</t>
        </is>
      </c>
      <c r="G3754" s="30" t="inlineStr">
        <is>
          <t>2481 - AUT PESQ/VENCIMENTO ALVARÁ ALTERADO RESOLUÇÃO 76/2021-COVID EM 01/10/2021</t>
        </is>
      </c>
      <c r="H3754" s="32" t="n">
        <v>-20.82001</v>
      </c>
      <c r="I3754" s="32" t="n">
        <v>-51.72973</v>
      </c>
    </row>
    <row r="3755" ht="25.5" customHeight="1" s="38">
      <c r="A3755" s="33" t="inlineStr">
        <is>
          <t>868105/2023</t>
        </is>
      </c>
      <c r="B3755" s="34" t="inlineStr">
        <is>
          <t>ÁGUA MINERAL</t>
        </is>
      </c>
      <c r="C3755" s="35" t="inlineStr">
        <is>
          <t>AUTORIZAÇÃO DE PESQUISA</t>
        </is>
      </c>
      <c r="D3755" s="36" t="n">
        <v>49.69</v>
      </c>
      <c r="E3755" s="35" t="inlineStr">
        <is>
          <t>COMERCIALIZADORA E EXPORTADORA DE SEMENTES GERMISUL LTDA</t>
        </is>
      </c>
      <c r="F3755" s="34" t="inlineStr">
        <is>
          <t>Engarrafamento</t>
        </is>
      </c>
      <c r="G3755" s="35" t="inlineStr">
        <is>
          <t>278 - AUT PESQ/RENÚNCIA AUTORIZAÇÃO PESQUISA PROTOC EM 31/03/2025</t>
        </is>
      </c>
      <c r="H3755" s="37" t="n">
        <v>-20.47212</v>
      </c>
      <c r="I3755" s="37" t="n">
        <v>-54.76269</v>
      </c>
    </row>
    <row r="3756" ht="25.5" customHeight="1" s="38">
      <c r="A3756" s="28" t="inlineStr">
        <is>
          <t>868048/2018</t>
        </is>
      </c>
      <c r="B3756" s="29" t="inlineStr">
        <is>
          <t>ÁGUA MINERAL</t>
        </is>
      </c>
      <c r="C3756" s="30" t="inlineStr">
        <is>
          <t>AUTORIZAÇÃO DE PESQUISA</t>
        </is>
      </c>
      <c r="D3756" s="31" t="n">
        <v>50</v>
      </c>
      <c r="E3756" s="30" t="inlineStr">
        <is>
          <t>DANIEL DE ALMEIDA TORRES</t>
        </is>
      </c>
      <c r="F3756" s="29" t="inlineStr">
        <is>
          <t>Engarrafamento</t>
        </is>
      </c>
      <c r="G3756" s="30" t="inlineStr">
        <is>
          <t>243 - AUT PESQ/RECURSO PROTOC EM 10/09/2024</t>
        </is>
      </c>
      <c r="H3756" s="32" t="n">
        <v>-20.76884</v>
      </c>
      <c r="I3756" s="32" t="n">
        <v>-54.52538</v>
      </c>
    </row>
    <row r="3757" ht="25.5" customHeight="1" s="38">
      <c r="A3757" s="33" t="inlineStr">
        <is>
          <t>868103/2020</t>
        </is>
      </c>
      <c r="B3757" s="34" t="inlineStr">
        <is>
          <t>ÁGUA MINERAL</t>
        </is>
      </c>
      <c r="C3757" s="35" t="inlineStr">
        <is>
          <t>AUTORIZAÇÃO DE PESQUISA</t>
        </is>
      </c>
      <c r="D3757" s="36" t="n">
        <v>47.9</v>
      </c>
      <c r="E3757" s="35" t="inlineStr">
        <is>
          <t>ELOHIM DISTRIBUIDORA DE AGUA LTDA</t>
        </is>
      </c>
      <c r="F3757" s="34" t="inlineStr">
        <is>
          <t>Engarrafamento</t>
        </is>
      </c>
      <c r="G3757" s="35" t="inlineStr">
        <is>
          <t>2813 - PROCESSO COBRANÇA TAH INSTAURADO EM 31/07/2025</t>
        </is>
      </c>
      <c r="H3757" s="37" t="n">
        <v>-21.40665</v>
      </c>
      <c r="I3757" s="37" t="n">
        <v>-56.19136</v>
      </c>
    </row>
    <row r="3758" ht="25.5" customHeight="1" s="38">
      <c r="A3758" s="28" t="inlineStr">
        <is>
          <t>868005/2023</t>
        </is>
      </c>
      <c r="B3758" s="29" t="inlineStr">
        <is>
          <t>ÁGUA MINERAL</t>
        </is>
      </c>
      <c r="C3758" s="30" t="inlineStr">
        <is>
          <t>AUTORIZAÇÃO DE PESQUISA</t>
        </is>
      </c>
      <c r="D3758" s="31" t="n">
        <v>12.53</v>
      </c>
      <c r="E3758" s="30" t="inlineStr">
        <is>
          <t>ETNA INVESTIMENTOS LTDA</t>
        </is>
      </c>
      <c r="F3758" s="29" t="inlineStr">
        <is>
          <t>Engarrafamento</t>
        </is>
      </c>
      <c r="G3758" s="30" t="inlineStr">
        <is>
          <t>265 - AUT PESQ/PRORROGAÇÃO PRAZO ALVARÁ-SOLICITAÇÃO PROTOC EM 23/03/2026</t>
        </is>
      </c>
      <c r="H3758" s="32" t="n">
        <v>-21.75758</v>
      </c>
      <c r="I3758" s="32" t="n">
        <v>-53.26375</v>
      </c>
    </row>
    <row r="3759" ht="25.5" customHeight="1" s="38">
      <c r="A3759" s="33" t="inlineStr">
        <is>
          <t>868151/2025</t>
        </is>
      </c>
      <c r="B3759" s="34" t="inlineStr">
        <is>
          <t>ÁGUA MINERAL</t>
        </is>
      </c>
      <c r="C3759" s="35" t="inlineStr">
        <is>
          <t>REQUERIMENTO DE PESQUISA</t>
        </is>
      </c>
      <c r="D3759" s="36" t="n">
        <v>0.1</v>
      </c>
      <c r="E3759" s="35" t="inlineStr">
        <is>
          <t>EUGENIO ROSSATO</t>
        </is>
      </c>
      <c r="F3759" s="34" t="inlineStr">
        <is>
          <t>Engarrafamento</t>
        </is>
      </c>
      <c r="G3759" s="35" t="inlineStr">
        <is>
          <t>100 - REQ PESQ/REQUERIMENTO PESQUISA PROTOC EM 25/09/2025</t>
        </is>
      </c>
      <c r="H3759" s="37" t="n">
        <v>-22.90902</v>
      </c>
      <c r="I3759" s="37" t="n">
        <v>-54.90416</v>
      </c>
    </row>
    <row r="3760" ht="25.5" customHeight="1" s="38">
      <c r="A3760" s="28" t="inlineStr">
        <is>
          <t>868151/2025</t>
        </is>
      </c>
      <c r="B3760" s="29" t="inlineStr">
        <is>
          <t>ÁGUA MINERAL</t>
        </is>
      </c>
      <c r="C3760" s="30" t="inlineStr">
        <is>
          <t>REQUERIMENTO DE PESQUISA</t>
        </is>
      </c>
      <c r="D3760" s="31" t="n">
        <v>0.04</v>
      </c>
      <c r="E3760" s="30" t="inlineStr">
        <is>
          <t>EUGENIO ROSSATO</t>
        </is>
      </c>
      <c r="F3760" s="29" t="inlineStr">
        <is>
          <t>Engarrafamento</t>
        </is>
      </c>
      <c r="G3760" s="30" t="inlineStr">
        <is>
          <t>100 - REQ PESQ/REQUERIMENTO PESQUISA PROTOC EM 25/09/2025</t>
        </is>
      </c>
      <c r="H3760" s="32" t="n">
        <v>-22.90486</v>
      </c>
      <c r="I3760" s="32" t="n">
        <v>-54.90322</v>
      </c>
    </row>
    <row r="3761" ht="25.5" customHeight="1" s="38">
      <c r="A3761" s="33" t="inlineStr">
        <is>
          <t>868204/2021</t>
        </is>
      </c>
      <c r="B3761" s="34" t="inlineStr">
        <is>
          <t>ÁGUA MINERAL</t>
        </is>
      </c>
      <c r="C3761" s="35" t="inlineStr">
        <is>
          <t>AUTORIZAÇÃO DE PESQUISA</t>
        </is>
      </c>
      <c r="D3761" s="36" t="n">
        <v>50</v>
      </c>
      <c r="E3761" s="35" t="inlineStr">
        <is>
          <t>FERNANDO PEREIRA DOS SANTOS</t>
        </is>
      </c>
      <c r="F3761" s="34" t="inlineStr">
        <is>
          <t>Engarrafamento</t>
        </is>
      </c>
      <c r="G3761" s="35" t="inlineStr">
        <is>
          <t>264 - AUT PESQ/TAH - PAGAMENTO EFETUADO EM 30/01/2023</t>
        </is>
      </c>
      <c r="H3761" s="37" t="n">
        <v>-19.19966</v>
      </c>
      <c r="I3761" s="37" t="n">
        <v>-51.39659</v>
      </c>
    </row>
    <row r="3762" ht="25.5" customHeight="1" s="38">
      <c r="A3762" s="28" t="inlineStr">
        <is>
          <t>866744/1985</t>
        </is>
      </c>
      <c r="B3762" s="29" t="inlineStr">
        <is>
          <t>ÁGUA MINERAL</t>
        </is>
      </c>
      <c r="C3762" s="30" t="inlineStr">
        <is>
          <t>CONCESSÃO DE LAVRA</t>
        </is>
      </c>
      <c r="D3762" s="31" t="n">
        <v>3.24</v>
      </c>
      <c r="E3762" s="30" t="inlineStr">
        <is>
          <t>FOUNTAIN AGUA MINERAL LTDA</t>
        </is>
      </c>
      <c r="F3762" s="29" t="inlineStr">
        <is>
          <t>Demais substâncias</t>
        </is>
      </c>
      <c r="G3762" s="30" t="inlineStr">
        <is>
          <t>470 - CONC LAV/EXIGÊNCIA PUBL EM 21/07/2026</t>
        </is>
      </c>
      <c r="H3762" s="32" t="n">
        <v>-20.50447</v>
      </c>
      <c r="I3762" s="32" t="n">
        <v>-54.60374</v>
      </c>
    </row>
    <row r="3763" ht="25.5" customHeight="1" s="38">
      <c r="A3763" s="33" t="inlineStr">
        <is>
          <t>868060/2015</t>
        </is>
      </c>
      <c r="B3763" s="34" t="inlineStr">
        <is>
          <t>ÁGUA MINERAL</t>
        </is>
      </c>
      <c r="C3763" s="35" t="inlineStr">
        <is>
          <t>AUTORIZAÇÃO DE PESQUISA</t>
        </is>
      </c>
      <c r="D3763" s="36" t="n">
        <v>33.19</v>
      </c>
      <c r="E3763" s="35" t="inlineStr">
        <is>
          <t>Fernanda Asseff Menin</t>
        </is>
      </c>
      <c r="F3763" s="34" t="inlineStr">
        <is>
          <t>Engarrafamento</t>
        </is>
      </c>
      <c r="G3763" s="35" t="inlineStr">
        <is>
          <t>2275 - APTO DISP/ÁREA APTA PARA DISPONIBILIDADE EM 10/02/2025</t>
        </is>
      </c>
      <c r="H3763" s="37" t="n">
        <v>-19.18839</v>
      </c>
      <c r="I3763" s="37" t="n">
        <v>-57.52671</v>
      </c>
    </row>
    <row r="3764" ht="25.5" customHeight="1" s="38">
      <c r="A3764" s="28" t="inlineStr">
        <is>
          <t>868250/2020</t>
        </is>
      </c>
      <c r="B3764" s="29" t="inlineStr">
        <is>
          <t>ÁGUA MINERAL</t>
        </is>
      </c>
      <c r="C3764" s="30" t="inlineStr">
        <is>
          <t>AUTORIZAÇÃO DE PESQUISA</t>
        </is>
      </c>
      <c r="D3764" s="31" t="n">
        <v>47.25</v>
      </c>
      <c r="E3764" s="30" t="inlineStr">
        <is>
          <t>GERA SOLAR MS LTDA</t>
        </is>
      </c>
      <c r="F3764" s="29" t="inlineStr">
        <is>
          <t>Engarrafamento</t>
        </is>
      </c>
      <c r="G3764" s="30" t="inlineStr">
        <is>
          <t>264 - AUT PESQ/TAH - PAGAMENTO EFETUADO EM 25/07/2022</t>
        </is>
      </c>
      <c r="H3764" s="32" t="n">
        <v>-21.80048</v>
      </c>
      <c r="I3764" s="32" t="n">
        <v>-52.56725</v>
      </c>
    </row>
    <row r="3765" ht="25.5" customHeight="1" s="38">
      <c r="A3765" s="33" t="inlineStr">
        <is>
          <t>868087/2018</t>
        </is>
      </c>
      <c r="B3765" s="34" t="inlineStr">
        <is>
          <t>ÁGUA MINERAL</t>
        </is>
      </c>
      <c r="C3765" s="35" t="inlineStr">
        <is>
          <t>AUTORIZAÇÃO DE PESQUISA</t>
        </is>
      </c>
      <c r="D3765" s="36" t="n">
        <v>46.61</v>
      </c>
      <c r="E3765" s="35" t="inlineStr">
        <is>
          <t>Gabriela Bianchim Bereta</t>
        </is>
      </c>
      <c r="F3765" s="34" t="inlineStr">
        <is>
          <t>Engarrafamento</t>
        </is>
      </c>
      <c r="G3765" s="35" t="inlineStr">
        <is>
          <t>2481 - AUT PESQ/VENCIMENTO ALVARÁ ALTERADO RESOLUÇÃO 76/2021-COVID EM 01/10/2021</t>
        </is>
      </c>
      <c r="H3765" s="37" t="n">
        <v>-19.45252</v>
      </c>
      <c r="I3765" s="37" t="n">
        <v>-51.81518</v>
      </c>
    </row>
    <row r="3766" ht="25.5" customHeight="1" s="38">
      <c r="A3766" s="28" t="inlineStr">
        <is>
          <t>868294/2012</t>
        </is>
      </c>
      <c r="B3766" s="29" t="inlineStr">
        <is>
          <t>ÁGUA MINERAL</t>
        </is>
      </c>
      <c r="C3766" s="30" t="inlineStr">
        <is>
          <t>AUTORIZAÇÃO DE PESQUISA</t>
        </is>
      </c>
      <c r="D3766" s="31" t="n">
        <v>19</v>
      </c>
      <c r="E3766" s="30" t="inlineStr">
        <is>
          <t>Hedi Nere Mattos Escobar</t>
        </is>
      </c>
      <c r="F3766" s="29" t="inlineStr">
        <is>
          <t>Engarrafamento</t>
        </is>
      </c>
      <c r="G3766" s="30" t="inlineStr">
        <is>
          <t>662 - NOTIFICAÇÃO ADM PGTO DÉBITO MULTA PUBL EM 14/06/2016</t>
        </is>
      </c>
      <c r="H3766" s="32" t="n">
        <v>-20.18353</v>
      </c>
      <c r="I3766" s="32" t="n">
        <v>-54.54615</v>
      </c>
    </row>
    <row r="3767" ht="25.5" customHeight="1" s="38">
      <c r="A3767" s="33" t="inlineStr">
        <is>
          <t>868050/1998</t>
        </is>
      </c>
      <c r="B3767" s="34" t="inlineStr">
        <is>
          <t>ÁGUA MINERAL</t>
        </is>
      </c>
      <c r="C3767" s="35" t="inlineStr">
        <is>
          <t>CONCESSÃO DE LAVRA</t>
        </is>
      </c>
      <c r="D3767" s="36" t="n">
        <v>50</v>
      </c>
      <c r="E3767" s="35" t="inlineStr">
        <is>
          <t>Hélcio Kamano Me</t>
        </is>
      </c>
      <c r="F3767" s="34" t="inlineStr">
        <is>
          <t>Demais substâncias</t>
        </is>
      </c>
      <c r="G3767" s="35" t="inlineStr">
        <is>
          <t>470 - CONC LAV/EXIGÊNCIA PUBL EM 25/05/2026</t>
        </is>
      </c>
      <c r="H3767" s="37" t="n">
        <v>-20.56179</v>
      </c>
      <c r="I3767" s="37" t="n">
        <v>-52.21448</v>
      </c>
    </row>
    <row r="3768" ht="25.5" customHeight="1" s="38">
      <c r="A3768" s="28" t="inlineStr">
        <is>
          <t>862104/2008</t>
        </is>
      </c>
      <c r="B3768" s="29" t="inlineStr">
        <is>
          <t>ÁGUA MINERAL</t>
        </is>
      </c>
      <c r="C3768" s="30" t="inlineStr">
        <is>
          <t>AUTORIZAÇÃO DE PESQUISA</t>
        </is>
      </c>
      <c r="D3768" s="31" t="n">
        <v>23.12</v>
      </c>
      <c r="E3768" s="30" t="inlineStr">
        <is>
          <t>INDAIATUR - INDAIA TURISMO LTDA</t>
        </is>
      </c>
      <c r="F3768" s="29" t="inlineStr">
        <is>
          <t>Balneoterapia</t>
        </is>
      </c>
      <c r="G3768" s="30" t="inlineStr">
        <is>
          <t>327 - AUT PESQ/DESPACHO RETIFICAÇÃO ALVARÁ PESQUISA PUBL EM 06/05/2016</t>
        </is>
      </c>
      <c r="H3768" s="32" t="n">
        <v>-19.1826</v>
      </c>
      <c r="I3768" s="32" t="n">
        <v>-51.40949</v>
      </c>
    </row>
    <row r="3769" ht="25.5" customHeight="1" s="38">
      <c r="A3769" s="33" t="inlineStr">
        <is>
          <t>868142/2023</t>
        </is>
      </c>
      <c r="B3769" s="34" t="inlineStr">
        <is>
          <t>ÁGUA MINERAL</t>
        </is>
      </c>
      <c r="C3769" s="35" t="inlineStr">
        <is>
          <t>AUTORIZAÇÃO DE PESQUISA</t>
        </is>
      </c>
      <c r="D3769" s="36" t="n">
        <v>42.2</v>
      </c>
      <c r="E3769" s="35" t="inlineStr">
        <is>
          <t>IZABELA IRALA TORRES</t>
        </is>
      </c>
      <c r="F3769" s="34" t="inlineStr">
        <is>
          <t>Engarrafamento</t>
        </is>
      </c>
      <c r="G3769" s="35" t="inlineStr">
        <is>
          <t>264 - AUT PESQ/TAH - PAGAMENTO EFETUADO EM 31/05/2024</t>
        </is>
      </c>
      <c r="H3769" s="37" t="n">
        <v>-19.54894</v>
      </c>
      <c r="I3769" s="37" t="n">
        <v>-54.78145</v>
      </c>
    </row>
    <row r="3770" ht="25.5" customHeight="1" s="38">
      <c r="A3770" s="28" t="inlineStr">
        <is>
          <t>868039/2024</t>
        </is>
      </c>
      <c r="B3770" s="29" t="inlineStr">
        <is>
          <t>ÁGUA MINERAL</t>
        </is>
      </c>
      <c r="C3770" s="30" t="inlineStr">
        <is>
          <t>AUTORIZAÇÃO DE PESQUISA</t>
        </is>
      </c>
      <c r="D3770" s="31" t="n">
        <v>46.85</v>
      </c>
      <c r="E3770" s="30" t="inlineStr">
        <is>
          <t>IZABELA IRALA TORRES</t>
        </is>
      </c>
      <c r="F3770" s="29" t="inlineStr">
        <is>
          <t>Engarrafamento</t>
        </is>
      </c>
      <c r="G3770" s="30" t="inlineStr">
        <is>
          <t>264 - AUT PESQ/TAH - PAGAMENTO EFETUADO EM 11/07/2025</t>
        </is>
      </c>
      <c r="H3770" s="32" t="n">
        <v>-19.55755</v>
      </c>
      <c r="I3770" s="32" t="n">
        <v>-54.77111</v>
      </c>
    </row>
    <row r="3771" ht="25.5" customHeight="1" s="38">
      <c r="A3771" s="33" t="inlineStr">
        <is>
          <t>868168/2025</t>
        </is>
      </c>
      <c r="B3771" s="34" t="inlineStr">
        <is>
          <t>ÁGUA MINERAL</t>
        </is>
      </c>
      <c r="C3771" s="35" t="inlineStr">
        <is>
          <t>AUTORIZAÇÃO DE PESQUISA</t>
        </is>
      </c>
      <c r="D3771" s="36" t="n">
        <v>20.35</v>
      </c>
      <c r="E3771" s="35" t="inlineStr">
        <is>
          <t>JULIANO CRESTANI</t>
        </is>
      </c>
      <c r="F3771" s="34" t="inlineStr">
        <is>
          <t>Engarrafamento</t>
        </is>
      </c>
      <c r="G3771" s="35" t="inlineStr">
        <is>
          <t>264 - AUT PESQ/TAH - PAGAMENTO EFETUADO EM 13/01/2026</t>
        </is>
      </c>
      <c r="H3771" s="37" t="n">
        <v>-18.61124</v>
      </c>
      <c r="I3771" s="37" t="n">
        <v>-54.62762</v>
      </c>
    </row>
    <row r="3772" ht="25.5" customHeight="1" s="38">
      <c r="A3772" s="28" t="inlineStr">
        <is>
          <t>868104/1997</t>
        </is>
      </c>
      <c r="B3772" s="29" t="inlineStr">
        <is>
          <t>ÁGUA MINERAL</t>
        </is>
      </c>
      <c r="C3772" s="30" t="inlineStr">
        <is>
          <t>CONCESSÃO DE LAVRA</t>
        </is>
      </c>
      <c r="D3772" s="31" t="n">
        <v>49.95</v>
      </c>
      <c r="E3772" s="30" t="inlineStr">
        <is>
          <t>Jonas Barbosa Garcia &amp; Cia Ltda Epp</t>
        </is>
      </c>
      <c r="F3772" s="29" t="inlineStr">
        <is>
          <t>Engarrafamento</t>
        </is>
      </c>
      <c r="G3772" s="30" t="inlineStr">
        <is>
          <t>424 - CONC LAV/RELATÓRIO REAVALIAÇÃO RESERVA PROTOC EM 15/07/2026</t>
        </is>
      </c>
      <c r="H3772" s="32" t="n">
        <v>-20.40176</v>
      </c>
      <c r="I3772" s="32" t="n">
        <v>-54.67337</v>
      </c>
    </row>
    <row r="3773" ht="25.5" customHeight="1" s="38">
      <c r="A3773" s="33" t="inlineStr">
        <is>
          <t>868214/2007</t>
        </is>
      </c>
      <c r="B3773" s="34" t="inlineStr">
        <is>
          <t>ÁGUA MINERAL</t>
        </is>
      </c>
      <c r="C3773" s="35" t="inlineStr">
        <is>
          <t>CONCESSÃO DE LAVRA</t>
        </is>
      </c>
      <c r="D3773" s="36" t="n">
        <v>5.9</v>
      </c>
      <c r="E3773" s="35" t="inlineStr">
        <is>
          <t>Jonas Barbosa Garcia &amp; Cia Ltda Epp</t>
        </is>
      </c>
      <c r="F3773" s="34" t="inlineStr">
        <is>
          <t>Engarrafamento</t>
        </is>
      </c>
      <c r="G3773" s="35" t="inlineStr">
        <is>
          <t>1337 - CONC LAV/ANÁLISE BACTERIOLÓGICA PROTOC EM 22/06/2026</t>
        </is>
      </c>
      <c r="H3773" s="37" t="n">
        <v>-22.09756</v>
      </c>
      <c r="I3773" s="37" t="n">
        <v>-54.79602</v>
      </c>
    </row>
    <row r="3774" ht="25.5" customHeight="1" s="38">
      <c r="A3774" s="28" t="inlineStr">
        <is>
          <t>868122/2024</t>
        </is>
      </c>
      <c r="B3774" s="29" t="inlineStr">
        <is>
          <t>ÁGUA MINERAL</t>
        </is>
      </c>
      <c r="C3774" s="30" t="inlineStr">
        <is>
          <t>AUTORIZAÇÃO DE PESQUISA</t>
        </is>
      </c>
      <c r="D3774" s="31" t="n">
        <v>39.48</v>
      </c>
      <c r="E3774" s="30" t="inlineStr">
        <is>
          <t>KATIA MAYUMI FUSHIKI SOARES</t>
        </is>
      </c>
      <c r="F3774" s="29" t="inlineStr">
        <is>
          <t>Engarrafamento</t>
        </is>
      </c>
      <c r="G3774" s="30" t="inlineStr">
        <is>
          <t>264 - AUT PESQ/TAH - PAGAMENTO EFETUADO EM 04/08/2026</t>
        </is>
      </c>
      <c r="H3774" s="32" t="n">
        <v>-22.83683</v>
      </c>
      <c r="I3774" s="32" t="n">
        <v>-55.23362</v>
      </c>
    </row>
    <row r="3775" ht="25.5" customHeight="1" s="38">
      <c r="A3775" s="33" t="inlineStr">
        <is>
          <t>868103/2024</t>
        </is>
      </c>
      <c r="B3775" s="34" t="inlineStr">
        <is>
          <t>ÁGUA MINERAL</t>
        </is>
      </c>
      <c r="C3775" s="35" t="inlineStr">
        <is>
          <t>REQUERIMENTO DE PESQUISA</t>
        </is>
      </c>
      <c r="D3775" s="36" t="n">
        <v>3.02</v>
      </c>
      <c r="E3775" s="35" t="inlineStr">
        <is>
          <t>LUIZ CARLOS DA SILVA FILHO</t>
        </is>
      </c>
      <c r="F3775" s="34" t="inlineStr">
        <is>
          <t>Engarrafamento</t>
        </is>
      </c>
      <c r="G3775" s="35" t="inlineStr">
        <is>
          <t>100 - REQ PESQ/REQUERIMENTO PESQUISA PROTOC EM 06/08/2024</t>
        </is>
      </c>
      <c r="H3775" s="37" t="n">
        <v>-20.44953</v>
      </c>
      <c r="I3775" s="37" t="n">
        <v>-54.61523</v>
      </c>
    </row>
    <row r="3776" ht="25.5" customHeight="1" s="38">
      <c r="A3776" s="28" t="inlineStr">
        <is>
          <t>868150/2010</t>
        </is>
      </c>
      <c r="B3776" s="29" t="inlineStr">
        <is>
          <t>ÁGUA MINERAL</t>
        </is>
      </c>
      <c r="C3776" s="30" t="inlineStr">
        <is>
          <t>CONCESSÃO DE LAVRA</t>
        </is>
      </c>
      <c r="D3776" s="31" t="n">
        <v>10.96</v>
      </c>
      <c r="E3776" s="30" t="inlineStr">
        <is>
          <t>PIRIZAL THERMAS CLUB LTDA</t>
        </is>
      </c>
      <c r="F3776" s="29" t="inlineStr">
        <is>
          <t>Balneoterapia</t>
        </is>
      </c>
      <c r="G3776" s="30" t="inlineStr">
        <is>
          <t>418 - CONC LAV/RAL ANO BASE APRESENTADO EM 11/03/2026</t>
        </is>
      </c>
      <c r="H3776" s="32" t="n">
        <v>-19.18825</v>
      </c>
      <c r="I3776" s="32" t="n">
        <v>-51.40596</v>
      </c>
    </row>
    <row r="3777" ht="25.5" customHeight="1" s="38">
      <c r="A3777" s="33" t="inlineStr">
        <is>
          <t>868178/2013</t>
        </is>
      </c>
      <c r="B3777" s="34" t="inlineStr">
        <is>
          <t>ÁGUA MINERAL</t>
        </is>
      </c>
      <c r="C3777" s="35" t="inlineStr">
        <is>
          <t>CONCESSÃO DE LAVRA</t>
        </is>
      </c>
      <c r="D3777" s="36" t="n">
        <v>48.34</v>
      </c>
      <c r="E3777" s="35" t="inlineStr">
        <is>
          <t>PROSPERIDADE, ENVASE, COMERCIO E EXPORTACAO DE AGUA MINERAL LTDA</t>
        </is>
      </c>
      <c r="F3777" s="34" t="inlineStr">
        <is>
          <t>Engarrafamento</t>
        </is>
      </c>
      <c r="G3777" s="35" t="inlineStr">
        <is>
          <t>472 - CONC LAV/PRORROGAÇÃO PRAZO EXIGÊNCIA PROTOC EM 21/07/2026</t>
        </is>
      </c>
      <c r="H3777" s="37" t="n">
        <v>-19.81236</v>
      </c>
      <c r="I3777" s="37" t="n">
        <v>-54.23694</v>
      </c>
    </row>
    <row r="3778" ht="25.5" customHeight="1" s="38">
      <c r="A3778" s="28" t="inlineStr">
        <is>
          <t>868387/2016</t>
        </is>
      </c>
      <c r="B3778" s="29" t="inlineStr">
        <is>
          <t>ÁGUA MINERAL</t>
        </is>
      </c>
      <c r="C3778" s="30" t="inlineStr">
        <is>
          <t>APTO PARA DISPONIBILIDADE</t>
        </is>
      </c>
      <c r="D3778" s="31" t="n">
        <v>50</v>
      </c>
      <c r="E3778" s="30" t="inlineStr">
        <is>
          <t>Paulo Henrique Alves Garcia</t>
        </is>
      </c>
      <c r="F3778" s="29" t="inlineStr">
        <is>
          <t>Engarrafamento</t>
        </is>
      </c>
      <c r="G3778" s="30" t="inlineStr">
        <is>
          <t>2275 - APTO DISP/ÁREA APTA PARA DISPONIBILIDADE EM 05/08/2021</t>
        </is>
      </c>
      <c r="H3778" s="32" t="n">
        <v>-20.56789</v>
      </c>
      <c r="I3778" s="32" t="n">
        <v>-54.60222</v>
      </c>
    </row>
    <row r="3779" ht="25.5" customHeight="1" s="38">
      <c r="A3779" s="33" t="inlineStr">
        <is>
          <t>868040/2022</t>
        </is>
      </c>
      <c r="B3779" s="34" t="inlineStr">
        <is>
          <t>ÁGUA MINERAL</t>
        </is>
      </c>
      <c r="C3779" s="35" t="inlineStr">
        <is>
          <t>AUTORIZAÇÃO DE PESQUISA</t>
        </is>
      </c>
      <c r="D3779" s="36" t="n">
        <v>44.2</v>
      </c>
      <c r="E3779" s="35" t="inlineStr">
        <is>
          <t>QUESIA ROSA BARBOSA</t>
        </is>
      </c>
      <c r="F3779" s="34" t="inlineStr">
        <is>
          <t>Engarrafamento</t>
        </is>
      </c>
      <c r="G3779" s="35" t="inlineStr">
        <is>
          <t>282 - AUT PESQ/TRANSF DIREITOS-CESSÃO TOTAL EFETIVADA EM 25/11/2024</t>
        </is>
      </c>
      <c r="H3779" s="37" t="n">
        <v>-20.6077</v>
      </c>
      <c r="I3779" s="37" t="n">
        <v>-54.82439</v>
      </c>
    </row>
    <row r="3780" ht="25.5" customHeight="1" s="38">
      <c r="A3780" s="28" t="inlineStr">
        <is>
          <t>868087/2017</t>
        </is>
      </c>
      <c r="B3780" s="29" t="inlineStr">
        <is>
          <t>ÁGUA MINERAL</t>
        </is>
      </c>
      <c r="C3780" s="30" t="inlineStr">
        <is>
          <t>APTO PARA DISPONIBILIDADE</t>
        </is>
      </c>
      <c r="D3780" s="31" t="n">
        <v>49.6</v>
      </c>
      <c r="E3780" s="30" t="inlineStr">
        <is>
          <t>Quenamarques Tavares Ramos</t>
        </is>
      </c>
      <c r="F3780" s="29" t="inlineStr">
        <is>
          <t>Engarrafamento</t>
        </is>
      </c>
      <c r="G3780" s="30" t="inlineStr">
        <is>
          <t>2275 - APTO DISP/ÁREA APTA PARA DISPONIBILIDADE EM 05/08/2021</t>
        </is>
      </c>
      <c r="H3780" s="32" t="n">
        <v>-20.49194</v>
      </c>
      <c r="I3780" s="32" t="n">
        <v>-55.54997</v>
      </c>
    </row>
    <row r="3781" ht="25.5" customHeight="1" s="38">
      <c r="A3781" s="33" t="inlineStr">
        <is>
          <t>868193/2017</t>
        </is>
      </c>
      <c r="B3781" s="34" t="inlineStr">
        <is>
          <t>ÁGUA MINERAL</t>
        </is>
      </c>
      <c r="C3781" s="35" t="inlineStr">
        <is>
          <t>AUTORIZAÇÃO DE PESQUISA</t>
        </is>
      </c>
      <c r="D3781" s="36" t="n">
        <v>50</v>
      </c>
      <c r="E3781" s="35" t="inlineStr">
        <is>
          <t>ROBERTO DIAS</t>
        </is>
      </c>
      <c r="F3781" s="34" t="inlineStr">
        <is>
          <t>Engarrafamento</t>
        </is>
      </c>
      <c r="G3781" s="35" t="inlineStr">
        <is>
          <t>638 - AUT PESQ/AUTO INFRAÇÃO - RELATÓRIO PESQ NÃO ENTR PUBL EM 31/03/2025</t>
        </is>
      </c>
      <c r="H3781" s="37" t="n">
        <v>-19.68996</v>
      </c>
      <c r="I3781" s="37" t="n">
        <v>-54.94547</v>
      </c>
    </row>
    <row r="3782" ht="25.5" customHeight="1" s="38">
      <c r="A3782" s="28" t="inlineStr">
        <is>
          <t>868081/2018</t>
        </is>
      </c>
      <c r="B3782" s="29" t="inlineStr">
        <is>
          <t>ÁGUA MINERAL</t>
        </is>
      </c>
      <c r="C3782" s="30" t="inlineStr">
        <is>
          <t>AUTORIZAÇÃO DE PESQUISA</t>
        </is>
      </c>
      <c r="D3782" s="31" t="n">
        <v>50</v>
      </c>
      <c r="E3782" s="30" t="inlineStr">
        <is>
          <t>SEBASTIAO OSMYR FONSECA DE ASSIS</t>
        </is>
      </c>
      <c r="F3782" s="29" t="inlineStr">
        <is>
          <t>Engarrafamento</t>
        </is>
      </c>
      <c r="G3782" s="30" t="inlineStr">
        <is>
          <t>236 - AUT PESQ/DOCUMENTO DIVERSO PROTOC EM 04/06/2025</t>
        </is>
      </c>
      <c r="H3782" s="32" t="n">
        <v>-21.14685</v>
      </c>
      <c r="I3782" s="32" t="n">
        <v>-56.48622</v>
      </c>
    </row>
    <row r="3783" ht="25.5" customHeight="1" s="38">
      <c r="A3783" s="33" t="inlineStr">
        <is>
          <t>868004/2004</t>
        </is>
      </c>
      <c r="B3783" s="34" t="inlineStr">
        <is>
          <t>ÁGUA MINERAL</t>
        </is>
      </c>
      <c r="C3783" s="35" t="inlineStr">
        <is>
          <t>CONCESSÃO DE LAVRA</t>
        </is>
      </c>
      <c r="D3783" s="36" t="n">
        <v>6</v>
      </c>
      <c r="E3783" s="35" t="inlineStr">
        <is>
          <t>Tossio Nomura Me</t>
        </is>
      </c>
      <c r="F3783" s="34" t="inlineStr">
        <is>
          <t>Engarrafamento</t>
        </is>
      </c>
      <c r="G3783" s="35" t="inlineStr">
        <is>
          <t>470 - CONC LAV/EXIGÊNCIA PUBL EM 25/05/2026</t>
        </is>
      </c>
      <c r="H3783" s="37" t="n">
        <v>-20.33575</v>
      </c>
      <c r="I3783" s="37" t="n">
        <v>-55.15408</v>
      </c>
    </row>
    <row r="3784" ht="25.5" customHeight="1" s="38">
      <c r="A3784" s="28" t="inlineStr">
        <is>
          <t>868168/2000</t>
        </is>
      </c>
      <c r="B3784" s="29" t="inlineStr">
        <is>
          <t>ÁGUA MINERAL</t>
        </is>
      </c>
      <c r="C3784" s="30" t="inlineStr">
        <is>
          <t>CONCESSÃO DE LAVRA</t>
        </is>
      </c>
      <c r="D3784" s="31" t="n">
        <v>50</v>
      </c>
      <c r="E3784" s="30" t="inlineStr">
        <is>
          <t>Total Pura Empresa de Mineração Indústria e Comércio Ltda</t>
        </is>
      </c>
      <c r="F3784" s="29" t="inlineStr">
        <is>
          <t>Industrial</t>
        </is>
      </c>
      <c r="G3784" s="30" t="inlineStr">
        <is>
          <t>418 - CONC LAV/RAL ANO BASE APRESENTADO EM 30/03/2026</t>
        </is>
      </c>
      <c r="H3784" s="32" t="n">
        <v>-23.54373</v>
      </c>
      <c r="I3784" s="32" t="n">
        <v>-54.20193</v>
      </c>
    </row>
    <row r="3785" ht="25.5" customHeight="1" s="38">
      <c r="A3785" s="33" t="inlineStr">
        <is>
          <t>868016/1999</t>
        </is>
      </c>
      <c r="B3785" s="34" t="inlineStr">
        <is>
          <t>ÁGUA MINERAL</t>
        </is>
      </c>
      <c r="C3785" s="35" t="inlineStr">
        <is>
          <t>CONCESSÃO DE LAVRA</t>
        </is>
      </c>
      <c r="D3785" s="36" t="n">
        <v>49.3</v>
      </c>
      <c r="E3785" s="35" t="inlineStr">
        <is>
          <t>Total Pura Empresa de Mineração Indústria e Comércio Ltda</t>
        </is>
      </c>
      <c r="F3785" s="34" t="inlineStr">
        <is>
          <t>Demais substâncias</t>
        </is>
      </c>
      <c r="G3785" s="35" t="inlineStr">
        <is>
          <t>418 - CONC LAV/RAL ANO BASE APRESENTADO EM 30/03/2026</t>
        </is>
      </c>
      <c r="H3785" s="37" t="n">
        <v>-23.55032</v>
      </c>
      <c r="I3785" s="37" t="n">
        <v>-54.20013</v>
      </c>
    </row>
    <row r="3786" ht="25.5" customHeight="1" s="38">
      <c r="A3786" s="28" t="inlineStr">
        <is>
          <t>868143/2000</t>
        </is>
      </c>
      <c r="B3786" s="29" t="inlineStr">
        <is>
          <t>ÁGUA MINERAL</t>
        </is>
      </c>
      <c r="C3786" s="30" t="inlineStr">
        <is>
          <t>CONCESSÃO DE LAVRA</t>
        </is>
      </c>
      <c r="D3786" s="31" t="n">
        <v>46.02</v>
      </c>
      <c r="E3786" s="30" t="inlineStr">
        <is>
          <t>Total Pura Empresa de Mineração Indústria e Comércio Ltda</t>
        </is>
      </c>
      <c r="F3786" s="29" t="inlineStr">
        <is>
          <t>Industrial</t>
        </is>
      </c>
      <c r="G3786" s="30" t="inlineStr">
        <is>
          <t>418 - CONC LAV/RAL ANO BASE APRESENTADO EM 30/03/2026</t>
        </is>
      </c>
      <c r="H3786" s="32" t="n">
        <v>-23.56519</v>
      </c>
      <c r="I3786" s="32" t="n">
        <v>-54.20969</v>
      </c>
    </row>
    <row r="3787" ht="25.5" customHeight="1" s="38">
      <c r="A3787" s="33" t="inlineStr">
        <is>
          <t>868015/1999</t>
        </is>
      </c>
      <c r="B3787" s="34" t="inlineStr">
        <is>
          <t>ÁGUA MINERAL</t>
        </is>
      </c>
      <c r="C3787" s="35" t="inlineStr">
        <is>
          <t>CONCESSÃO DE LAVRA</t>
        </is>
      </c>
      <c r="D3787" s="36" t="n">
        <v>50</v>
      </c>
      <c r="E3787" s="35" t="inlineStr">
        <is>
          <t>Total Pura Empresa de Mineração Indústria e Comércio Ltda</t>
        </is>
      </c>
      <c r="F3787" s="34" t="inlineStr">
        <is>
          <t>Demais substâncias</t>
        </is>
      </c>
      <c r="G3787" s="35" t="inlineStr">
        <is>
          <t>418 - CONC LAV/RAL ANO BASE APRESENTADO EM 30/03/2026</t>
        </is>
      </c>
      <c r="H3787" s="37" t="n">
        <v>-23.55942</v>
      </c>
      <c r="I3787" s="37" t="n">
        <v>-54.20552</v>
      </c>
    </row>
    <row r="3788" ht="25.5" customHeight="1" s="38">
      <c r="A3788" s="28" t="inlineStr">
        <is>
          <t>868027/2022</t>
        </is>
      </c>
      <c r="B3788" s="29" t="inlineStr">
        <is>
          <t>ÁGUA MINERAL</t>
        </is>
      </c>
      <c r="C3788" s="30" t="inlineStr">
        <is>
          <t>AUTORIZAÇÃO DE PESQUISA</t>
        </is>
      </c>
      <c r="D3788" s="31" t="n">
        <v>45.5</v>
      </c>
      <c r="E3788" s="30" t="inlineStr">
        <is>
          <t>URANDIR FERNANDES DE OLIVEIRA</t>
        </is>
      </c>
      <c r="F3788" s="29" t="inlineStr">
        <is>
          <t>Engarrafamento</t>
        </is>
      </c>
      <c r="G3788" s="30" t="inlineStr">
        <is>
          <t>294 - AUT PESQ/RENÚNCIA AUTORIZAÇÃO PESQUISA HOMOLOGADA PUBL EM 06/02/2023</t>
        </is>
      </c>
      <c r="H3788" s="32" t="n">
        <v>-19.92642</v>
      </c>
      <c r="I3788" s="32" t="n">
        <v>-55.17168</v>
      </c>
    </row>
    <row r="3789" ht="25.5" customHeight="1" s="38">
      <c r="A3789" s="33" t="inlineStr">
        <is>
          <t>868112/2022</t>
        </is>
      </c>
      <c r="B3789" s="34" t="inlineStr">
        <is>
          <t>ÁGUA MINERAL</t>
        </is>
      </c>
      <c r="C3789" s="35" t="inlineStr">
        <is>
          <t>AUTORIZAÇÃO DE PESQUISA</t>
        </is>
      </c>
      <c r="D3789" s="36" t="n">
        <v>48.76</v>
      </c>
      <c r="E3789" s="35" t="inlineStr">
        <is>
          <t>URANDIR FERNANDES DE OLIVEIRA</t>
        </is>
      </c>
      <c r="F3789" s="34" t="inlineStr">
        <is>
          <t>Engarrafamento</t>
        </is>
      </c>
      <c r="G3789" s="35" t="inlineStr">
        <is>
          <t>795 - AUT PESQ/RELATÓRIO FINAL PESQUISA NEGATIVO PROTOC EM 21/11/2025</t>
        </is>
      </c>
      <c r="H3789" s="37" t="n">
        <v>-19.92055</v>
      </c>
      <c r="I3789" s="37" t="n">
        <v>-55.17296</v>
      </c>
    </row>
    <row r="3790" ht="25.5" customHeight="1" s="38">
      <c r="A3790" s="28" t="inlineStr">
        <is>
          <t>868011/1999</t>
        </is>
      </c>
      <c r="B3790" s="29" t="inlineStr">
        <is>
          <t>ÁGUA MINERAL</t>
        </is>
      </c>
      <c r="C3790" s="30" t="inlineStr">
        <is>
          <t>CONCESSÃO DE LAVRA</t>
        </is>
      </c>
      <c r="D3790" s="31" t="n">
        <v>2.41</v>
      </c>
      <c r="E3790" s="30" t="inlineStr">
        <is>
          <t>VENTURINI - FLORENCIO INDUSTRIA E COM DE BEBIDAS LTDA</t>
        </is>
      </c>
      <c r="F3790" s="29" t="inlineStr">
        <is>
          <t>Demais substâncias</t>
        </is>
      </c>
      <c r="G3790" s="30" t="inlineStr">
        <is>
          <t>1337 - CONC LAV/ANÁLISE BACTERIOLÓGICA PROTOC EM 12/06/2026</t>
        </is>
      </c>
      <c r="H3790" s="32" t="n">
        <v>-19.11248</v>
      </c>
      <c r="I3790" s="32" t="n">
        <v>-51.72932</v>
      </c>
    </row>
    <row r="3791" ht="25.5" customHeight="1" s="38">
      <c r="A3791" s="33" t="inlineStr">
        <is>
          <t>868231/2014</t>
        </is>
      </c>
      <c r="B3791" s="34" t="inlineStr">
        <is>
          <t>ÁGUA MINERAL</t>
        </is>
      </c>
      <c r="C3791" s="35" t="inlineStr">
        <is>
          <t>CONCESSÃO DE LAVRA</t>
        </is>
      </c>
      <c r="D3791" s="36" t="n">
        <v>32.8</v>
      </c>
      <c r="E3791" s="35" t="inlineStr">
        <is>
          <t>WALFRIDES PAIM DE MOURA LTDA</t>
        </is>
      </c>
      <c r="F3791" s="34" t="inlineStr">
        <is>
          <t>Engarrafamento</t>
        </is>
      </c>
      <c r="G3791" s="35" t="inlineStr">
        <is>
          <t>436 - CONC LAV/DOCUMENTO DIVERSO PROTOC EM 12/07/2026</t>
        </is>
      </c>
      <c r="H3791" s="37" t="n">
        <v>-21.94706</v>
      </c>
      <c r="I3791" s="37" t="n">
        <v>-56.38093</v>
      </c>
    </row>
    <row r="3792" ht="25.5" customHeight="1" s="38">
      <c r="A3792" s="28" t="inlineStr">
        <is>
          <t>868245/2009</t>
        </is>
      </c>
      <c r="B3792" s="29" t="inlineStr">
        <is>
          <t>ÁGUA MINERAL</t>
        </is>
      </c>
      <c r="C3792" s="30" t="inlineStr">
        <is>
          <t>REQUERIMENTO DE LAVRA</t>
        </is>
      </c>
      <c r="D3792" s="31" t="n">
        <v>49.58</v>
      </c>
      <c r="E3792" s="30" t="inlineStr">
        <is>
          <t>Zanpeg Engarrafadora e Distribuidora de Agua Mineral Ltda</t>
        </is>
      </c>
      <c r="F3792" s="29" t="inlineStr">
        <is>
          <t>Engarrafamento</t>
        </is>
      </c>
      <c r="G3792" s="30" t="inlineStr">
        <is>
          <t>365 - REQ LAV/CUMPRIMENTO EXIGÊNCIA PROTOC EM 06/03/2020</t>
        </is>
      </c>
      <c r="H3792" s="32" t="n">
        <v>-17.72512</v>
      </c>
      <c r="I3792" s="32" t="n">
        <v>-54.51829</v>
      </c>
    </row>
    <row r="3793" ht="25.5" customHeight="1" s="38">
      <c r="A3793" s="33" t="inlineStr">
        <is>
          <t>868122/2017</t>
        </is>
      </c>
      <c r="B3793" s="34" t="inlineStr">
        <is>
          <t>ÁGUA MINERAL</t>
        </is>
      </c>
      <c r="C3793" s="35" t="inlineStr">
        <is>
          <t>AUTORIZAÇÃO DE PESQUISA</t>
        </is>
      </c>
      <c r="D3793" s="36" t="n">
        <v>50</v>
      </c>
      <c r="E3793" s="35" t="inlineStr">
        <is>
          <t>ÁGUAS DO TRIUNFO LTDA EPP</t>
        </is>
      </c>
      <c r="F3793" s="34" t="inlineStr">
        <is>
          <t>Balneoterapia</t>
        </is>
      </c>
      <c r="G3793" s="35" t="inlineStr">
        <is>
          <t>662 - NOTIFICAÇÃO ADM PGTO DÉBITO MULTA PUBL EM 19/08/2024</t>
        </is>
      </c>
      <c r="H3793" s="37" t="n">
        <v>-22.13862</v>
      </c>
      <c r="I3793" s="37" t="n">
        <v>-54.62818</v>
      </c>
    </row>
    <row r="3794" ht="25.5" customHeight="1" s="38">
      <c r="A3794" s="28" t="inlineStr">
        <is>
          <t>868121/2017</t>
        </is>
      </c>
      <c r="B3794" s="29" t="inlineStr">
        <is>
          <t>ÁGUA MINERAL</t>
        </is>
      </c>
      <c r="C3794" s="30" t="inlineStr">
        <is>
          <t>AUTORIZAÇÃO DE PESQUISA</t>
        </is>
      </c>
      <c r="D3794" s="31" t="n">
        <v>50</v>
      </c>
      <c r="E3794" s="30" t="inlineStr">
        <is>
          <t>ÁGUAS DO TRIUNFO LTDA EPP</t>
        </is>
      </c>
      <c r="F3794" s="29" t="inlineStr">
        <is>
          <t>Balneoterapia</t>
        </is>
      </c>
      <c r="G3794" s="30" t="inlineStr">
        <is>
          <t>662 - NOTIFICAÇÃO ADM PGTO DÉBITO MULTA PUBL EM 19/08/2024</t>
        </is>
      </c>
      <c r="H3794" s="32" t="n">
        <v>-22.13814</v>
      </c>
      <c r="I3794" s="32" t="n">
        <v>-54.62373</v>
      </c>
    </row>
    <row r="3795" ht="25.5" customHeight="1" s="38">
      <c r="A3795" s="33" t="inlineStr">
        <is>
          <t>824205/1971</t>
        </is>
      </c>
      <c r="B3795" s="34" t="inlineStr">
        <is>
          <t>ÁGUAS TERMAIS</t>
        </is>
      </c>
      <c r="C3795" s="35" t="inlineStr">
        <is>
          <t>CONCESSÃO DE LAVRA</t>
        </is>
      </c>
      <c r="D3795" s="36" t="n">
        <v>47.36</v>
      </c>
      <c r="E3795" s="35" t="inlineStr">
        <is>
          <t>INDAIATUR - INDAIA TURISMO LTDA</t>
        </is>
      </c>
      <c r="F3795" s="34" t="inlineStr">
        <is>
          <t>Demais substâncias</t>
        </is>
      </c>
      <c r="G3795" s="35" t="inlineStr">
        <is>
          <t>1074 - CONC LAV/BOLETIM LAMIN PROTOC EM 24/07/2026</t>
        </is>
      </c>
      <c r="H3795" s="37" t="n">
        <v>-19.18234</v>
      </c>
      <c r="I3795" s="37" t="n">
        <v>-51.40731</v>
      </c>
    </row>
  </sheetData>
  <autoFilter ref="$A$4:$I$3795"/>
  <mergeCells count="2">
    <mergeCell ref="A1:I1"/>
    <mergeCell ref="A2:I2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C14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38" min="1" max="1"/>
    <col width="34" customWidth="1" style="38" min="2" max="2"/>
    <col width="52" customWidth="1" style="38" min="3" max="3"/>
    <col width="8.710000000000001" customWidth="1" style="38" min="4" max="26"/>
  </cols>
  <sheetData>
    <row r="1" ht="24" customHeight="1" s="38">
      <c r="B1" s="48" t="inlineStr">
        <is>
          <t>DISCURSO × REGISTRO — quadro para o trabalho de campo</t>
        </is>
      </c>
      <c r="C1" s="40" t="n"/>
    </row>
    <row r="2" ht="30" customHeight="1" s="38">
      <c r="B2" s="6" t="inlineStr">
        <is>
          <t>Confronto entre o que a empresa comunica publicamente e o que o cadastro oficial (SIGMINE) mostra. Preencha/atualize as células amarelas conforme a apuração dos alunos.</t>
        </is>
      </c>
    </row>
    <row r="4">
      <c r="B4" s="8" t="inlineStr">
        <is>
          <t>O que a empresa DIZ (fontes públicas)</t>
        </is>
      </c>
      <c r="C4" s="10" t="inlineStr">
        <is>
          <t>O que o REGISTRO oficial mostra (SIGMINE/ANM)</t>
        </is>
      </c>
    </row>
    <row r="5" ht="43.5" customHeight="1" s="38">
      <c r="B5" s="12" t="inlineStr">
        <is>
          <t>Minera calcita ('Calcita Millennium') em Bodoquena e exporta.</t>
        </is>
      </c>
      <c r="C5" s="14" t="inlineStr">
        <is>
          <t>Calcita: processo 868095/2025, em REQUERIMENTO DE PESQUISA (2025) — não autoriza lavra.</t>
        </is>
      </c>
    </row>
    <row r="6" ht="43.5" customHeight="1" s="38">
      <c r="B6" s="12" t="inlineStr">
        <is>
          <t>'Registrou oficialmente a mina' (reportagem Sebrae/MS).</t>
        </is>
      </c>
      <c r="C6" s="14" t="inlineStr">
        <is>
          <t>Há registro, mas é pedido de PESQUISA, não Concessão de Lavra. Nenhum processo em fase de lavra.</t>
        </is>
      </c>
    </row>
    <row r="7" ht="43.5" customHeight="1" s="38">
      <c r="B7" s="12" t="inlineStr">
        <is>
          <t>Minera diversas pedras em várias minas de MS.</t>
        </is>
      </c>
      <c r="C7" s="14" t="inlineStr">
        <is>
          <t>7 processos (calcita, quartzo x3, ametista, areia, ferro), TODOS em fase de pesquisa.</t>
        </is>
      </c>
    </row>
    <row r="8" ht="43.5" customHeight="1" s="38">
      <c r="B8" s="12" t="inlineStr">
        <is>
          <t>Atividade comercial consolidada desde 2020.</t>
        </is>
      </c>
      <c r="C8" s="14" t="inlineStr">
        <is>
          <t>Requerimento de calcita é de 2025 — a atividade comercial precede o título para calcita.</t>
        </is>
      </c>
    </row>
    <row r="10">
      <c r="B10" s="46" t="inlineStr">
        <is>
          <t>A CONFIRMAR pelos alunos (pré-campo)</t>
        </is>
      </c>
      <c r="C10" s="40" t="n"/>
    </row>
    <row r="11" ht="30" customHeight="1" s="38">
      <c r="B11" s="49" t="inlineStr">
        <is>
          <t>☐ Abrir a poligonal 868095/2025 no QGIS sobre a malha do IBGE e confirmar o município exato.</t>
        </is>
      </c>
      <c r="C11" s="40" t="n"/>
    </row>
    <row r="12" ht="30" customHeight="1" s="38">
      <c r="B12" s="49" t="inlineStr">
        <is>
          <t>☐ Verificar no Google Earth se há cava/extração visível na área da poligonal de calcita.</t>
        </is>
      </c>
      <c r="C12" s="40" t="n"/>
    </row>
    <row r="13" ht="30" customHeight="1" s="38">
      <c r="B13" s="49" t="inlineStr">
        <is>
          <t>☐ Consultar o andamento do processo 868095/2025 no site da ANM (pelo número).</t>
        </is>
      </c>
      <c r="C13" s="40" t="n"/>
    </row>
    <row r="14" ht="30" customHeight="1" s="38">
      <c r="B14" s="49" t="inlineStr">
        <is>
          <t>☐ Cruzar com a situação fundiária: CAR (SICAR) e malha do INCRA na mesma área.</t>
        </is>
      </c>
      <c r="C14" s="40" t="n"/>
    </row>
    <row r="21" ht="15.75" customHeight="1" s="38"/>
    <row r="22" ht="15.75" customHeight="1" s="38"/>
    <row r="23" ht="15.75" customHeight="1" s="38"/>
    <row r="24" ht="15.75" customHeight="1" s="38"/>
    <row r="25" ht="15.75" customHeight="1" s="38"/>
    <row r="26" ht="15.75" customHeight="1" s="38"/>
    <row r="27" ht="15.75" customHeight="1" s="38"/>
    <row r="28" ht="15.75" customHeight="1" s="38"/>
    <row r="29" ht="15.75" customHeight="1" s="38"/>
    <row r="30" ht="15.75" customHeight="1" s="38"/>
    <row r="31" ht="15.75" customHeight="1" s="38"/>
    <row r="32" ht="15.75" customHeight="1" s="38"/>
    <row r="33" ht="15.75" customHeight="1" s="38"/>
    <row r="34" ht="15.75" customHeight="1" s="38"/>
    <row r="35" ht="15.75" customHeight="1" s="38"/>
    <row r="36" ht="15.75" customHeight="1" s="38"/>
    <row r="37" ht="15.75" customHeight="1" s="38"/>
    <row r="38" ht="15.75" customHeight="1" s="38"/>
    <row r="39" ht="15.75" customHeight="1" s="38"/>
    <row r="40" ht="15.75" customHeight="1" s="38"/>
    <row r="41" ht="15.75" customHeight="1" s="38"/>
    <row r="42" ht="15.75" customHeight="1" s="38"/>
    <row r="43" ht="15.75" customHeight="1" s="38"/>
    <row r="44" ht="15.75" customHeight="1" s="38"/>
    <row r="45" ht="15.75" customHeight="1" s="38"/>
    <row r="46" ht="15.75" customHeight="1" s="38"/>
    <row r="47" ht="15.75" customHeight="1" s="38"/>
    <row r="48" ht="15.75" customHeight="1" s="38"/>
    <row r="49" ht="15.75" customHeight="1" s="38"/>
    <row r="50" ht="15.75" customHeight="1" s="38"/>
    <row r="51" ht="15.75" customHeight="1" s="38"/>
    <row r="52" ht="15.75" customHeight="1" s="38"/>
    <row r="53" ht="15.75" customHeight="1" s="38"/>
    <row r="54" ht="15.75" customHeight="1" s="38"/>
    <row r="55" ht="15.75" customHeight="1" s="38"/>
    <row r="56" ht="15.75" customHeight="1" s="38"/>
    <row r="57" ht="15.75" customHeight="1" s="38"/>
    <row r="58" ht="15.75" customHeight="1" s="38"/>
    <row r="59" ht="15.75" customHeight="1" s="38"/>
    <row r="60" ht="15.75" customHeight="1" s="38"/>
    <row r="61" ht="15.75" customHeight="1" s="38"/>
    <row r="62" ht="15.75" customHeight="1" s="38"/>
    <row r="63" ht="15.75" customHeight="1" s="38"/>
    <row r="64" ht="15.75" customHeight="1" s="38"/>
    <row r="65" ht="15.75" customHeight="1" s="38"/>
    <row r="66" ht="15.75" customHeight="1" s="38"/>
    <row r="67" ht="15.75" customHeight="1" s="38"/>
    <row r="68" ht="15.75" customHeight="1" s="38"/>
    <row r="69" ht="15.75" customHeight="1" s="38"/>
    <row r="70" ht="15.75" customHeight="1" s="38"/>
    <row r="71" ht="15.75" customHeight="1" s="38"/>
    <row r="72" ht="15.75" customHeight="1" s="38"/>
    <row r="73" ht="15.75" customHeight="1" s="38"/>
    <row r="74" ht="15.75" customHeight="1" s="38"/>
    <row r="75" ht="15.75" customHeight="1" s="38"/>
    <row r="76" ht="15.75" customHeight="1" s="38"/>
    <row r="77" ht="15.75" customHeight="1" s="38"/>
    <row r="78" ht="15.75" customHeight="1" s="38"/>
    <row r="79" ht="15.75" customHeight="1" s="38"/>
    <row r="80" ht="15.75" customHeight="1" s="38"/>
    <row r="81" ht="15.75" customHeight="1" s="38"/>
    <row r="82" ht="15.75" customHeight="1" s="38"/>
    <row r="83" ht="15.75" customHeight="1" s="38"/>
    <row r="84" ht="15.75" customHeight="1" s="38"/>
    <row r="85" ht="15.75" customHeight="1" s="38"/>
    <row r="86" ht="15.75" customHeight="1" s="38"/>
    <row r="87" ht="15.75" customHeight="1" s="38"/>
    <row r="88" ht="15.75" customHeight="1" s="38"/>
    <row r="89" ht="15.75" customHeight="1" s="38"/>
    <row r="90" ht="15.75" customHeight="1" s="38"/>
    <row r="91" ht="15.75" customHeight="1" s="38"/>
    <row r="92" ht="15.75" customHeight="1" s="38"/>
    <row r="93" ht="15.75" customHeight="1" s="38"/>
    <row r="94" ht="15.75" customHeight="1" s="38"/>
    <row r="95" ht="15.75" customHeight="1" s="38"/>
    <row r="96" ht="15.75" customHeight="1" s="38"/>
    <row r="97" ht="15.75" customHeight="1" s="38"/>
    <row r="98" ht="15.75" customHeight="1" s="38"/>
    <row r="99" ht="15.75" customHeight="1" s="38"/>
    <row r="100" ht="15.75" customHeight="1" s="38"/>
    <row r="101" ht="15.75" customHeight="1" s="38"/>
    <row r="102" ht="15.75" customHeight="1" s="38"/>
    <row r="103" ht="15.75" customHeight="1" s="38"/>
    <row r="104" ht="15.75" customHeight="1" s="38"/>
    <row r="105" ht="15.75" customHeight="1" s="38"/>
    <row r="106" ht="15.75" customHeight="1" s="38"/>
    <row r="107" ht="15.75" customHeight="1" s="38"/>
    <row r="108" ht="15.75" customHeight="1" s="38"/>
    <row r="109" ht="15.75" customHeight="1" s="38"/>
    <row r="110" ht="15.75" customHeight="1" s="38"/>
    <row r="111" ht="15.75" customHeight="1" s="38"/>
    <row r="112" ht="15.75" customHeight="1" s="38"/>
    <row r="113" ht="15.75" customHeight="1" s="38"/>
    <row r="114" ht="15.75" customHeight="1" s="38"/>
    <row r="115" ht="15.75" customHeight="1" s="38"/>
    <row r="116" ht="15.75" customHeight="1" s="38"/>
    <row r="117" ht="15.75" customHeight="1" s="38"/>
    <row r="118" ht="15.75" customHeight="1" s="38"/>
    <row r="119" ht="15.75" customHeight="1" s="38"/>
    <row r="120" ht="15.75" customHeight="1" s="38"/>
    <row r="121" ht="15.75" customHeight="1" s="38"/>
    <row r="122" ht="15.75" customHeight="1" s="38"/>
    <row r="123" ht="15.75" customHeight="1" s="38"/>
    <row r="124" ht="15.75" customHeight="1" s="38"/>
    <row r="125" ht="15.75" customHeight="1" s="38"/>
    <row r="126" ht="15.75" customHeight="1" s="38"/>
    <row r="127" ht="15.75" customHeight="1" s="38"/>
    <row r="128" ht="15.75" customHeight="1" s="38"/>
    <row r="129" ht="15.75" customHeight="1" s="38"/>
    <row r="130" ht="15.75" customHeight="1" s="38"/>
    <row r="131" ht="15.75" customHeight="1" s="38"/>
    <row r="132" ht="15.75" customHeight="1" s="38"/>
    <row r="133" ht="15.75" customHeight="1" s="38"/>
    <row r="134" ht="15.75" customHeight="1" s="38"/>
    <row r="135" ht="15.75" customHeight="1" s="38"/>
    <row r="136" ht="15.75" customHeight="1" s="38"/>
    <row r="137" ht="15.75" customHeight="1" s="38"/>
    <row r="138" ht="15.75" customHeight="1" s="38"/>
    <row r="139" ht="15.75" customHeight="1" s="38"/>
    <row r="140" ht="15.75" customHeight="1" s="38"/>
    <row r="141" ht="15.75" customHeight="1" s="38"/>
    <row r="142" ht="15.75" customHeight="1" s="38"/>
    <row r="143" ht="15.75" customHeight="1" s="38"/>
    <row r="144" ht="15.75" customHeight="1" s="38"/>
    <row r="145" ht="15.75" customHeight="1" s="38"/>
    <row r="146" ht="15.75" customHeight="1" s="38"/>
    <row r="147" ht="15.75" customHeight="1" s="38"/>
    <row r="148" ht="15.75" customHeight="1" s="38"/>
    <row r="149" ht="15.75" customHeight="1" s="38"/>
    <row r="150" ht="15.75" customHeight="1" s="38"/>
    <row r="151" ht="15.75" customHeight="1" s="38"/>
    <row r="152" ht="15.75" customHeight="1" s="38"/>
    <row r="153" ht="15.75" customHeight="1" s="38"/>
    <row r="154" ht="15.75" customHeight="1" s="38"/>
    <row r="155" ht="15.75" customHeight="1" s="38"/>
    <row r="156" ht="15.75" customHeight="1" s="38"/>
    <row r="157" ht="15.75" customHeight="1" s="38"/>
    <row r="158" ht="15.75" customHeight="1" s="38"/>
    <row r="159" ht="15.75" customHeight="1" s="38"/>
    <row r="160" ht="15.75" customHeight="1" s="38"/>
    <row r="161" ht="15.75" customHeight="1" s="38"/>
    <row r="162" ht="15.75" customHeight="1" s="38"/>
    <row r="163" ht="15.75" customHeight="1" s="38"/>
    <row r="164" ht="15.75" customHeight="1" s="38"/>
    <row r="165" ht="15.75" customHeight="1" s="38"/>
    <row r="166" ht="15.75" customHeight="1" s="38"/>
    <row r="167" ht="15.75" customHeight="1" s="38"/>
    <row r="168" ht="15.75" customHeight="1" s="38"/>
    <row r="169" ht="15.75" customHeight="1" s="38"/>
    <row r="170" ht="15.75" customHeight="1" s="38"/>
    <row r="171" ht="15.75" customHeight="1" s="38"/>
    <row r="172" ht="15.75" customHeight="1" s="38"/>
    <row r="173" ht="15.75" customHeight="1" s="38"/>
    <row r="174" ht="15.75" customHeight="1" s="38"/>
    <row r="175" ht="15.75" customHeight="1" s="38"/>
    <row r="176" ht="15.75" customHeight="1" s="38"/>
    <row r="177" ht="15.75" customHeight="1" s="38"/>
    <row r="178" ht="15.75" customHeight="1" s="38"/>
    <row r="179" ht="15.75" customHeight="1" s="38"/>
    <row r="180" ht="15.75" customHeight="1" s="38"/>
    <row r="181" ht="15.75" customHeight="1" s="38"/>
    <row r="182" ht="15.75" customHeight="1" s="38"/>
    <row r="183" ht="15.75" customHeight="1" s="38"/>
    <row r="184" ht="15.75" customHeight="1" s="38"/>
    <row r="185" ht="15.75" customHeight="1" s="38"/>
    <row r="186" ht="15.75" customHeight="1" s="38"/>
    <row r="187" ht="15.75" customHeight="1" s="38"/>
    <row r="188" ht="15.75" customHeight="1" s="38"/>
    <row r="189" ht="15.75" customHeight="1" s="38"/>
    <row r="190" ht="15.75" customHeight="1" s="38"/>
    <row r="191" ht="15.75" customHeight="1" s="38"/>
    <row r="192" ht="15.75" customHeight="1" s="38"/>
    <row r="193" ht="15.75" customHeight="1" s="38"/>
    <row r="194" ht="15.75" customHeight="1" s="38"/>
    <row r="195" ht="15.75" customHeight="1" s="38"/>
    <row r="196" ht="15.75" customHeight="1" s="38"/>
    <row r="197" ht="15.75" customHeight="1" s="38"/>
    <row r="198" ht="15.75" customHeight="1" s="38"/>
    <row r="199" ht="15.75" customHeight="1" s="38"/>
    <row r="200" ht="15.75" customHeight="1" s="38"/>
    <row r="201" ht="15.75" customHeight="1" s="38"/>
    <row r="202" ht="15.75" customHeight="1" s="38"/>
    <row r="203" ht="15.75" customHeight="1" s="38"/>
    <row r="204" ht="15.75" customHeight="1" s="38"/>
    <row r="205" ht="15.75" customHeight="1" s="38"/>
    <row r="206" ht="15.75" customHeight="1" s="38"/>
    <row r="207" ht="15.75" customHeight="1" s="38"/>
    <row r="208" ht="15.75" customHeight="1" s="38"/>
    <row r="209" ht="15.75" customHeight="1" s="38"/>
    <row r="210" ht="15.75" customHeight="1" s="38"/>
    <row r="211" ht="15.75" customHeight="1" s="38"/>
    <row r="212" ht="15.75" customHeight="1" s="38"/>
    <row r="213" ht="15.75" customHeight="1" s="38"/>
    <row r="214" ht="15.75" customHeight="1" s="38"/>
    <row r="215" ht="15.75" customHeight="1" s="38"/>
    <row r="216" ht="15.75" customHeight="1" s="38"/>
    <row r="217" ht="15.75" customHeight="1" s="38"/>
    <row r="218" ht="15.75" customHeight="1" s="38"/>
    <row r="219" ht="15.75" customHeight="1" s="38"/>
    <row r="220" ht="15.75" customHeight="1" s="38"/>
    <row r="221" ht="15.75" customHeight="1" s="38"/>
    <row r="222" ht="15.75" customHeight="1" s="38"/>
    <row r="223" ht="15.75" customHeight="1" s="38"/>
    <row r="224" ht="15.75" customHeight="1" s="38"/>
    <row r="225" ht="15.75" customHeight="1" s="38"/>
    <row r="226" ht="15.75" customHeight="1" s="38"/>
    <row r="227" ht="15.75" customHeight="1" s="38"/>
    <row r="228" ht="15.75" customHeight="1" s="38"/>
    <row r="229" ht="15.75" customHeight="1" s="38"/>
    <row r="230" ht="15.75" customHeight="1" s="38"/>
    <row r="231" ht="15.75" customHeight="1" s="38"/>
    <row r="232" ht="15.75" customHeight="1" s="38"/>
    <row r="233" ht="15.75" customHeight="1" s="38"/>
    <row r="234" ht="15.75" customHeight="1" s="38"/>
    <row r="235" ht="15.75" customHeight="1" s="38"/>
    <row r="236" ht="15.75" customHeight="1" s="38"/>
    <row r="237" ht="15.75" customHeight="1" s="38"/>
    <row r="238" ht="15.75" customHeight="1" s="38"/>
    <row r="239" ht="15.75" customHeight="1" s="38"/>
    <row r="240" ht="15.75" customHeight="1" s="38"/>
    <row r="241" ht="15.75" customHeight="1" s="38"/>
    <row r="242" ht="15.75" customHeight="1" s="38"/>
    <row r="243" ht="15.75" customHeight="1" s="38"/>
    <row r="244" ht="15.75" customHeight="1" s="38"/>
    <row r="245" ht="15.75" customHeight="1" s="38"/>
    <row r="246" ht="15.75" customHeight="1" s="38"/>
    <row r="247" ht="15.75" customHeight="1" s="38"/>
    <row r="248" ht="15.75" customHeight="1" s="38"/>
    <row r="249" ht="15.75" customHeight="1" s="38"/>
    <row r="250" ht="15.75" customHeight="1" s="38"/>
    <row r="251" ht="15.75" customHeight="1" s="38"/>
    <row r="252" ht="15.75" customHeight="1" s="38"/>
    <row r="253" ht="15.75" customHeight="1" s="38"/>
    <row r="254" ht="15.75" customHeight="1" s="38"/>
    <row r="255" ht="15.75" customHeight="1" s="38"/>
    <row r="256" ht="15.75" customHeight="1" s="38"/>
    <row r="257" ht="15.75" customHeight="1" s="38"/>
    <row r="258" ht="15.75" customHeight="1" s="38"/>
    <row r="259" ht="15.75" customHeight="1" s="38"/>
    <row r="260" ht="15.75" customHeight="1" s="38"/>
    <row r="261" ht="15.75" customHeight="1" s="38"/>
    <row r="262" ht="15.75" customHeight="1" s="38"/>
    <row r="263" ht="15.75" customHeight="1" s="38"/>
    <row r="264" ht="15.75" customHeight="1" s="38"/>
    <row r="265" ht="15.75" customHeight="1" s="38"/>
    <row r="266" ht="15.75" customHeight="1" s="38"/>
    <row r="267" ht="15.75" customHeight="1" s="38"/>
    <row r="268" ht="15.75" customHeight="1" s="38"/>
    <row r="269" ht="15.75" customHeight="1" s="38"/>
    <row r="270" ht="15.75" customHeight="1" s="38"/>
    <row r="271" ht="15.75" customHeight="1" s="38"/>
    <row r="272" ht="15.75" customHeight="1" s="38"/>
    <row r="273" ht="15.75" customHeight="1" s="38"/>
    <row r="274" ht="15.75" customHeight="1" s="38"/>
    <row r="275" ht="15.75" customHeight="1" s="38"/>
    <row r="276" ht="15.75" customHeight="1" s="38"/>
    <row r="277" ht="15.75" customHeight="1" s="38"/>
    <row r="278" ht="15.75" customHeight="1" s="38"/>
    <row r="279" ht="15.75" customHeight="1" s="38"/>
    <row r="280" ht="15.75" customHeight="1" s="38"/>
    <row r="281" ht="15.75" customHeight="1" s="38"/>
    <row r="282" ht="15.75" customHeight="1" s="38"/>
    <row r="283" ht="15.75" customHeight="1" s="38"/>
    <row r="284" ht="15.75" customHeight="1" s="38"/>
    <row r="285" ht="15.75" customHeight="1" s="38"/>
    <row r="286" ht="15.75" customHeight="1" s="38"/>
    <row r="287" ht="15.75" customHeight="1" s="38"/>
    <row r="288" ht="15.75" customHeight="1" s="38"/>
    <row r="289" ht="15.75" customHeight="1" s="38"/>
    <row r="290" ht="15.75" customHeight="1" s="38"/>
    <row r="291" ht="15.75" customHeight="1" s="38"/>
    <row r="292" ht="15.75" customHeight="1" s="38"/>
    <row r="293" ht="15.75" customHeight="1" s="38"/>
    <row r="294" ht="15.75" customHeight="1" s="38"/>
    <row r="295" ht="15.75" customHeight="1" s="38"/>
    <row r="296" ht="15.75" customHeight="1" s="38"/>
    <row r="297" ht="15.75" customHeight="1" s="38"/>
    <row r="298" ht="15.75" customHeight="1" s="38"/>
    <row r="299" ht="15.75" customHeight="1" s="38"/>
    <row r="300" ht="15.75" customHeight="1" s="38"/>
    <row r="301" ht="15.75" customHeight="1" s="38"/>
    <row r="302" ht="15.75" customHeight="1" s="38"/>
    <row r="303" ht="15.75" customHeight="1" s="38"/>
    <row r="304" ht="15.75" customHeight="1" s="38"/>
    <row r="305" ht="15.75" customHeight="1" s="38"/>
    <row r="306" ht="15.75" customHeight="1" s="38"/>
    <row r="307" ht="15.75" customHeight="1" s="38"/>
    <row r="308" ht="15.75" customHeight="1" s="38"/>
    <row r="309" ht="15.75" customHeight="1" s="38"/>
    <row r="310" ht="15.75" customHeight="1" s="38"/>
    <row r="311" ht="15.75" customHeight="1" s="38"/>
    <row r="312" ht="15.75" customHeight="1" s="38"/>
    <row r="313" ht="15.75" customHeight="1" s="38"/>
    <row r="314" ht="15.75" customHeight="1" s="38"/>
    <row r="315" ht="15.75" customHeight="1" s="38"/>
    <row r="316" ht="15.75" customHeight="1" s="38"/>
    <row r="317" ht="15.75" customHeight="1" s="38"/>
    <row r="318" ht="15.75" customHeight="1" s="38"/>
    <row r="319" ht="15.75" customHeight="1" s="38"/>
    <row r="320" ht="15.75" customHeight="1" s="38"/>
    <row r="321" ht="15.75" customHeight="1" s="38"/>
    <row r="322" ht="15.75" customHeight="1" s="38"/>
    <row r="323" ht="15.75" customHeight="1" s="38"/>
    <row r="324" ht="15.75" customHeight="1" s="38"/>
    <row r="325" ht="15.75" customHeight="1" s="38"/>
    <row r="326" ht="15.75" customHeight="1" s="38"/>
    <row r="327" ht="15.75" customHeight="1" s="38"/>
    <row r="328" ht="15.75" customHeight="1" s="38"/>
    <row r="329" ht="15.75" customHeight="1" s="38"/>
    <row r="330" ht="15.75" customHeight="1" s="38"/>
    <row r="331" ht="15.75" customHeight="1" s="38"/>
    <row r="332" ht="15.75" customHeight="1" s="38"/>
    <row r="333" ht="15.75" customHeight="1" s="38"/>
    <row r="334" ht="15.75" customHeight="1" s="38"/>
    <row r="335" ht="15.75" customHeight="1" s="38"/>
    <row r="336" ht="15.75" customHeight="1" s="38"/>
    <row r="337" ht="15.75" customHeight="1" s="38"/>
    <row r="338" ht="15.75" customHeight="1" s="38"/>
    <row r="339" ht="15.75" customHeight="1" s="38"/>
    <row r="340" ht="15.75" customHeight="1" s="38"/>
    <row r="341" ht="15.75" customHeight="1" s="38"/>
    <row r="342" ht="15.75" customHeight="1" s="38"/>
    <row r="343" ht="15.75" customHeight="1" s="38"/>
    <row r="344" ht="15.75" customHeight="1" s="38"/>
    <row r="345" ht="15.75" customHeight="1" s="38"/>
    <row r="346" ht="15.75" customHeight="1" s="38"/>
    <row r="347" ht="15.75" customHeight="1" s="38"/>
    <row r="348" ht="15.75" customHeight="1" s="38"/>
    <row r="349" ht="15.75" customHeight="1" s="38"/>
    <row r="350" ht="15.75" customHeight="1" s="38"/>
    <row r="351" ht="15.75" customHeight="1" s="38"/>
    <row r="352" ht="15.75" customHeight="1" s="38"/>
    <row r="353" ht="15.75" customHeight="1" s="38"/>
    <row r="354" ht="15.75" customHeight="1" s="38"/>
    <row r="355" ht="15.75" customHeight="1" s="38"/>
    <row r="356" ht="15.75" customHeight="1" s="38"/>
    <row r="357" ht="15.75" customHeight="1" s="38"/>
    <row r="358" ht="15.75" customHeight="1" s="38"/>
    <row r="359" ht="15.75" customHeight="1" s="38"/>
    <row r="360" ht="15.75" customHeight="1" s="38"/>
    <row r="361" ht="15.75" customHeight="1" s="38"/>
    <row r="362" ht="15.75" customHeight="1" s="38"/>
    <row r="363" ht="15.75" customHeight="1" s="38"/>
    <row r="364" ht="15.75" customHeight="1" s="38"/>
    <row r="365" ht="15.75" customHeight="1" s="38"/>
    <row r="366" ht="15.75" customHeight="1" s="38"/>
    <row r="367" ht="15.75" customHeight="1" s="38"/>
    <row r="368" ht="15.75" customHeight="1" s="38"/>
    <row r="369" ht="15.75" customHeight="1" s="38"/>
    <row r="370" ht="15.75" customHeight="1" s="38"/>
    <row r="371" ht="15.75" customHeight="1" s="38"/>
    <row r="372" ht="15.75" customHeight="1" s="38"/>
    <row r="373" ht="15.75" customHeight="1" s="38"/>
    <row r="374" ht="15.75" customHeight="1" s="38"/>
    <row r="375" ht="15.75" customHeight="1" s="38"/>
    <row r="376" ht="15.75" customHeight="1" s="38"/>
    <row r="377" ht="15.75" customHeight="1" s="38"/>
    <row r="378" ht="15.75" customHeight="1" s="38"/>
    <row r="379" ht="15.75" customHeight="1" s="38"/>
    <row r="380" ht="15.75" customHeight="1" s="38"/>
    <row r="381" ht="15.75" customHeight="1" s="38"/>
    <row r="382" ht="15.75" customHeight="1" s="38"/>
    <row r="383" ht="15.75" customHeight="1" s="38"/>
    <row r="384" ht="15.75" customHeight="1" s="38"/>
    <row r="385" ht="15.75" customHeight="1" s="38"/>
    <row r="386" ht="15.75" customHeight="1" s="38"/>
    <row r="387" ht="15.75" customHeight="1" s="38"/>
    <row r="388" ht="15.75" customHeight="1" s="38"/>
    <row r="389" ht="15.75" customHeight="1" s="38"/>
    <row r="390" ht="15.75" customHeight="1" s="38"/>
    <row r="391" ht="15.75" customHeight="1" s="38"/>
    <row r="392" ht="15.75" customHeight="1" s="38"/>
    <row r="393" ht="15.75" customHeight="1" s="38"/>
    <row r="394" ht="15.75" customHeight="1" s="38"/>
    <row r="395" ht="15.75" customHeight="1" s="38"/>
    <row r="396" ht="15.75" customHeight="1" s="38"/>
    <row r="397" ht="15.75" customHeight="1" s="38"/>
    <row r="398" ht="15.75" customHeight="1" s="38"/>
    <row r="399" ht="15.75" customHeight="1" s="38"/>
    <row r="400" ht="15.75" customHeight="1" s="38"/>
    <row r="401" ht="15.75" customHeight="1" s="38"/>
    <row r="402" ht="15.75" customHeight="1" s="38"/>
    <row r="403" ht="15.75" customHeight="1" s="38"/>
    <row r="404" ht="15.75" customHeight="1" s="38"/>
    <row r="405" ht="15.75" customHeight="1" s="38"/>
    <row r="406" ht="15.75" customHeight="1" s="38"/>
    <row r="407" ht="15.75" customHeight="1" s="38"/>
    <row r="408" ht="15.75" customHeight="1" s="38"/>
    <row r="409" ht="15.75" customHeight="1" s="38"/>
    <row r="410" ht="15.75" customHeight="1" s="38"/>
    <row r="411" ht="15.75" customHeight="1" s="38"/>
    <row r="412" ht="15.75" customHeight="1" s="38"/>
    <row r="413" ht="15.75" customHeight="1" s="38"/>
    <row r="414" ht="15.75" customHeight="1" s="38"/>
    <row r="415" ht="15.75" customHeight="1" s="38"/>
    <row r="416" ht="15.75" customHeight="1" s="38"/>
    <row r="417" ht="15.75" customHeight="1" s="38"/>
    <row r="418" ht="15.75" customHeight="1" s="38"/>
    <row r="419" ht="15.75" customHeight="1" s="38"/>
    <row r="420" ht="15.75" customHeight="1" s="38"/>
    <row r="421" ht="15.75" customHeight="1" s="38"/>
    <row r="422" ht="15.75" customHeight="1" s="38"/>
    <row r="423" ht="15.75" customHeight="1" s="38"/>
    <row r="424" ht="15.75" customHeight="1" s="38"/>
    <row r="425" ht="15.75" customHeight="1" s="38"/>
    <row r="426" ht="15.75" customHeight="1" s="38"/>
    <row r="427" ht="15.75" customHeight="1" s="38"/>
    <row r="428" ht="15.75" customHeight="1" s="38"/>
    <row r="429" ht="15.75" customHeight="1" s="38"/>
    <row r="430" ht="15.75" customHeight="1" s="38"/>
    <row r="431" ht="15.75" customHeight="1" s="38"/>
    <row r="432" ht="15.75" customHeight="1" s="38"/>
    <row r="433" ht="15.75" customHeight="1" s="38"/>
    <row r="434" ht="15.75" customHeight="1" s="38"/>
    <row r="435" ht="15.75" customHeight="1" s="38"/>
    <row r="436" ht="15.75" customHeight="1" s="38"/>
    <row r="437" ht="15.75" customHeight="1" s="38"/>
    <row r="438" ht="15.75" customHeight="1" s="38"/>
    <row r="439" ht="15.75" customHeight="1" s="38"/>
    <row r="440" ht="15.75" customHeight="1" s="38"/>
    <row r="441" ht="15.75" customHeight="1" s="38"/>
    <row r="442" ht="15.75" customHeight="1" s="38"/>
    <row r="443" ht="15.75" customHeight="1" s="38"/>
    <row r="444" ht="15.75" customHeight="1" s="38"/>
    <row r="445" ht="15.75" customHeight="1" s="38"/>
    <row r="446" ht="15.75" customHeight="1" s="38"/>
    <row r="447" ht="15.75" customHeight="1" s="38"/>
    <row r="448" ht="15.75" customHeight="1" s="38"/>
    <row r="449" ht="15.75" customHeight="1" s="38"/>
    <row r="450" ht="15.75" customHeight="1" s="38"/>
    <row r="451" ht="15.75" customHeight="1" s="38"/>
    <row r="452" ht="15.75" customHeight="1" s="38"/>
    <row r="453" ht="15.75" customHeight="1" s="38"/>
    <row r="454" ht="15.75" customHeight="1" s="38"/>
    <row r="455" ht="15.75" customHeight="1" s="38"/>
    <row r="456" ht="15.75" customHeight="1" s="38"/>
    <row r="457" ht="15.75" customHeight="1" s="38"/>
    <row r="458" ht="15.75" customHeight="1" s="38"/>
    <row r="459" ht="15.75" customHeight="1" s="38"/>
    <row r="460" ht="15.75" customHeight="1" s="38"/>
    <row r="461" ht="15.75" customHeight="1" s="38"/>
    <row r="462" ht="15.75" customHeight="1" s="38"/>
    <row r="463" ht="15.75" customHeight="1" s="38"/>
    <row r="464" ht="15.75" customHeight="1" s="38"/>
    <row r="465" ht="15.75" customHeight="1" s="38"/>
    <row r="466" ht="15.75" customHeight="1" s="38"/>
    <row r="467" ht="15.75" customHeight="1" s="38"/>
    <row r="468" ht="15.75" customHeight="1" s="38"/>
    <row r="469" ht="15.75" customHeight="1" s="38"/>
    <row r="470" ht="15.75" customHeight="1" s="38"/>
    <row r="471" ht="15.75" customHeight="1" s="38"/>
    <row r="472" ht="15.75" customHeight="1" s="38"/>
    <row r="473" ht="15.75" customHeight="1" s="38"/>
    <row r="474" ht="15.75" customHeight="1" s="38"/>
    <row r="475" ht="15.75" customHeight="1" s="38"/>
    <row r="476" ht="15.75" customHeight="1" s="38"/>
    <row r="477" ht="15.75" customHeight="1" s="38"/>
    <row r="478" ht="15.75" customHeight="1" s="38"/>
    <row r="479" ht="15.75" customHeight="1" s="38"/>
    <row r="480" ht="15.75" customHeight="1" s="38"/>
    <row r="481" ht="15.75" customHeight="1" s="38"/>
    <row r="482" ht="15.75" customHeight="1" s="38"/>
    <row r="483" ht="15.75" customHeight="1" s="38"/>
    <row r="484" ht="15.75" customHeight="1" s="38"/>
    <row r="485" ht="15.75" customHeight="1" s="38"/>
    <row r="486" ht="15.75" customHeight="1" s="38"/>
    <row r="487" ht="15.75" customHeight="1" s="38"/>
    <row r="488" ht="15.75" customHeight="1" s="38"/>
    <row r="489" ht="15.75" customHeight="1" s="38"/>
    <row r="490" ht="15.75" customHeight="1" s="38"/>
    <row r="491" ht="15.75" customHeight="1" s="38"/>
    <row r="492" ht="15.75" customHeight="1" s="38"/>
    <row r="493" ht="15.75" customHeight="1" s="38"/>
    <row r="494" ht="15.75" customHeight="1" s="38"/>
    <row r="495" ht="15.75" customHeight="1" s="38"/>
    <row r="496" ht="15.75" customHeight="1" s="38"/>
    <row r="497" ht="15.75" customHeight="1" s="38"/>
    <row r="498" ht="15.75" customHeight="1" s="38"/>
    <row r="499" ht="15.75" customHeight="1" s="38"/>
    <row r="500" ht="15.75" customHeight="1" s="38"/>
    <row r="501" ht="15.75" customHeight="1" s="38"/>
    <row r="502" ht="15.75" customHeight="1" s="38"/>
    <row r="503" ht="15.75" customHeight="1" s="38"/>
    <row r="504" ht="15.75" customHeight="1" s="38"/>
    <row r="505" ht="15.75" customHeight="1" s="38"/>
    <row r="506" ht="15.75" customHeight="1" s="38"/>
    <row r="507" ht="15.75" customHeight="1" s="38"/>
    <row r="508" ht="15.75" customHeight="1" s="38"/>
    <row r="509" ht="15.75" customHeight="1" s="38"/>
    <row r="510" ht="15.75" customHeight="1" s="38"/>
    <row r="511" ht="15.75" customHeight="1" s="38"/>
    <row r="512" ht="15.75" customHeight="1" s="38"/>
    <row r="513" ht="15.75" customHeight="1" s="38"/>
    <row r="514" ht="15.75" customHeight="1" s="38"/>
    <row r="515" ht="15.75" customHeight="1" s="38"/>
    <row r="516" ht="15.75" customHeight="1" s="38"/>
    <row r="517" ht="15.75" customHeight="1" s="38"/>
    <row r="518" ht="15.75" customHeight="1" s="38"/>
    <row r="519" ht="15.75" customHeight="1" s="38"/>
    <row r="520" ht="15.75" customHeight="1" s="38"/>
    <row r="521" ht="15.75" customHeight="1" s="38"/>
    <row r="522" ht="15.75" customHeight="1" s="38"/>
    <row r="523" ht="15.75" customHeight="1" s="38"/>
    <row r="524" ht="15.75" customHeight="1" s="38"/>
    <row r="525" ht="15.75" customHeight="1" s="38"/>
    <row r="526" ht="15.75" customHeight="1" s="38"/>
    <row r="527" ht="15.75" customHeight="1" s="38"/>
    <row r="528" ht="15.75" customHeight="1" s="38"/>
    <row r="529" ht="15.75" customHeight="1" s="38"/>
    <row r="530" ht="15.75" customHeight="1" s="38"/>
    <row r="531" ht="15.75" customHeight="1" s="38"/>
    <row r="532" ht="15.75" customHeight="1" s="38"/>
    <row r="533" ht="15.75" customHeight="1" s="38"/>
    <row r="534" ht="15.75" customHeight="1" s="38"/>
    <row r="535" ht="15.75" customHeight="1" s="38"/>
    <row r="536" ht="15.75" customHeight="1" s="38"/>
    <row r="537" ht="15.75" customHeight="1" s="38"/>
    <row r="538" ht="15.75" customHeight="1" s="38"/>
    <row r="539" ht="15.75" customHeight="1" s="38"/>
    <row r="540" ht="15.75" customHeight="1" s="38"/>
    <row r="541" ht="15.75" customHeight="1" s="38"/>
    <row r="542" ht="15.75" customHeight="1" s="38"/>
    <row r="543" ht="15.75" customHeight="1" s="38"/>
    <row r="544" ht="15.75" customHeight="1" s="38"/>
    <row r="545" ht="15.75" customHeight="1" s="38"/>
    <row r="546" ht="15.75" customHeight="1" s="38"/>
    <row r="547" ht="15.75" customHeight="1" s="38"/>
    <row r="548" ht="15.75" customHeight="1" s="38"/>
    <row r="549" ht="15.75" customHeight="1" s="38"/>
    <row r="550" ht="15.75" customHeight="1" s="38"/>
    <row r="551" ht="15.75" customHeight="1" s="38"/>
    <row r="552" ht="15.75" customHeight="1" s="38"/>
    <row r="553" ht="15.75" customHeight="1" s="38"/>
    <row r="554" ht="15.75" customHeight="1" s="38"/>
    <row r="555" ht="15.75" customHeight="1" s="38"/>
    <row r="556" ht="15.75" customHeight="1" s="38"/>
    <row r="557" ht="15.75" customHeight="1" s="38"/>
    <row r="558" ht="15.75" customHeight="1" s="38"/>
    <row r="559" ht="15.75" customHeight="1" s="38"/>
    <row r="560" ht="15.75" customHeight="1" s="38"/>
    <row r="561" ht="15.75" customHeight="1" s="38"/>
    <row r="562" ht="15.75" customHeight="1" s="38"/>
    <row r="563" ht="15.75" customHeight="1" s="38"/>
    <row r="564" ht="15.75" customHeight="1" s="38"/>
    <row r="565" ht="15.75" customHeight="1" s="38"/>
    <row r="566" ht="15.75" customHeight="1" s="38"/>
    <row r="567" ht="15.75" customHeight="1" s="38"/>
    <row r="568" ht="15.75" customHeight="1" s="38"/>
    <row r="569" ht="15.75" customHeight="1" s="38"/>
    <row r="570" ht="15.75" customHeight="1" s="38"/>
    <row r="571" ht="15.75" customHeight="1" s="38"/>
    <row r="572" ht="15.75" customHeight="1" s="38"/>
    <row r="573" ht="15.75" customHeight="1" s="38"/>
    <row r="574" ht="15.75" customHeight="1" s="38"/>
    <row r="575" ht="15.75" customHeight="1" s="38"/>
    <row r="576" ht="15.75" customHeight="1" s="38"/>
    <row r="577" ht="15.75" customHeight="1" s="38"/>
    <row r="578" ht="15.75" customHeight="1" s="38"/>
    <row r="579" ht="15.75" customHeight="1" s="38"/>
    <row r="580" ht="15.75" customHeight="1" s="38"/>
    <row r="581" ht="15.75" customHeight="1" s="38"/>
    <row r="582" ht="15.75" customHeight="1" s="38"/>
    <row r="583" ht="15.75" customHeight="1" s="38"/>
    <row r="584" ht="15.75" customHeight="1" s="38"/>
    <row r="585" ht="15.75" customHeight="1" s="38"/>
    <row r="586" ht="15.75" customHeight="1" s="38"/>
    <row r="587" ht="15.75" customHeight="1" s="38"/>
    <row r="588" ht="15.75" customHeight="1" s="38"/>
    <row r="589" ht="15.75" customHeight="1" s="38"/>
    <row r="590" ht="15.75" customHeight="1" s="38"/>
    <row r="591" ht="15.75" customHeight="1" s="38"/>
    <row r="592" ht="15.75" customHeight="1" s="38"/>
    <row r="593" ht="15.75" customHeight="1" s="38"/>
    <row r="594" ht="15.75" customHeight="1" s="38"/>
    <row r="595" ht="15.75" customHeight="1" s="38"/>
    <row r="596" ht="15.75" customHeight="1" s="38"/>
    <row r="597" ht="15.75" customHeight="1" s="38"/>
    <row r="598" ht="15.75" customHeight="1" s="38"/>
    <row r="599" ht="15.75" customHeight="1" s="38"/>
    <row r="600" ht="15.75" customHeight="1" s="38"/>
    <row r="601" ht="15.75" customHeight="1" s="38"/>
    <row r="602" ht="15.75" customHeight="1" s="38"/>
    <row r="603" ht="15.75" customHeight="1" s="38"/>
    <row r="604" ht="15.75" customHeight="1" s="38"/>
    <row r="605" ht="15.75" customHeight="1" s="38"/>
    <row r="606" ht="15.75" customHeight="1" s="38"/>
    <row r="607" ht="15.75" customHeight="1" s="38"/>
    <row r="608" ht="15.75" customHeight="1" s="38"/>
    <row r="609" ht="15.75" customHeight="1" s="38"/>
    <row r="610" ht="15.75" customHeight="1" s="38"/>
    <row r="611" ht="15.75" customHeight="1" s="38"/>
    <row r="612" ht="15.75" customHeight="1" s="38"/>
    <row r="613" ht="15.75" customHeight="1" s="38"/>
    <row r="614" ht="15.75" customHeight="1" s="38"/>
    <row r="615" ht="15.75" customHeight="1" s="38"/>
    <row r="616" ht="15.75" customHeight="1" s="38"/>
    <row r="617" ht="15.75" customHeight="1" s="38"/>
    <row r="618" ht="15.75" customHeight="1" s="38"/>
    <row r="619" ht="15.75" customHeight="1" s="38"/>
    <row r="620" ht="15.75" customHeight="1" s="38"/>
    <row r="621" ht="15.75" customHeight="1" s="38"/>
    <row r="622" ht="15.75" customHeight="1" s="38"/>
    <row r="623" ht="15.75" customHeight="1" s="38"/>
    <row r="624" ht="15.75" customHeight="1" s="38"/>
    <row r="625" ht="15.75" customHeight="1" s="38"/>
    <row r="626" ht="15.75" customHeight="1" s="38"/>
    <row r="627" ht="15.75" customHeight="1" s="38"/>
    <row r="628" ht="15.75" customHeight="1" s="38"/>
    <row r="629" ht="15.75" customHeight="1" s="38"/>
    <row r="630" ht="15.75" customHeight="1" s="38"/>
    <row r="631" ht="15.75" customHeight="1" s="38"/>
    <row r="632" ht="15.75" customHeight="1" s="38"/>
    <row r="633" ht="15.75" customHeight="1" s="38"/>
    <row r="634" ht="15.75" customHeight="1" s="38"/>
    <row r="635" ht="15.75" customHeight="1" s="38"/>
    <row r="636" ht="15.75" customHeight="1" s="38"/>
    <row r="637" ht="15.75" customHeight="1" s="38"/>
    <row r="638" ht="15.75" customHeight="1" s="38"/>
    <row r="639" ht="15.75" customHeight="1" s="38"/>
    <row r="640" ht="15.75" customHeight="1" s="38"/>
    <row r="641" ht="15.75" customHeight="1" s="38"/>
    <row r="642" ht="15.75" customHeight="1" s="38"/>
    <row r="643" ht="15.75" customHeight="1" s="38"/>
    <row r="644" ht="15.75" customHeight="1" s="38"/>
    <row r="645" ht="15.75" customHeight="1" s="38"/>
    <row r="646" ht="15.75" customHeight="1" s="38"/>
    <row r="647" ht="15.75" customHeight="1" s="38"/>
    <row r="648" ht="15.75" customHeight="1" s="38"/>
    <row r="649" ht="15.75" customHeight="1" s="38"/>
    <row r="650" ht="15.75" customHeight="1" s="38"/>
    <row r="651" ht="15.75" customHeight="1" s="38"/>
    <row r="652" ht="15.75" customHeight="1" s="38"/>
    <row r="653" ht="15.75" customHeight="1" s="38"/>
    <row r="654" ht="15.75" customHeight="1" s="38"/>
    <row r="655" ht="15.75" customHeight="1" s="38"/>
    <row r="656" ht="15.75" customHeight="1" s="38"/>
    <row r="657" ht="15.75" customHeight="1" s="38"/>
    <row r="658" ht="15.75" customHeight="1" s="38"/>
    <row r="659" ht="15.75" customHeight="1" s="38"/>
    <row r="660" ht="15.75" customHeight="1" s="38"/>
    <row r="661" ht="15.75" customHeight="1" s="38"/>
    <row r="662" ht="15.75" customHeight="1" s="38"/>
    <row r="663" ht="15.75" customHeight="1" s="38"/>
    <row r="664" ht="15.75" customHeight="1" s="38"/>
    <row r="665" ht="15.75" customHeight="1" s="38"/>
    <row r="666" ht="15.75" customHeight="1" s="38"/>
    <row r="667" ht="15.75" customHeight="1" s="38"/>
    <row r="668" ht="15.75" customHeight="1" s="38"/>
    <row r="669" ht="15.75" customHeight="1" s="38"/>
    <row r="670" ht="15.75" customHeight="1" s="38"/>
    <row r="671" ht="15.75" customHeight="1" s="38"/>
    <row r="672" ht="15.75" customHeight="1" s="38"/>
    <row r="673" ht="15.75" customHeight="1" s="38"/>
    <row r="674" ht="15.75" customHeight="1" s="38"/>
    <row r="675" ht="15.75" customHeight="1" s="38"/>
    <row r="676" ht="15.75" customHeight="1" s="38"/>
    <row r="677" ht="15.75" customHeight="1" s="38"/>
    <row r="678" ht="15.75" customHeight="1" s="38"/>
    <row r="679" ht="15.75" customHeight="1" s="38"/>
    <row r="680" ht="15.75" customHeight="1" s="38"/>
    <row r="681" ht="15.75" customHeight="1" s="38"/>
    <row r="682" ht="15.75" customHeight="1" s="38"/>
    <row r="683" ht="15.75" customHeight="1" s="38"/>
    <row r="684" ht="15.75" customHeight="1" s="38"/>
    <row r="685" ht="15.75" customHeight="1" s="38"/>
    <row r="686" ht="15.75" customHeight="1" s="38"/>
    <row r="687" ht="15.75" customHeight="1" s="38"/>
    <row r="688" ht="15.75" customHeight="1" s="38"/>
    <row r="689" ht="15.75" customHeight="1" s="38"/>
    <row r="690" ht="15.75" customHeight="1" s="38"/>
    <row r="691" ht="15.75" customHeight="1" s="38"/>
    <row r="692" ht="15.75" customHeight="1" s="38"/>
    <row r="693" ht="15.75" customHeight="1" s="38"/>
    <row r="694" ht="15.75" customHeight="1" s="38"/>
    <row r="695" ht="15.75" customHeight="1" s="38"/>
    <row r="696" ht="15.75" customHeight="1" s="38"/>
    <row r="697" ht="15.75" customHeight="1" s="38"/>
    <row r="698" ht="15.75" customHeight="1" s="38"/>
    <row r="699" ht="15.75" customHeight="1" s="38"/>
    <row r="700" ht="15.75" customHeight="1" s="38"/>
    <row r="701" ht="15.75" customHeight="1" s="38"/>
    <row r="702" ht="15.75" customHeight="1" s="38"/>
    <row r="703" ht="15.75" customHeight="1" s="38"/>
    <row r="704" ht="15.75" customHeight="1" s="38"/>
    <row r="705" ht="15.75" customHeight="1" s="38"/>
    <row r="706" ht="15.75" customHeight="1" s="38"/>
    <row r="707" ht="15.75" customHeight="1" s="38"/>
    <row r="708" ht="15.75" customHeight="1" s="38"/>
    <row r="709" ht="15.75" customHeight="1" s="38"/>
    <row r="710" ht="15.75" customHeight="1" s="38"/>
    <row r="711" ht="15.75" customHeight="1" s="38"/>
    <row r="712" ht="15.75" customHeight="1" s="38"/>
    <row r="713" ht="15.75" customHeight="1" s="38"/>
    <row r="714" ht="15.75" customHeight="1" s="38"/>
    <row r="715" ht="15.75" customHeight="1" s="38"/>
    <row r="716" ht="15.75" customHeight="1" s="38"/>
    <row r="717" ht="15.75" customHeight="1" s="38"/>
    <row r="718" ht="15.75" customHeight="1" s="38"/>
    <row r="719" ht="15.75" customHeight="1" s="38"/>
    <row r="720" ht="15.75" customHeight="1" s="38"/>
    <row r="721" ht="15.75" customHeight="1" s="38"/>
    <row r="722" ht="15.75" customHeight="1" s="38"/>
    <row r="723" ht="15.75" customHeight="1" s="38"/>
    <row r="724" ht="15.75" customHeight="1" s="38"/>
    <row r="725" ht="15.75" customHeight="1" s="38"/>
    <row r="726" ht="15.75" customHeight="1" s="38"/>
    <row r="727" ht="15.75" customHeight="1" s="38"/>
    <row r="728" ht="15.75" customHeight="1" s="38"/>
    <row r="729" ht="15.75" customHeight="1" s="38"/>
    <row r="730" ht="15.75" customHeight="1" s="38"/>
    <row r="731" ht="15.75" customHeight="1" s="38"/>
    <row r="732" ht="15.75" customHeight="1" s="38"/>
    <row r="733" ht="15.75" customHeight="1" s="38"/>
    <row r="734" ht="15.75" customHeight="1" s="38"/>
    <row r="735" ht="15.75" customHeight="1" s="38"/>
    <row r="736" ht="15.75" customHeight="1" s="38"/>
    <row r="737" ht="15.75" customHeight="1" s="38"/>
    <row r="738" ht="15.75" customHeight="1" s="38"/>
    <row r="739" ht="15.75" customHeight="1" s="38"/>
    <row r="740" ht="15.75" customHeight="1" s="38"/>
    <row r="741" ht="15.75" customHeight="1" s="38"/>
    <row r="742" ht="15.75" customHeight="1" s="38"/>
    <row r="743" ht="15.75" customHeight="1" s="38"/>
    <row r="744" ht="15.75" customHeight="1" s="38"/>
    <row r="745" ht="15.75" customHeight="1" s="38"/>
    <row r="746" ht="15.75" customHeight="1" s="38"/>
    <row r="747" ht="15.75" customHeight="1" s="38"/>
    <row r="748" ht="15.75" customHeight="1" s="38"/>
    <row r="749" ht="15.75" customHeight="1" s="38"/>
    <row r="750" ht="15.75" customHeight="1" s="38"/>
    <row r="751" ht="15.75" customHeight="1" s="38"/>
    <row r="752" ht="15.75" customHeight="1" s="38"/>
    <row r="753" ht="15.75" customHeight="1" s="38"/>
    <row r="754" ht="15.75" customHeight="1" s="38"/>
    <row r="755" ht="15.75" customHeight="1" s="38"/>
    <row r="756" ht="15.75" customHeight="1" s="38"/>
    <row r="757" ht="15.75" customHeight="1" s="38"/>
    <row r="758" ht="15.75" customHeight="1" s="38"/>
    <row r="759" ht="15.75" customHeight="1" s="38"/>
    <row r="760" ht="15.75" customHeight="1" s="38"/>
    <row r="761" ht="15.75" customHeight="1" s="38"/>
    <row r="762" ht="15.75" customHeight="1" s="38"/>
    <row r="763" ht="15.75" customHeight="1" s="38"/>
    <row r="764" ht="15.75" customHeight="1" s="38"/>
    <row r="765" ht="15.75" customHeight="1" s="38"/>
    <row r="766" ht="15.75" customHeight="1" s="38"/>
    <row r="767" ht="15.75" customHeight="1" s="38"/>
    <row r="768" ht="15.75" customHeight="1" s="38"/>
    <row r="769" ht="15.75" customHeight="1" s="38"/>
    <row r="770" ht="15.75" customHeight="1" s="38"/>
    <row r="771" ht="15.75" customHeight="1" s="38"/>
    <row r="772" ht="15.75" customHeight="1" s="38"/>
    <row r="773" ht="15.75" customHeight="1" s="38"/>
    <row r="774" ht="15.75" customHeight="1" s="38"/>
    <row r="775" ht="15.75" customHeight="1" s="38"/>
    <row r="776" ht="15.75" customHeight="1" s="38"/>
    <row r="777" ht="15.75" customHeight="1" s="38"/>
    <row r="778" ht="15.75" customHeight="1" s="38"/>
    <row r="779" ht="15.75" customHeight="1" s="38"/>
    <row r="780" ht="15.75" customHeight="1" s="38"/>
    <row r="781" ht="15.75" customHeight="1" s="38"/>
    <row r="782" ht="15.75" customHeight="1" s="38"/>
    <row r="783" ht="15.75" customHeight="1" s="38"/>
    <row r="784" ht="15.75" customHeight="1" s="38"/>
    <row r="785" ht="15.75" customHeight="1" s="38"/>
    <row r="786" ht="15.75" customHeight="1" s="38"/>
    <row r="787" ht="15.75" customHeight="1" s="38"/>
    <row r="788" ht="15.75" customHeight="1" s="38"/>
    <row r="789" ht="15.75" customHeight="1" s="38"/>
    <row r="790" ht="15.75" customHeight="1" s="38"/>
    <row r="791" ht="15.75" customHeight="1" s="38"/>
    <row r="792" ht="15.75" customHeight="1" s="38"/>
    <row r="793" ht="15.75" customHeight="1" s="38"/>
    <row r="794" ht="15.75" customHeight="1" s="38"/>
    <row r="795" ht="15.75" customHeight="1" s="38"/>
    <row r="796" ht="15.75" customHeight="1" s="38"/>
    <row r="797" ht="15.75" customHeight="1" s="38"/>
    <row r="798" ht="15.75" customHeight="1" s="38"/>
    <row r="799" ht="15.75" customHeight="1" s="38"/>
    <row r="800" ht="15.75" customHeight="1" s="38"/>
    <row r="801" ht="15.75" customHeight="1" s="38"/>
    <row r="802" ht="15.75" customHeight="1" s="38"/>
    <row r="803" ht="15.75" customHeight="1" s="38"/>
    <row r="804" ht="15.75" customHeight="1" s="38"/>
    <row r="805" ht="15.75" customHeight="1" s="38"/>
    <row r="806" ht="15.75" customHeight="1" s="38"/>
    <row r="807" ht="15.75" customHeight="1" s="38"/>
    <row r="808" ht="15.75" customHeight="1" s="38"/>
    <row r="809" ht="15.75" customHeight="1" s="38"/>
    <row r="810" ht="15.75" customHeight="1" s="38"/>
    <row r="811" ht="15.75" customHeight="1" s="38"/>
    <row r="812" ht="15.75" customHeight="1" s="38"/>
    <row r="813" ht="15.75" customHeight="1" s="38"/>
    <row r="814" ht="15.75" customHeight="1" s="38"/>
    <row r="815" ht="15.75" customHeight="1" s="38"/>
    <row r="816" ht="15.75" customHeight="1" s="38"/>
    <row r="817" ht="15.75" customHeight="1" s="38"/>
    <row r="818" ht="15.75" customHeight="1" s="38"/>
    <row r="819" ht="15.75" customHeight="1" s="38"/>
    <row r="820" ht="15.75" customHeight="1" s="38"/>
    <row r="821" ht="15.75" customHeight="1" s="38"/>
    <row r="822" ht="15.75" customHeight="1" s="38"/>
    <row r="823" ht="15.75" customHeight="1" s="38"/>
    <row r="824" ht="15.75" customHeight="1" s="38"/>
    <row r="825" ht="15.75" customHeight="1" s="38"/>
    <row r="826" ht="15.75" customHeight="1" s="38"/>
    <row r="827" ht="15.75" customHeight="1" s="38"/>
    <row r="828" ht="15.75" customHeight="1" s="38"/>
    <row r="829" ht="15.75" customHeight="1" s="38"/>
    <row r="830" ht="15.75" customHeight="1" s="38"/>
    <row r="831" ht="15.75" customHeight="1" s="38"/>
    <row r="832" ht="15.75" customHeight="1" s="38"/>
    <row r="833" ht="15.75" customHeight="1" s="38"/>
    <row r="834" ht="15.75" customHeight="1" s="38"/>
    <row r="835" ht="15.75" customHeight="1" s="38"/>
    <row r="836" ht="15.75" customHeight="1" s="38"/>
    <row r="837" ht="15.75" customHeight="1" s="38"/>
    <row r="838" ht="15.75" customHeight="1" s="38"/>
    <row r="839" ht="15.75" customHeight="1" s="38"/>
    <row r="840" ht="15.75" customHeight="1" s="38"/>
    <row r="841" ht="15.75" customHeight="1" s="38"/>
    <row r="842" ht="15.75" customHeight="1" s="38"/>
    <row r="843" ht="15.75" customHeight="1" s="38"/>
    <row r="844" ht="15.75" customHeight="1" s="38"/>
    <row r="845" ht="15.75" customHeight="1" s="38"/>
    <row r="846" ht="15.75" customHeight="1" s="38"/>
    <row r="847" ht="15.75" customHeight="1" s="38"/>
    <row r="848" ht="15.75" customHeight="1" s="38"/>
    <row r="849" ht="15.75" customHeight="1" s="38"/>
    <row r="850" ht="15.75" customHeight="1" s="38"/>
    <row r="851" ht="15.75" customHeight="1" s="38"/>
    <row r="852" ht="15.75" customHeight="1" s="38"/>
    <row r="853" ht="15.75" customHeight="1" s="38"/>
    <row r="854" ht="15.75" customHeight="1" s="38"/>
    <row r="855" ht="15.75" customHeight="1" s="38"/>
    <row r="856" ht="15.75" customHeight="1" s="38"/>
    <row r="857" ht="15.75" customHeight="1" s="38"/>
    <row r="858" ht="15.75" customHeight="1" s="38"/>
    <row r="859" ht="15.75" customHeight="1" s="38"/>
    <row r="860" ht="15.75" customHeight="1" s="38"/>
    <row r="861" ht="15.75" customHeight="1" s="38"/>
    <row r="862" ht="15.75" customHeight="1" s="38"/>
    <row r="863" ht="15.75" customHeight="1" s="38"/>
    <row r="864" ht="15.75" customHeight="1" s="38"/>
    <row r="865" ht="15.75" customHeight="1" s="38"/>
    <row r="866" ht="15.75" customHeight="1" s="38"/>
    <row r="867" ht="15.75" customHeight="1" s="38"/>
    <row r="868" ht="15.75" customHeight="1" s="38"/>
    <row r="869" ht="15.75" customHeight="1" s="38"/>
    <row r="870" ht="15.75" customHeight="1" s="38"/>
    <row r="871" ht="15.75" customHeight="1" s="38"/>
    <row r="872" ht="15.75" customHeight="1" s="38"/>
    <row r="873" ht="15.75" customHeight="1" s="38"/>
    <row r="874" ht="15.75" customHeight="1" s="38"/>
    <row r="875" ht="15.75" customHeight="1" s="38"/>
    <row r="876" ht="15.75" customHeight="1" s="38"/>
    <row r="877" ht="15.75" customHeight="1" s="38"/>
    <row r="878" ht="15.75" customHeight="1" s="38"/>
    <row r="879" ht="15.75" customHeight="1" s="38"/>
    <row r="880" ht="15.75" customHeight="1" s="38"/>
    <row r="881" ht="15.75" customHeight="1" s="38"/>
    <row r="882" ht="15.75" customHeight="1" s="38"/>
    <row r="883" ht="15.75" customHeight="1" s="38"/>
    <row r="884" ht="15.75" customHeight="1" s="38"/>
    <row r="885" ht="15.75" customHeight="1" s="38"/>
    <row r="886" ht="15.75" customHeight="1" s="38"/>
    <row r="887" ht="15.75" customHeight="1" s="38"/>
    <row r="888" ht="15.75" customHeight="1" s="38"/>
    <row r="889" ht="15.75" customHeight="1" s="38"/>
    <row r="890" ht="15.75" customHeight="1" s="38"/>
    <row r="891" ht="15.75" customHeight="1" s="38"/>
    <row r="892" ht="15.75" customHeight="1" s="38"/>
    <row r="893" ht="15.75" customHeight="1" s="38"/>
    <row r="894" ht="15.75" customHeight="1" s="38"/>
    <row r="895" ht="15.75" customHeight="1" s="38"/>
    <row r="896" ht="15.75" customHeight="1" s="38"/>
    <row r="897" ht="15.75" customHeight="1" s="38"/>
    <row r="898" ht="15.75" customHeight="1" s="38"/>
    <row r="899" ht="15.75" customHeight="1" s="38"/>
    <row r="900" ht="15.75" customHeight="1" s="38"/>
    <row r="901" ht="15.75" customHeight="1" s="38"/>
    <row r="902" ht="15.75" customHeight="1" s="38"/>
    <row r="903" ht="15.75" customHeight="1" s="38"/>
    <row r="904" ht="15.75" customHeight="1" s="38"/>
    <row r="905" ht="15.75" customHeight="1" s="38"/>
    <row r="906" ht="15.75" customHeight="1" s="38"/>
    <row r="907" ht="15.75" customHeight="1" s="38"/>
    <row r="908" ht="15.75" customHeight="1" s="38"/>
    <row r="909" ht="15.75" customHeight="1" s="38"/>
    <row r="910" ht="15.75" customHeight="1" s="38"/>
    <row r="911" ht="15.75" customHeight="1" s="38"/>
    <row r="912" ht="15.75" customHeight="1" s="38"/>
    <row r="913" ht="15.75" customHeight="1" s="38"/>
    <row r="914" ht="15.75" customHeight="1" s="38"/>
    <row r="915" ht="15.75" customHeight="1" s="38"/>
    <row r="916" ht="15.75" customHeight="1" s="38"/>
    <row r="917" ht="15.75" customHeight="1" s="38"/>
    <row r="918" ht="15.75" customHeight="1" s="38"/>
    <row r="919" ht="15.75" customHeight="1" s="38"/>
    <row r="920" ht="15.75" customHeight="1" s="38"/>
    <row r="921" ht="15.75" customHeight="1" s="38"/>
    <row r="922" ht="15.75" customHeight="1" s="38"/>
    <row r="923" ht="15.75" customHeight="1" s="38"/>
    <row r="924" ht="15.75" customHeight="1" s="38"/>
    <row r="925" ht="15.75" customHeight="1" s="38"/>
    <row r="926" ht="15.75" customHeight="1" s="38"/>
    <row r="927" ht="15.75" customHeight="1" s="38"/>
    <row r="928" ht="15.75" customHeight="1" s="38"/>
    <row r="929" ht="15.75" customHeight="1" s="38"/>
    <row r="930" ht="15.75" customHeight="1" s="38"/>
    <row r="931" ht="15.75" customHeight="1" s="38"/>
    <row r="932" ht="15.75" customHeight="1" s="38"/>
    <row r="933" ht="15.75" customHeight="1" s="38"/>
    <row r="934" ht="15.75" customHeight="1" s="38"/>
    <row r="935" ht="15.75" customHeight="1" s="38"/>
    <row r="936" ht="15.75" customHeight="1" s="38"/>
    <row r="937" ht="15.75" customHeight="1" s="38"/>
    <row r="938" ht="15.75" customHeight="1" s="38"/>
    <row r="939" ht="15.75" customHeight="1" s="38"/>
    <row r="940" ht="15.75" customHeight="1" s="38"/>
    <row r="941" ht="15.75" customHeight="1" s="38"/>
    <row r="942" ht="15.75" customHeight="1" s="38"/>
    <row r="943" ht="15.75" customHeight="1" s="38"/>
    <row r="944" ht="15.75" customHeight="1" s="38"/>
    <row r="945" ht="15.75" customHeight="1" s="38"/>
    <row r="946" ht="15.75" customHeight="1" s="38"/>
    <row r="947" ht="15.75" customHeight="1" s="38"/>
    <row r="948" ht="15.75" customHeight="1" s="38"/>
    <row r="949" ht="15.75" customHeight="1" s="38"/>
    <row r="950" ht="15.75" customHeight="1" s="38"/>
    <row r="951" ht="15.75" customHeight="1" s="38"/>
    <row r="952" ht="15.75" customHeight="1" s="38"/>
    <row r="953" ht="15.75" customHeight="1" s="38"/>
    <row r="954" ht="15.75" customHeight="1" s="38"/>
    <row r="955" ht="15.75" customHeight="1" s="38"/>
    <row r="956" ht="15.75" customHeight="1" s="38"/>
    <row r="957" ht="15.75" customHeight="1" s="38"/>
    <row r="958" ht="15.75" customHeight="1" s="38"/>
    <row r="959" ht="15.75" customHeight="1" s="38"/>
    <row r="960" ht="15.75" customHeight="1" s="38"/>
    <row r="961" ht="15.75" customHeight="1" s="38"/>
    <row r="962" ht="15.75" customHeight="1" s="38"/>
    <row r="963" ht="15.75" customHeight="1" s="38"/>
    <row r="964" ht="15.75" customHeight="1" s="38"/>
    <row r="965" ht="15.75" customHeight="1" s="38"/>
    <row r="966" ht="15.75" customHeight="1" s="38"/>
    <row r="967" ht="15.75" customHeight="1" s="38"/>
    <row r="968" ht="15.75" customHeight="1" s="38"/>
    <row r="969" ht="15.75" customHeight="1" s="38"/>
    <row r="970" ht="15.75" customHeight="1" s="38"/>
    <row r="971" ht="15.75" customHeight="1" s="38"/>
    <row r="972" ht="15.75" customHeight="1" s="38"/>
    <row r="973" ht="15.75" customHeight="1" s="38"/>
    <row r="974" ht="15.75" customHeight="1" s="38"/>
    <row r="975" ht="15.75" customHeight="1" s="38"/>
    <row r="976" ht="15.75" customHeight="1" s="38"/>
    <row r="977" ht="15.75" customHeight="1" s="38"/>
    <row r="978" ht="15.75" customHeight="1" s="38"/>
    <row r="979" ht="15.75" customHeight="1" s="38"/>
    <row r="980" ht="15.75" customHeight="1" s="38"/>
    <row r="981" ht="15.75" customHeight="1" s="38"/>
    <row r="982" ht="15.75" customHeight="1" s="38"/>
    <row r="983" ht="15.75" customHeight="1" s="38"/>
    <row r="984" ht="15.75" customHeight="1" s="38"/>
    <row r="985" ht="15.75" customHeight="1" s="38"/>
    <row r="986" ht="15.75" customHeight="1" s="38"/>
    <row r="987" ht="15.75" customHeight="1" s="38"/>
    <row r="988" ht="15.75" customHeight="1" s="38"/>
    <row r="989" ht="15.75" customHeight="1" s="38"/>
    <row r="990" ht="15.75" customHeight="1" s="38"/>
    <row r="991" ht="15.75" customHeight="1" s="38"/>
    <row r="992" ht="15.75" customHeight="1" s="38"/>
    <row r="993" ht="15.75" customHeight="1" s="38"/>
    <row r="994" ht="15.75" customHeight="1" s="38"/>
    <row r="995" ht="15.75" customHeight="1" s="38"/>
    <row r="996" ht="15.75" customHeight="1" s="38"/>
    <row r="997" ht="15.75" customHeight="1" s="38"/>
    <row r="998" ht="15.75" customHeight="1" s="38"/>
    <row r="999" ht="15.75" customHeight="1" s="38"/>
    <row r="1000" ht="15.75" customHeight="1" s="38"/>
  </sheetData>
  <mergeCells count="7">
    <mergeCell ref="B13:C13"/>
    <mergeCell ref="B2:C2"/>
    <mergeCell ref="B11:C11"/>
    <mergeCell ref="B10:C10"/>
    <mergeCell ref="B14:C14"/>
    <mergeCell ref="B1:C1"/>
    <mergeCell ref="B12:C12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7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38" min="1" max="1"/>
    <col width="26" customWidth="1" style="38" min="2" max="2"/>
    <col width="22" customWidth="1" style="38" min="3" max="3"/>
    <col width="24" customWidth="1" style="38" min="4" max="4"/>
    <col width="10" customWidth="1" style="38" min="5" max="5"/>
    <col width="16" customWidth="1" style="38" min="6" max="6"/>
    <col width="9" customWidth="1" style="38" min="7" max="7"/>
    <col width="9" customWidth="1" style="38" min="8" max="8"/>
    <col width="34" customWidth="1" style="38" min="9" max="9"/>
    <col width="13" customWidth="1" style="38" min="10" max="10"/>
    <col width="9" customWidth="1" style="38" min="11" max="11"/>
    <col width="10" customWidth="1" style="38" min="12" max="12"/>
    <col width="12" customWidth="1" style="38" min="13" max="13"/>
    <col width="9" customWidth="1" style="38" min="14" max="14"/>
  </cols>
  <sheetData>
    <row r="1">
      <c r="A1" s="50" t="inlineStr">
        <is>
          <t>DADOS TEMPORAIS EXTRAÍDOS — processos minerários de MS (SIGMINE/ANM)</t>
        </is>
      </c>
      <c r="B1" s="51" t="n"/>
      <c r="C1" s="51" t="n"/>
      <c r="D1" s="51" t="n"/>
      <c r="E1" s="51" t="n"/>
      <c r="F1" s="51" t="n"/>
      <c r="G1" s="51" t="n"/>
      <c r="H1" s="51" t="n"/>
      <c r="I1" s="51" t="n"/>
      <c r="J1" s="51" t="n"/>
      <c r="K1" s="51" t="n"/>
      <c r="L1" s="51" t="n"/>
      <c r="M1" s="51" t="n"/>
      <c r="N1" s="51" t="n"/>
    </row>
    <row r="2">
      <c r="A2" s="52" t="inlineStr">
        <is>
          <t>Gerado por scripts/analise_temporal_sigmine.py em 09/08/2026 (data de referência dos cálculos de idade). Ano_abertura = ano do protocolo no nº do processo. O SIGMINE traz só o ÚLTIMO evento, não o histórico completo. Linhas em rosa = Bella Pedra Cristal Ltda.</t>
        </is>
      </c>
    </row>
    <row r="4">
      <c r="A4" s="53" t="inlineStr">
        <is>
          <t>Processo</t>
        </is>
      </c>
      <c r="B4" s="53" t="inlineStr">
        <is>
          <t>Titular</t>
        </is>
      </c>
      <c r="C4" s="53" t="inlineStr">
        <is>
          <t>Substância</t>
        </is>
      </c>
      <c r="D4" s="53" t="inlineStr">
        <is>
          <t>Fase</t>
        </is>
      </c>
      <c r="E4" s="53" t="inlineStr">
        <is>
          <t>Área (ha)</t>
        </is>
      </c>
      <c r="F4" s="53" t="inlineStr">
        <is>
          <t>Uso</t>
        </is>
      </c>
      <c r="G4" s="53" t="inlineStr">
        <is>
          <t>Ano_abertura</t>
        </is>
      </c>
      <c r="H4" s="53" t="inlineStr">
        <is>
          <t>Cod_evento</t>
        </is>
      </c>
      <c r="I4" s="53" t="inlineStr">
        <is>
          <t>Desc_evento</t>
        </is>
      </c>
      <c r="J4" s="53" t="inlineStr">
        <is>
          <t>Data_ultimo_evento</t>
        </is>
      </c>
      <c r="K4" s="53" t="inlineStr">
        <is>
          <t>Ano_ultimo_evento</t>
        </is>
      </c>
      <c r="L4" s="53" t="inlineStr">
        <is>
          <t>Idade_processo_anos</t>
        </is>
      </c>
      <c r="M4" s="53" t="inlineStr">
        <is>
          <t>Anos_sem_movimentacao</t>
        </is>
      </c>
      <c r="N4" s="53" t="inlineStr">
        <is>
          <t>Bella_Pedra</t>
        </is>
      </c>
    </row>
    <row r="5">
      <c r="A5" s="54" t="inlineStr">
        <is>
          <t>868003/2023</t>
        </is>
      </c>
      <c r="B5" s="54" t="inlineStr">
        <is>
          <t>BELLA PEDRA CRISTAL LTDA</t>
        </is>
      </c>
      <c r="C5" s="54" t="inlineStr">
        <is>
          <t>AMETISTA</t>
        </is>
      </c>
      <c r="D5" s="54" t="inlineStr">
        <is>
          <t>AUTORIZAÇÃO DE PESQUISA</t>
        </is>
      </c>
      <c r="E5" s="54" t="n">
        <v>35.34</v>
      </c>
      <c r="F5" s="54" t="inlineStr">
        <is>
          <t>Pedra de coleção</t>
        </is>
      </c>
      <c r="G5" s="54" t="n">
        <v>2023</v>
      </c>
      <c r="H5" s="54" t="n">
        <v>265</v>
      </c>
      <c r="I5" s="54" t="inlineStr">
        <is>
          <t>AUT PESQ/PRORROGAÇÃO PRAZO ALVARÁ-SOLICITAÇÃO</t>
        </is>
      </c>
      <c r="J5" s="60" t="n">
        <v>46217</v>
      </c>
      <c r="K5" s="54" t="n">
        <v>2026</v>
      </c>
      <c r="L5" s="54" t="n">
        <v>3</v>
      </c>
      <c r="M5" s="54" t="n">
        <v>0.1</v>
      </c>
      <c r="N5" s="54" t="inlineStr">
        <is>
          <t>Sim</t>
        </is>
      </c>
    </row>
    <row r="6">
      <c r="A6" s="54" t="inlineStr">
        <is>
          <t>868320/2021</t>
        </is>
      </c>
      <c r="B6" s="54" t="inlineStr">
        <is>
          <t>BELLA PEDRA CRISTAL LTDA</t>
        </is>
      </c>
      <c r="C6" s="54" t="inlineStr">
        <is>
          <t>AREIA</t>
        </is>
      </c>
      <c r="D6" s="54" t="inlineStr">
        <is>
          <t>AUTORIZAÇÃO DE PESQUISA</t>
        </is>
      </c>
      <c r="E6" s="54" t="n">
        <v>769.39</v>
      </c>
      <c r="F6" s="54" t="inlineStr">
        <is>
          <t>Construção civil</t>
        </is>
      </c>
      <c r="G6" s="54" t="n">
        <v>2021</v>
      </c>
      <c r="H6" s="54" t="n">
        <v>795</v>
      </c>
      <c r="I6" s="54" t="inlineStr">
        <is>
          <t>AUT PESQ/RELATÓRIO FINAL PESQUISA NEGATIVO</t>
        </is>
      </c>
      <c r="J6" s="60" t="n">
        <v>46057</v>
      </c>
      <c r="K6" s="54" t="n">
        <v>2026</v>
      </c>
      <c r="L6" s="54" t="n">
        <v>5</v>
      </c>
      <c r="M6" s="54" t="n">
        <v>0.5</v>
      </c>
      <c r="N6" s="54" t="inlineStr">
        <is>
          <t>Sim</t>
        </is>
      </c>
    </row>
    <row r="7">
      <c r="A7" s="54" t="inlineStr">
        <is>
          <t>868095/2025</t>
        </is>
      </c>
      <c r="B7" s="54" t="inlineStr">
        <is>
          <t>BELLA PEDRA CRISTAL LTDA</t>
        </is>
      </c>
      <c r="C7" s="54" t="inlineStr">
        <is>
          <t>CALCITA</t>
        </is>
      </c>
      <c r="D7" s="54" t="inlineStr">
        <is>
          <t>REQUERIMENTO DE PESQUISA</t>
        </is>
      </c>
      <c r="E7" s="54" t="n">
        <v>414.27</v>
      </c>
      <c r="F7" s="54" t="inlineStr">
        <is>
          <t>Industrial</t>
        </is>
      </c>
      <c r="G7" s="54" t="n">
        <v>2025</v>
      </c>
      <c r="H7" s="54" t="n">
        <v>136</v>
      </c>
      <c r="I7" s="54" t="inlineStr">
        <is>
          <t>REQ PESQ/DOCUMENTO DIVERSO</t>
        </is>
      </c>
      <c r="J7" s="60" t="n">
        <v>46206</v>
      </c>
      <c r="K7" s="54" t="n">
        <v>2026</v>
      </c>
      <c r="L7" s="54" t="n">
        <v>1</v>
      </c>
      <c r="M7" s="54" t="n">
        <v>0.1</v>
      </c>
      <c r="N7" s="54" t="inlineStr">
        <is>
          <t>Sim</t>
        </is>
      </c>
    </row>
    <row r="8">
      <c r="A8" s="54" t="inlineStr">
        <is>
          <t>868249/2024</t>
        </is>
      </c>
      <c r="B8" s="54" t="inlineStr">
        <is>
          <t>BELLA PEDRA CRISTAL LTDA</t>
        </is>
      </c>
      <c r="C8" s="54" t="inlineStr">
        <is>
          <t>MINÉRIO DE FERRO</t>
        </is>
      </c>
      <c r="D8" s="54" t="inlineStr">
        <is>
          <t>AUTORIZAÇÃO DE PESQUISA</t>
        </is>
      </c>
      <c r="E8" s="54" t="n">
        <v>868.12</v>
      </c>
      <c r="F8" s="54" t="inlineStr">
        <is>
          <t>Industrial</t>
        </is>
      </c>
      <c r="G8" s="54" t="n">
        <v>2024</v>
      </c>
      <c r="H8" s="54" t="n">
        <v>264</v>
      </c>
      <c r="I8" s="54" t="inlineStr">
        <is>
          <t>AUT PESQ/TAH - PAGAMENTO EFETUADO</t>
        </is>
      </c>
      <c r="J8" s="60" t="n">
        <v>46233</v>
      </c>
      <c r="K8" s="54" t="n">
        <v>2026</v>
      </c>
      <c r="L8" s="54" t="n">
        <v>2</v>
      </c>
      <c r="M8" s="54" t="n">
        <v>0</v>
      </c>
      <c r="N8" s="54" t="inlineStr">
        <is>
          <t>Sim</t>
        </is>
      </c>
    </row>
    <row r="9">
      <c r="A9" s="54" t="inlineStr">
        <is>
          <t>868294/2021</t>
        </is>
      </c>
      <c r="B9" s="54" t="inlineStr">
        <is>
          <t>BELLA PEDRA CRISTAL LTDA</t>
        </is>
      </c>
      <c r="C9" s="54" t="inlineStr">
        <is>
          <t>QUARTZO</t>
        </is>
      </c>
      <c r="D9" s="54" t="inlineStr">
        <is>
          <t>AUTORIZAÇÃO DE PESQUISA</t>
        </is>
      </c>
      <c r="E9" s="54" t="n">
        <v>35.09</v>
      </c>
      <c r="F9" s="54" t="inlineStr">
        <is>
          <t>Industrial</t>
        </is>
      </c>
      <c r="G9" s="54" t="n">
        <v>2021</v>
      </c>
      <c r="H9" s="54" t="n">
        <v>214</v>
      </c>
      <c r="I9" s="54" t="inlineStr">
        <is>
          <t>AUT PESQ/COMUNICAÇÃO OCORRÊNCIA OUTRA SUBSTÂNCIA</t>
        </is>
      </c>
      <c r="J9" s="60" t="n">
        <v>46100</v>
      </c>
      <c r="K9" s="54" t="n">
        <v>2026</v>
      </c>
      <c r="L9" s="54" t="n">
        <v>5</v>
      </c>
      <c r="M9" s="54" t="n">
        <v>0.4</v>
      </c>
      <c r="N9" s="54" t="inlineStr">
        <is>
          <t>Sim</t>
        </is>
      </c>
    </row>
    <row r="10">
      <c r="A10" s="54" t="inlineStr">
        <is>
          <t>868296/2021</t>
        </is>
      </c>
      <c r="B10" s="54" t="inlineStr">
        <is>
          <t>BELLA PEDRA CRISTAL LTDA</t>
        </is>
      </c>
      <c r="C10" s="54" t="inlineStr">
        <is>
          <t>QUARTZO</t>
        </is>
      </c>
      <c r="D10" s="54" t="inlineStr">
        <is>
          <t>AUTORIZAÇÃO DE PESQUISA</t>
        </is>
      </c>
      <c r="E10" s="54" t="n">
        <v>190.29</v>
      </c>
      <c r="F10" s="54" t="inlineStr">
        <is>
          <t>Industrial</t>
        </is>
      </c>
      <c r="G10" s="54" t="n">
        <v>2021</v>
      </c>
      <c r="H10" s="54" t="n">
        <v>261</v>
      </c>
      <c r="I10" s="54" t="inlineStr">
        <is>
          <t>AUT PESQ/PEDIDO RECONSIDERAÇÃO</t>
        </is>
      </c>
      <c r="J10" s="60" t="n">
        <v>46182</v>
      </c>
      <c r="K10" s="54" t="n">
        <v>2026</v>
      </c>
      <c r="L10" s="54" t="n">
        <v>5</v>
      </c>
      <c r="M10" s="54" t="n">
        <v>0.2</v>
      </c>
      <c r="N10" s="54" t="inlineStr">
        <is>
          <t>Sim</t>
        </is>
      </c>
    </row>
    <row r="11">
      <c r="A11" s="54" t="inlineStr">
        <is>
          <t>868295/2021</t>
        </is>
      </c>
      <c r="B11" s="54" t="inlineStr">
        <is>
          <t>BELLA PEDRA CRISTAL LTDA</t>
        </is>
      </c>
      <c r="C11" s="54" t="inlineStr">
        <is>
          <t>QUARTZO</t>
        </is>
      </c>
      <c r="D11" s="54" t="inlineStr">
        <is>
          <t>AUTORIZAÇÃO DE PESQUISA</t>
        </is>
      </c>
      <c r="E11" s="54" t="n">
        <v>178.19</v>
      </c>
      <c r="F11" s="54" t="inlineStr">
        <is>
          <t>Industrial</t>
        </is>
      </c>
      <c r="G11" s="54" t="n">
        <v>2021</v>
      </c>
      <c r="H11" s="54" t="n">
        <v>236</v>
      </c>
      <c r="I11" s="54" t="inlineStr">
        <is>
          <t>AUT PESQ/DOCUMENTO DIVERSO</t>
        </is>
      </c>
      <c r="J11" s="60" t="n">
        <v>45987</v>
      </c>
      <c r="K11" s="54" t="n">
        <v>2025</v>
      </c>
      <c r="L11" s="54" t="n">
        <v>5</v>
      </c>
      <c r="M11" s="54" t="n">
        <v>0.7</v>
      </c>
      <c r="N11" s="54" t="inlineStr">
        <is>
          <t>Sim</t>
        </is>
      </c>
    </row>
    <row r="12">
      <c r="A12" s="56" t="inlineStr">
        <is>
          <t>868112/2018</t>
        </is>
      </c>
      <c r="B12" s="56" t="inlineStr">
        <is>
          <t>MARIO SABATEL JUNIOR</t>
        </is>
      </c>
      <c r="C12" s="56" t="inlineStr">
        <is>
          <t>AMETISTA</t>
        </is>
      </c>
      <c r="D12" s="56" t="inlineStr">
        <is>
          <t>REQUERIMENTO DE LAVRA GARIMPEIRA</t>
        </is>
      </c>
      <c r="E12" s="56" t="n">
        <v>48</v>
      </c>
      <c r="F12" s="56" t="inlineStr">
        <is>
          <t>Gema</t>
        </is>
      </c>
      <c r="G12" s="56" t="n">
        <v>2018</v>
      </c>
      <c r="H12" s="56" t="n">
        <v>2275</v>
      </c>
      <c r="I12" s="56" t="inlineStr">
        <is>
          <t>APTO DISP/ÁREA APTA PARA DISPONIBILIDADE</t>
        </is>
      </c>
      <c r="J12" s="61" t="n">
        <v>45737</v>
      </c>
      <c r="K12" s="56" t="n">
        <v>2025</v>
      </c>
      <c r="L12" s="56" t="n">
        <v>8</v>
      </c>
      <c r="M12" s="56" t="n">
        <v>1.4</v>
      </c>
      <c r="N12" s="56" t="inlineStr"/>
    </row>
    <row r="13">
      <c r="A13" s="56" t="inlineStr">
        <is>
          <t>868007/2019</t>
        </is>
      </c>
      <c r="B13" s="56" t="inlineStr">
        <is>
          <t>MARIO SABATEL JUNIOR</t>
        </is>
      </c>
      <c r="C13" s="56" t="inlineStr">
        <is>
          <t>AMETISTA</t>
        </is>
      </c>
      <c r="D13" s="56" t="inlineStr">
        <is>
          <t>REQUERIMENTO DE LAVRA GARIMPEIRA</t>
        </is>
      </c>
      <c r="E13" s="56" t="n">
        <v>50</v>
      </c>
      <c r="F13" s="56" t="inlineStr">
        <is>
          <t>Gema</t>
        </is>
      </c>
      <c r="G13" s="56" t="n">
        <v>2019</v>
      </c>
      <c r="H13" s="56" t="n">
        <v>2111</v>
      </c>
      <c r="I13" s="56" t="inlineStr">
        <is>
          <t>REQ PLG/PROTOCOLO ÓRGÃO AMBIENTAL</t>
        </is>
      </c>
      <c r="J13" s="61" t="n">
        <v>44222</v>
      </c>
      <c r="K13" s="56" t="n">
        <v>2021</v>
      </c>
      <c r="L13" s="56" t="n">
        <v>7</v>
      </c>
      <c r="M13" s="56" t="n">
        <v>5.5</v>
      </c>
      <c r="N13" s="56" t="inlineStr"/>
    </row>
    <row r="14">
      <c r="A14" s="56" t="inlineStr">
        <is>
          <t>868147/2019</t>
        </is>
      </c>
      <c r="B14" s="56" t="inlineStr">
        <is>
          <t>MARIO SABATEL JUNIOR</t>
        </is>
      </c>
      <c r="C14" s="56" t="inlineStr">
        <is>
          <t>AMETISTA</t>
        </is>
      </c>
      <c r="D14" s="56" t="inlineStr">
        <is>
          <t>REQUERIMENTO DE LAVRA GARIMPEIRA</t>
        </is>
      </c>
      <c r="E14" s="56" t="n">
        <v>50</v>
      </c>
      <c r="F14" s="56" t="inlineStr">
        <is>
          <t>Gema</t>
        </is>
      </c>
      <c r="G14" s="56" t="n">
        <v>2019</v>
      </c>
      <c r="H14" s="56" t="n">
        <v>348</v>
      </c>
      <c r="I14" s="56" t="inlineStr">
        <is>
          <t>REQ PLG/CUMPRIMENTO EXIGÊNCIA</t>
        </is>
      </c>
      <c r="J14" s="61" t="n">
        <v>44357</v>
      </c>
      <c r="K14" s="56" t="n">
        <v>2021</v>
      </c>
      <c r="L14" s="56" t="n">
        <v>7</v>
      </c>
      <c r="M14" s="56" t="n">
        <v>5.2</v>
      </c>
      <c r="N14" s="56" t="inlineStr"/>
    </row>
    <row r="15">
      <c r="A15" s="56" t="inlineStr">
        <is>
          <t>868116/2021</t>
        </is>
      </c>
      <c r="B15" s="56" t="inlineStr">
        <is>
          <t>MINERACAO SABATEL LTDA</t>
        </is>
      </c>
      <c r="C15" s="56" t="inlineStr">
        <is>
          <t>AMETISTA</t>
        </is>
      </c>
      <c r="D15" s="56" t="inlineStr">
        <is>
          <t>REQUERIMENTO DE LAVRA GARIMPEIRA</t>
        </is>
      </c>
      <c r="E15" s="56" t="n">
        <v>45.16</v>
      </c>
      <c r="F15" s="56" t="inlineStr">
        <is>
          <t>Pedra de coleção</t>
        </is>
      </c>
      <c r="G15" s="56" t="n">
        <v>2021</v>
      </c>
      <c r="H15" s="56" t="n">
        <v>2275</v>
      </c>
      <c r="I15" s="56" t="inlineStr">
        <is>
          <t>APTO DISP/ÁREA APTA PARA DISPONIBILIDADE</t>
        </is>
      </c>
      <c r="J15" s="61" t="n">
        <v>45695</v>
      </c>
      <c r="K15" s="56" t="n">
        <v>2025</v>
      </c>
      <c r="L15" s="56" t="n">
        <v>5</v>
      </c>
      <c r="M15" s="56" t="n">
        <v>1.5</v>
      </c>
      <c r="N15" s="56" t="inlineStr"/>
    </row>
    <row r="16">
      <c r="A16" s="56" t="inlineStr">
        <is>
          <t>868215/2020</t>
        </is>
      </c>
      <c r="B16" s="56" t="inlineStr">
        <is>
          <t>Jessé Marques Francisco</t>
        </is>
      </c>
      <c r="C16" s="56" t="inlineStr">
        <is>
          <t>ARDÓSIA</t>
        </is>
      </c>
      <c r="D16" s="56" t="inlineStr">
        <is>
          <t>AUTORIZAÇÃO DE PESQUISA</t>
        </is>
      </c>
      <c r="E16" s="56" t="n">
        <v>119.47</v>
      </c>
      <c r="F16" s="56" t="inlineStr">
        <is>
          <t>Revestimento</t>
        </is>
      </c>
      <c r="G16" s="56" t="n">
        <v>2020</v>
      </c>
      <c r="H16" s="56" t="n">
        <v>278</v>
      </c>
      <c r="I16" s="56" t="inlineStr">
        <is>
          <t>AUT PESQ/RENÚNCIA AUTORIZAÇÃO PESQUISA</t>
        </is>
      </c>
      <c r="J16" s="61" t="n">
        <v>45203</v>
      </c>
      <c r="K16" s="56" t="n">
        <v>2023</v>
      </c>
      <c r="L16" s="56" t="n">
        <v>6</v>
      </c>
      <c r="M16" s="56" t="n">
        <v>2.8</v>
      </c>
      <c r="N16" s="56" t="inlineStr"/>
    </row>
    <row r="17">
      <c r="A17" s="56" t="inlineStr">
        <is>
          <t>868163/2013</t>
        </is>
      </c>
      <c r="B17" s="56" t="inlineStr">
        <is>
          <t>A Construtora Luar Ltda Epp</t>
        </is>
      </c>
      <c r="C17" s="56" t="inlineStr">
        <is>
          <t>AREIA</t>
        </is>
      </c>
      <c r="D17" s="56" t="inlineStr">
        <is>
          <t>REQUERIMENTO DE LICENCIAMENTO</t>
        </is>
      </c>
      <c r="E17" s="56" t="n">
        <v>11.7</v>
      </c>
      <c r="F17" s="56" t="inlineStr">
        <is>
          <t>Construção civil</t>
        </is>
      </c>
      <c r="G17" s="56" t="n">
        <v>2013</v>
      </c>
      <c r="H17" s="56" t="n">
        <v>2275</v>
      </c>
      <c r="I17" s="56" t="inlineStr">
        <is>
          <t>APTO DISP/ÁREA APTA PARA DISPONIBILIDADE</t>
        </is>
      </c>
      <c r="J17" s="61" t="n">
        <v>45735</v>
      </c>
      <c r="K17" s="56" t="n">
        <v>2025</v>
      </c>
      <c r="L17" s="56" t="n">
        <v>13</v>
      </c>
      <c r="M17" s="56" t="n">
        <v>1.4</v>
      </c>
      <c r="N17" s="56" t="inlineStr"/>
    </row>
    <row r="18">
      <c r="A18" s="56" t="inlineStr">
        <is>
          <t>868025/2023</t>
        </is>
      </c>
      <c r="B18" s="56" t="inlineStr">
        <is>
          <t>A. N. PRIMAVERA EMPREENDIMENTOS IMOBILIARIOS LTDA</t>
        </is>
      </c>
      <c r="C18" s="56" t="inlineStr">
        <is>
          <t>AREIA</t>
        </is>
      </c>
      <c r="D18" s="56" t="inlineStr">
        <is>
          <t>AUTORIZAÇÃO DE PESQUISA</t>
        </is>
      </c>
      <c r="E18" s="56" t="n">
        <v>49.92</v>
      </c>
      <c r="F18" s="56" t="inlineStr">
        <is>
          <t>Construção civil</t>
        </is>
      </c>
      <c r="G18" s="56" t="n">
        <v>2023</v>
      </c>
      <c r="H18" s="56" t="n">
        <v>264</v>
      </c>
      <c r="I18" s="56" t="inlineStr">
        <is>
          <t>AUT PESQ/TAH - PAGAMENTO EFETUADO</t>
        </is>
      </c>
      <c r="J18" s="61" t="n">
        <v>45499</v>
      </c>
      <c r="K18" s="56" t="n">
        <v>2024</v>
      </c>
      <c r="L18" s="56" t="n">
        <v>3</v>
      </c>
      <c r="M18" s="56" t="n">
        <v>2</v>
      </c>
      <c r="N18" s="56" t="inlineStr"/>
    </row>
    <row r="19">
      <c r="A19" s="56" t="inlineStr">
        <is>
          <t>868024/2023</t>
        </is>
      </c>
      <c r="B19" s="56" t="inlineStr">
        <is>
          <t>A. N. PRIMAVERA EMPREENDIMENTOS IMOBILIARIOS LTDA</t>
        </is>
      </c>
      <c r="C19" s="56" t="inlineStr">
        <is>
          <t>AREIA</t>
        </is>
      </c>
      <c r="D19" s="56" t="inlineStr">
        <is>
          <t>AUTORIZAÇÃO DE PESQUISA</t>
        </is>
      </c>
      <c r="E19" s="56" t="n">
        <v>48.93</v>
      </c>
      <c r="F19" s="56" t="inlineStr">
        <is>
          <t>Construção civil</t>
        </is>
      </c>
      <c r="G19" s="56" t="n">
        <v>2023</v>
      </c>
      <c r="H19" s="56" t="n">
        <v>2275</v>
      </c>
      <c r="I19" s="56" t="inlineStr">
        <is>
          <t>APTO DISP/ÁREA APTA PARA DISPONIBILIDADE</t>
        </is>
      </c>
      <c r="J19" s="61" t="n">
        <v>45736</v>
      </c>
      <c r="K19" s="56" t="n">
        <v>2025</v>
      </c>
      <c r="L19" s="56" t="n">
        <v>3</v>
      </c>
      <c r="M19" s="56" t="n">
        <v>1.4</v>
      </c>
      <c r="N19" s="56" t="inlineStr"/>
    </row>
    <row r="20">
      <c r="A20" s="56" t="inlineStr">
        <is>
          <t>868082/2015</t>
        </is>
      </c>
      <c r="B20" s="56" t="inlineStr">
        <is>
          <t>A.A.KRAEMER</t>
        </is>
      </c>
      <c r="C20" s="56" t="inlineStr">
        <is>
          <t>AREIA</t>
        </is>
      </c>
      <c r="D20" s="56" t="inlineStr">
        <is>
          <t>REQUERIMENTO DE LICENCIAMENTO</t>
        </is>
      </c>
      <c r="E20" s="56" t="n">
        <v>48.43</v>
      </c>
      <c r="F20" s="56" t="inlineStr">
        <is>
          <t>Construção civil</t>
        </is>
      </c>
      <c r="G20" s="56" t="n">
        <v>2015</v>
      </c>
      <c r="H20" s="56" t="n">
        <v>1149</v>
      </c>
      <c r="I20" s="56" t="inlineStr">
        <is>
          <t>REQ LICEN/CUMPRIMENTO EXIGÊNCIA</t>
        </is>
      </c>
      <c r="J20" s="61" t="n">
        <v>45908</v>
      </c>
      <c r="K20" s="56" t="n">
        <v>2025</v>
      </c>
      <c r="L20" s="56" t="n">
        <v>11</v>
      </c>
      <c r="M20" s="56" t="n">
        <v>0.9</v>
      </c>
      <c r="N20" s="56" t="inlineStr"/>
    </row>
    <row r="21">
      <c r="A21" s="56" t="inlineStr">
        <is>
          <t>868111/2025</t>
        </is>
      </c>
      <c r="B21" s="56" t="inlineStr">
        <is>
          <t>AB SHALOM LTDA</t>
        </is>
      </c>
      <c r="C21" s="56" t="inlineStr">
        <is>
          <t>AREIA</t>
        </is>
      </c>
      <c r="D21" s="56" t="inlineStr">
        <is>
          <t>REQUERIMENTO DE LICENCIAMENTO</t>
        </is>
      </c>
      <c r="E21" s="56" t="n">
        <v>49.68</v>
      </c>
      <c r="F21" s="56" t="inlineStr">
        <is>
          <t>Construção civil</t>
        </is>
      </c>
      <c r="G21" s="56" t="n">
        <v>2025</v>
      </c>
      <c r="H21" s="56" t="n">
        <v>1161</v>
      </c>
      <c r="I21" s="56" t="inlineStr">
        <is>
          <t>REQ LICEN/PEDIDO RECONSIDERAÇÃO</t>
        </is>
      </c>
      <c r="J21" s="61" t="n">
        <v>46239</v>
      </c>
      <c r="K21" s="56" t="n">
        <v>2026</v>
      </c>
      <c r="L21" s="56" t="n">
        <v>1</v>
      </c>
      <c r="M21" s="56" t="n">
        <v>0</v>
      </c>
      <c r="N21" s="56" t="inlineStr"/>
    </row>
    <row r="22">
      <c r="A22" s="56" t="inlineStr">
        <is>
          <t>868048/2006</t>
        </is>
      </c>
      <c r="B22" s="56" t="inlineStr">
        <is>
          <t>ADEMILSON ESQUIVEL RODRIGUES</t>
        </is>
      </c>
      <c r="C22" s="56" t="inlineStr">
        <is>
          <t>AREIA</t>
        </is>
      </c>
      <c r="D22" s="56" t="inlineStr">
        <is>
          <t>AUTORIZAÇÃO DE PESQUISA</t>
        </is>
      </c>
      <c r="E22" s="56" t="n">
        <v>50</v>
      </c>
      <c r="F22" s="56" t="inlineStr">
        <is>
          <t>Construção civil</t>
        </is>
      </c>
      <c r="G22" s="56" t="n">
        <v>2006</v>
      </c>
      <c r="H22" s="56" t="n">
        <v>645</v>
      </c>
      <c r="I22" s="56" t="inlineStr">
        <is>
          <t>AUT PESQ/PAGAMENTO MULTA EFETUADO-REL PESQ NÃO ENTR</t>
        </is>
      </c>
      <c r="J22" s="61" t="n">
        <v>39759</v>
      </c>
      <c r="K22" s="56" t="n">
        <v>2008</v>
      </c>
      <c r="L22" s="56" t="n">
        <v>20</v>
      </c>
      <c r="M22" s="56" t="n">
        <v>17.8</v>
      </c>
      <c r="N22" s="56" t="inlineStr"/>
    </row>
    <row r="23">
      <c r="A23" s="56" t="inlineStr">
        <is>
          <t>868194/2020</t>
        </is>
      </c>
      <c r="B23" s="56" t="inlineStr">
        <is>
          <t>AGENCIA ESTADUAL DE GESTAO DE EMPREENDIMENTOS</t>
        </is>
      </c>
      <c r="C23" s="56" t="inlineStr">
        <is>
          <t>AREIA</t>
        </is>
      </c>
      <c r="D23" s="56" t="inlineStr">
        <is>
          <t>REGISTRO DE EXTRAÇÃO</t>
        </is>
      </c>
      <c r="E23" s="56" t="n">
        <v>4.69</v>
      </c>
      <c r="F23" s="56" t="inlineStr">
        <is>
          <t>Construção civil</t>
        </is>
      </c>
      <c r="G23" s="56" t="n">
        <v>2020</v>
      </c>
      <c r="H23" s="56" t="n">
        <v>925</v>
      </c>
      <c r="I23" s="56" t="inlineStr">
        <is>
          <t>REG EXT/RAL ANO BASE APRESENTADO</t>
        </is>
      </c>
      <c r="J23" s="61" t="n">
        <v>46092</v>
      </c>
      <c r="K23" s="56" t="n">
        <v>2026</v>
      </c>
      <c r="L23" s="56" t="n">
        <v>6</v>
      </c>
      <c r="M23" s="56" t="n">
        <v>0.4</v>
      </c>
      <c r="N23" s="56" t="inlineStr"/>
    </row>
    <row r="24">
      <c r="A24" s="56" t="inlineStr">
        <is>
          <t>868132/2020</t>
        </is>
      </c>
      <c r="B24" s="56" t="inlineStr">
        <is>
          <t>AGROPECUARIA SANTA ESTELA LTDA</t>
        </is>
      </c>
      <c r="C24" s="56" t="inlineStr">
        <is>
          <t>AREIA</t>
        </is>
      </c>
      <c r="D24" s="56" t="inlineStr">
        <is>
          <t>AUTORIZAÇÃO DE PESQUISA</t>
        </is>
      </c>
      <c r="E24" s="56" t="n">
        <v>1518.08</v>
      </c>
      <c r="F24" s="56" t="inlineStr">
        <is>
          <t>Construção civil</t>
        </is>
      </c>
      <c r="G24" s="56" t="n">
        <v>2020</v>
      </c>
      <c r="H24" s="56" t="n">
        <v>794</v>
      </c>
      <c r="I24" s="56" t="inlineStr">
        <is>
          <t>AUT PESQ/RELATÓRIO FINAL PESQUISA POSITIVO</t>
        </is>
      </c>
      <c r="J24" s="61" t="n">
        <v>45639</v>
      </c>
      <c r="K24" s="56" t="n">
        <v>2024</v>
      </c>
      <c r="L24" s="56" t="n">
        <v>6</v>
      </c>
      <c r="M24" s="56" t="n">
        <v>1.7</v>
      </c>
      <c r="N24" s="56" t="inlineStr"/>
    </row>
    <row r="25">
      <c r="A25" s="56" t="inlineStr">
        <is>
          <t>868302/2021</t>
        </is>
      </c>
      <c r="B25" s="56" t="inlineStr">
        <is>
          <t>AGS NEVES CONSTRUCOES E SERVICOS LTDA</t>
        </is>
      </c>
      <c r="C25" s="56" t="inlineStr">
        <is>
          <t>AREIA</t>
        </is>
      </c>
      <c r="D25" s="56" t="inlineStr">
        <is>
          <t>LICENCIAMENTO</t>
        </is>
      </c>
      <c r="E25" s="56" t="n">
        <v>50</v>
      </c>
      <c r="F25" s="56" t="inlineStr">
        <is>
          <t>Construção civil</t>
        </is>
      </c>
      <c r="G25" s="56" t="n">
        <v>2021</v>
      </c>
      <c r="H25" s="56" t="n">
        <v>760</v>
      </c>
      <c r="I25" s="56" t="inlineStr">
        <is>
          <t>LICEN/RAL ANO BASE APRESENTADO</t>
        </is>
      </c>
      <c r="J25" s="61" t="n">
        <v>46112</v>
      </c>
      <c r="K25" s="56" t="n">
        <v>2026</v>
      </c>
      <c r="L25" s="56" t="n">
        <v>5</v>
      </c>
      <c r="M25" s="56" t="n">
        <v>0.4</v>
      </c>
      <c r="N25" s="56" t="inlineStr"/>
    </row>
    <row r="26">
      <c r="A26" s="56" t="inlineStr">
        <is>
          <t>868145/2023</t>
        </is>
      </c>
      <c r="B26" s="56" t="inlineStr">
        <is>
          <t>AGS NEVES CONSTRUCOES E SERVICOS LTDA</t>
        </is>
      </c>
      <c r="C26" s="56" t="inlineStr">
        <is>
          <t>AREIA</t>
        </is>
      </c>
      <c r="D26" s="56" t="inlineStr">
        <is>
          <t>AUTORIZAÇÃO DE PESQUISA</t>
        </is>
      </c>
      <c r="E26" s="56" t="n">
        <v>23.32</v>
      </c>
      <c r="F26" s="56" t="inlineStr">
        <is>
          <t>Construção civil</t>
        </is>
      </c>
      <c r="G26" s="56" t="n">
        <v>2023</v>
      </c>
      <c r="H26" s="56" t="n">
        <v>264</v>
      </c>
      <c r="I26" s="56" t="inlineStr">
        <is>
          <t>AUT PESQ/TAH - PAGAMENTO EFETUADO</t>
        </is>
      </c>
      <c r="J26" s="61" t="n">
        <v>46055</v>
      </c>
      <c r="K26" s="56" t="n">
        <v>2026</v>
      </c>
      <c r="L26" s="56" t="n">
        <v>3</v>
      </c>
      <c r="M26" s="56" t="n">
        <v>0.5</v>
      </c>
      <c r="N26" s="56" t="inlineStr"/>
    </row>
    <row r="27">
      <c r="A27" s="56" t="inlineStr">
        <is>
          <t>868263/2024</t>
        </is>
      </c>
      <c r="B27" s="56" t="inlineStr">
        <is>
          <t>AGS NEVES CONSTRUCOES E SERVICOS LTDA</t>
        </is>
      </c>
      <c r="C27" s="56" t="inlineStr">
        <is>
          <t>AREIA</t>
        </is>
      </c>
      <c r="D27" s="56" t="inlineStr">
        <is>
          <t>LICENCIAMENTO</t>
        </is>
      </c>
      <c r="E27" s="56" t="n">
        <v>23.32</v>
      </c>
      <c r="F27" s="56" t="inlineStr">
        <is>
          <t>Construção civil</t>
        </is>
      </c>
      <c r="G27" s="56" t="n">
        <v>2024</v>
      </c>
      <c r="H27" s="56" t="n">
        <v>1401</v>
      </c>
      <c r="I27" s="56" t="inlineStr">
        <is>
          <t>LICEN/LICENÇA AMBIENTAL</t>
        </is>
      </c>
      <c r="J27" s="61" t="n">
        <v>45993</v>
      </c>
      <c r="K27" s="56" t="n">
        <v>2025</v>
      </c>
      <c r="L27" s="56" t="n">
        <v>2</v>
      </c>
      <c r="M27" s="56" t="n">
        <v>0.7</v>
      </c>
      <c r="N27" s="56" t="inlineStr"/>
    </row>
    <row r="28">
      <c r="A28" s="56" t="inlineStr">
        <is>
          <t>868192/2013</t>
        </is>
      </c>
      <c r="B28" s="56" t="inlineStr">
        <is>
          <t>ALEXANDRE VALLEZZI CAVALCANTE</t>
        </is>
      </c>
      <c r="C28" s="56" t="inlineStr">
        <is>
          <t>AREIA</t>
        </is>
      </c>
      <c r="D28" s="56" t="inlineStr">
        <is>
          <t>LICENCIAMENTO</t>
        </is>
      </c>
      <c r="E28" s="56" t="n">
        <v>12.37</v>
      </c>
      <c r="F28" s="56" t="inlineStr">
        <is>
          <t>Construção civil</t>
        </is>
      </c>
      <c r="G28" s="56" t="n">
        <v>2013</v>
      </c>
      <c r="H28" s="56" t="n">
        <v>760</v>
      </c>
      <c r="I28" s="56" t="inlineStr">
        <is>
          <t>LICEN/RAL ANO BASE APRESENTADO</t>
        </is>
      </c>
      <c r="J28" s="61" t="n">
        <v>46073</v>
      </c>
      <c r="K28" s="56" t="n">
        <v>2026</v>
      </c>
      <c r="L28" s="56" t="n">
        <v>13</v>
      </c>
      <c r="M28" s="56" t="n">
        <v>0.5</v>
      </c>
      <c r="N28" s="56" t="inlineStr"/>
    </row>
    <row r="29">
      <c r="A29" s="56" t="inlineStr">
        <is>
          <t>868102/2023</t>
        </is>
      </c>
      <c r="B29" s="56" t="inlineStr">
        <is>
          <t>ALEXANDRE VALLEZZI CAVALCANTE</t>
        </is>
      </c>
      <c r="C29" s="56" t="inlineStr">
        <is>
          <t>AREIA</t>
        </is>
      </c>
      <c r="D29" s="56" t="inlineStr">
        <is>
          <t>AUTORIZAÇÃO DE PESQUISA</t>
        </is>
      </c>
      <c r="E29" s="56" t="n">
        <v>2.04</v>
      </c>
      <c r="F29" s="56" t="inlineStr">
        <is>
          <t>Construção civil</t>
        </is>
      </c>
      <c r="G29" s="56" t="n">
        <v>2023</v>
      </c>
      <c r="H29" s="56" t="n">
        <v>264</v>
      </c>
      <c r="I29" s="56" t="inlineStr">
        <is>
          <t>AUT PESQ/TAH - PAGAMENTO EFETUADO</t>
        </is>
      </c>
      <c r="J29" s="61" t="n">
        <v>46049</v>
      </c>
      <c r="K29" s="56" t="n">
        <v>2026</v>
      </c>
      <c r="L29" s="56" t="n">
        <v>3</v>
      </c>
      <c r="M29" s="56" t="n">
        <v>0.5</v>
      </c>
      <c r="N29" s="56" t="inlineStr"/>
    </row>
    <row r="30">
      <c r="A30" s="56" t="inlineStr">
        <is>
          <t>868151/2023</t>
        </is>
      </c>
      <c r="B30" s="56" t="inlineStr">
        <is>
          <t>ALEXANDRE VALLEZZI CAVALCANTE</t>
        </is>
      </c>
      <c r="C30" s="56" t="inlineStr">
        <is>
          <t>AREIA</t>
        </is>
      </c>
      <c r="D30" s="56" t="inlineStr">
        <is>
          <t>REQUERIMENTO DE LICENCIAMENTO</t>
        </is>
      </c>
      <c r="E30" s="56" t="n">
        <v>21.28</v>
      </c>
      <c r="F30" s="56" t="inlineStr">
        <is>
          <t>Construção civil</t>
        </is>
      </c>
      <c r="G30" s="56" t="n">
        <v>2023</v>
      </c>
      <c r="H30" s="56" t="n">
        <v>2095</v>
      </c>
      <c r="I30" s="56" t="inlineStr">
        <is>
          <t>REQ LICEN/INDEFERIMENTO COM ONERAÇÃO PUBL</t>
        </is>
      </c>
      <c r="J30" s="61" t="n">
        <v>45589</v>
      </c>
      <c r="K30" s="56" t="n">
        <v>2024</v>
      </c>
      <c r="L30" s="56" t="n">
        <v>3</v>
      </c>
      <c r="M30" s="56" t="n">
        <v>1.8</v>
      </c>
      <c r="N30" s="56" t="inlineStr"/>
    </row>
    <row r="31">
      <c r="A31" s="56" t="inlineStr">
        <is>
          <t>868114/2022</t>
        </is>
      </c>
      <c r="B31" s="56" t="inlineStr">
        <is>
          <t>ALEXANDRE VALLEZZI CAVALCANTE</t>
        </is>
      </c>
      <c r="C31" s="56" t="inlineStr">
        <is>
          <t>AREIA</t>
        </is>
      </c>
      <c r="D31" s="56" t="inlineStr">
        <is>
          <t>AUTORIZAÇÃO DE PESQUISA</t>
        </is>
      </c>
      <c r="E31" s="56" t="n">
        <v>21.28</v>
      </c>
      <c r="F31" s="56" t="inlineStr">
        <is>
          <t>Construção civil</t>
        </is>
      </c>
      <c r="G31" s="56" t="n">
        <v>2022</v>
      </c>
      <c r="H31" s="56" t="n">
        <v>198</v>
      </c>
      <c r="I31" s="56" t="inlineStr">
        <is>
          <t>AUT PESQ/OPÇÃO REGIME LICENCIAMENTO</t>
        </is>
      </c>
      <c r="J31" s="61" t="n">
        <v>45944</v>
      </c>
      <c r="K31" s="56" t="n">
        <v>2025</v>
      </c>
      <c r="L31" s="56" t="n">
        <v>4</v>
      </c>
      <c r="M31" s="56" t="n">
        <v>0.8</v>
      </c>
      <c r="N31" s="56" t="inlineStr"/>
    </row>
    <row r="32">
      <c r="A32" s="56" t="inlineStr">
        <is>
          <t>868169/2025</t>
        </is>
      </c>
      <c r="B32" s="56" t="inlineStr">
        <is>
          <t>ALEXANDRE VALLEZZI CAVALCANTE</t>
        </is>
      </c>
      <c r="C32" s="56" t="inlineStr">
        <is>
          <t>AREIA</t>
        </is>
      </c>
      <c r="D32" s="56" t="inlineStr">
        <is>
          <t>REQUERIMENTO DE LICENCIAMENTO</t>
        </is>
      </c>
      <c r="E32" s="56" t="n">
        <v>21.28</v>
      </c>
      <c r="F32" s="56" t="inlineStr">
        <is>
          <t>Construção civil</t>
        </is>
      </c>
      <c r="G32" s="56" t="n">
        <v>2025</v>
      </c>
      <c r="H32" s="56" t="n">
        <v>1400</v>
      </c>
      <c r="I32" s="56" t="inlineStr">
        <is>
          <t>REQ LICEN/LICENÇA AMBIENTAL</t>
        </is>
      </c>
      <c r="J32" s="61" t="n">
        <v>46181</v>
      </c>
      <c r="K32" s="56" t="n">
        <v>2026</v>
      </c>
      <c r="L32" s="56" t="n">
        <v>1</v>
      </c>
      <c r="M32" s="56" t="n">
        <v>0.2</v>
      </c>
      <c r="N32" s="56" t="inlineStr"/>
    </row>
    <row r="33">
      <c r="A33" s="56" t="inlineStr">
        <is>
          <t>868101/2024</t>
        </is>
      </c>
      <c r="B33" s="56" t="inlineStr">
        <is>
          <t>ALFREDO ALVES GOMES</t>
        </is>
      </c>
      <c r="C33" s="56" t="inlineStr">
        <is>
          <t>AREIA</t>
        </is>
      </c>
      <c r="D33" s="56" t="inlineStr">
        <is>
          <t>REQUERIMENTO DE PESQUISA</t>
        </is>
      </c>
      <c r="E33" s="56" t="n">
        <v>19.42</v>
      </c>
      <c r="F33" s="56" t="inlineStr">
        <is>
          <t>Construção civil</t>
        </is>
      </c>
      <c r="G33" s="56" t="n">
        <v>2024</v>
      </c>
      <c r="H33" s="56" t="n">
        <v>100</v>
      </c>
      <c r="I33" s="56" t="inlineStr">
        <is>
          <t>REQ PESQ/REQUERIMENTO PESQUISA</t>
        </is>
      </c>
      <c r="J33" s="61" t="n">
        <v>45506</v>
      </c>
      <c r="K33" s="56" t="n">
        <v>2024</v>
      </c>
      <c r="L33" s="56" t="n">
        <v>2</v>
      </c>
      <c r="M33" s="56" t="n">
        <v>2</v>
      </c>
      <c r="N33" s="56" t="inlineStr"/>
    </row>
    <row r="34">
      <c r="A34" s="56" t="inlineStr">
        <is>
          <t>868090/2024</t>
        </is>
      </c>
      <c r="B34" s="56" t="inlineStr">
        <is>
          <t>ALFREDO ALVES GOMES</t>
        </is>
      </c>
      <c r="C34" s="56" t="inlineStr">
        <is>
          <t>AREIA</t>
        </is>
      </c>
      <c r="D34" s="56" t="inlineStr">
        <is>
          <t>AUTORIZAÇÃO DE PESQUISA</t>
        </is>
      </c>
      <c r="E34" s="56" t="n">
        <v>29.38</v>
      </c>
      <c r="F34" s="56" t="inlineStr">
        <is>
          <t>Construção civil</t>
        </is>
      </c>
      <c r="G34" s="56" t="n">
        <v>2024</v>
      </c>
      <c r="H34" s="56" t="n">
        <v>264</v>
      </c>
      <c r="I34" s="56" t="inlineStr">
        <is>
          <t>AUT PESQ/TAH - PAGAMENTO EFETUADO</t>
        </is>
      </c>
      <c r="J34" s="61" t="n">
        <v>46037</v>
      </c>
      <c r="K34" s="56" t="n">
        <v>2026</v>
      </c>
      <c r="L34" s="56" t="n">
        <v>2</v>
      </c>
      <c r="M34" s="56" t="n">
        <v>0.6</v>
      </c>
      <c r="N34" s="56" t="inlineStr"/>
    </row>
    <row r="35">
      <c r="A35" s="56" t="inlineStr">
        <is>
          <t>868057/2025</t>
        </is>
      </c>
      <c r="B35" s="56" t="inlineStr">
        <is>
          <t>ALFREDO ALVES GOMES</t>
        </is>
      </c>
      <c r="C35" s="56" t="inlineStr">
        <is>
          <t>AREIA</t>
        </is>
      </c>
      <c r="D35" s="56" t="inlineStr">
        <is>
          <t>LICENCIAMENTO</t>
        </is>
      </c>
      <c r="E35" s="56" t="n">
        <v>23.83</v>
      </c>
      <c r="F35" s="56" t="inlineStr">
        <is>
          <t>Construção civil</t>
        </is>
      </c>
      <c r="G35" s="56" t="n">
        <v>2025</v>
      </c>
      <c r="H35" s="56" t="n">
        <v>1400</v>
      </c>
      <c r="I35" s="56" t="inlineStr">
        <is>
          <t>REQ LICEN/LICENÇA AMBIENTAL</t>
        </is>
      </c>
      <c r="J35" s="61" t="n">
        <v>45838</v>
      </c>
      <c r="K35" s="56" t="n">
        <v>2025</v>
      </c>
      <c r="L35" s="56" t="n">
        <v>1</v>
      </c>
      <c r="M35" s="56" t="n">
        <v>1.1</v>
      </c>
      <c r="N35" s="56" t="inlineStr"/>
    </row>
    <row r="36">
      <c r="A36" s="56" t="inlineStr">
        <is>
          <t>868108/2026</t>
        </is>
      </c>
      <c r="B36" s="56" t="inlineStr">
        <is>
          <t>ALFREDO ALVES GOMES</t>
        </is>
      </c>
      <c r="C36" s="56" t="inlineStr">
        <is>
          <t>AREIA</t>
        </is>
      </c>
      <c r="D36" s="56" t="inlineStr">
        <is>
          <t>REQUERIMENTO DE PESQUISA</t>
        </is>
      </c>
      <c r="E36" s="56" t="n">
        <v>41.83</v>
      </c>
      <c r="F36" s="56" t="inlineStr">
        <is>
          <t>Construção civil</t>
        </is>
      </c>
      <c r="G36" s="56" t="n">
        <v>2026</v>
      </c>
      <c r="H36" s="56" t="n">
        <v>100</v>
      </c>
      <c r="I36" s="56" t="inlineStr">
        <is>
          <t>REQ PESQ/REQUERIMENTO PESQUISA</t>
        </is>
      </c>
      <c r="J36" s="61" t="n">
        <v>46169</v>
      </c>
      <c r="K36" s="56" t="n">
        <v>2026</v>
      </c>
      <c r="L36" s="56" t="n">
        <v>0</v>
      </c>
      <c r="M36" s="56" t="n">
        <v>0.2</v>
      </c>
      <c r="N36" s="56" t="inlineStr"/>
    </row>
    <row r="37">
      <c r="A37" s="56" t="inlineStr">
        <is>
          <t>868106/2026</t>
        </is>
      </c>
      <c r="B37" s="56" t="inlineStr">
        <is>
          <t>ALFREDO ALVES GOMES</t>
        </is>
      </c>
      <c r="C37" s="56" t="inlineStr">
        <is>
          <t>AREIA</t>
        </is>
      </c>
      <c r="D37" s="56" t="inlineStr">
        <is>
          <t>AUTORIZAÇÃO DE PESQUISA</t>
        </is>
      </c>
      <c r="E37" s="56" t="n">
        <v>44.67</v>
      </c>
      <c r="F37" s="56" t="inlineStr">
        <is>
          <t>Construção civil</t>
        </is>
      </c>
      <c r="G37" s="56" t="n">
        <v>2026</v>
      </c>
      <c r="H37" s="56" t="n">
        <v>323</v>
      </c>
      <c r="I37" s="56" t="inlineStr">
        <is>
          <t>AUT PESQ/ALVARÁ DE PESQUISA 03 ANOS PUBL</t>
        </is>
      </c>
      <c r="J37" s="61" t="n">
        <v>46204</v>
      </c>
      <c r="K37" s="56" t="n">
        <v>2026</v>
      </c>
      <c r="L37" s="56" t="n">
        <v>0</v>
      </c>
      <c r="M37" s="56" t="n">
        <v>0.1</v>
      </c>
      <c r="N37" s="56" t="inlineStr"/>
    </row>
    <row r="38">
      <c r="A38" s="56" t="inlineStr">
        <is>
          <t>868051/2019</t>
        </is>
      </c>
      <c r="B38" s="56" t="inlineStr">
        <is>
          <t>ALTO SUCURIU TERRAPLANAGEM E MINERAÇÃO LTDA</t>
        </is>
      </c>
      <c r="C38" s="56" t="inlineStr">
        <is>
          <t>AREIA</t>
        </is>
      </c>
      <c r="D38" s="56" t="inlineStr">
        <is>
          <t>AUTORIZAÇÃO DE PESQUISA</t>
        </is>
      </c>
      <c r="E38" s="56" t="n">
        <v>528.08</v>
      </c>
      <c r="F38" s="56" t="inlineStr">
        <is>
          <t>Construção civil</t>
        </is>
      </c>
      <c r="G38" s="56" t="n">
        <v>2019</v>
      </c>
      <c r="H38" s="56" t="n">
        <v>256</v>
      </c>
      <c r="I38" s="56" t="inlineStr">
        <is>
          <t>AUT PESQ/DESPACHO DIVERSO PUBL</t>
        </is>
      </c>
      <c r="J38" s="61" t="n">
        <v>45800</v>
      </c>
      <c r="K38" s="56" t="n">
        <v>2025</v>
      </c>
      <c r="L38" s="56" t="n">
        <v>7</v>
      </c>
      <c r="M38" s="56" t="n">
        <v>1.2</v>
      </c>
      <c r="N38" s="56" t="inlineStr"/>
    </row>
    <row r="39">
      <c r="A39" s="56" t="inlineStr">
        <is>
          <t>868050/2019</t>
        </is>
      </c>
      <c r="B39" s="56" t="inlineStr">
        <is>
          <t>ALTO SUCURIU TERRAPLANAGEM E MINERAÇÃO LTDA</t>
        </is>
      </c>
      <c r="C39" s="56" t="inlineStr">
        <is>
          <t>AREIA</t>
        </is>
      </c>
      <c r="D39" s="56" t="inlineStr">
        <is>
          <t>AUTORIZAÇÃO DE PESQUISA</t>
        </is>
      </c>
      <c r="E39" s="56" t="n">
        <v>241.14</v>
      </c>
      <c r="F39" s="56" t="inlineStr">
        <is>
          <t>Construção civil</t>
        </is>
      </c>
      <c r="G39" s="56" t="n">
        <v>2019</v>
      </c>
      <c r="H39" s="56" t="n">
        <v>2275</v>
      </c>
      <c r="I39" s="56" t="inlineStr">
        <is>
          <t>APTO DISP/ÁREA APTA PARA DISPONIBILIDADE</t>
        </is>
      </c>
      <c r="J39" s="61" t="n">
        <v>45736</v>
      </c>
      <c r="K39" s="56" t="n">
        <v>2025</v>
      </c>
      <c r="L39" s="56" t="n">
        <v>7</v>
      </c>
      <c r="M39" s="56" t="n">
        <v>1.4</v>
      </c>
      <c r="N39" s="56" t="inlineStr"/>
    </row>
    <row r="40">
      <c r="A40" s="56" t="inlineStr">
        <is>
          <t>868078/2019</t>
        </is>
      </c>
      <c r="B40" s="56" t="inlineStr">
        <is>
          <t>ANDRE L DOS SANTOS EIRELI</t>
        </is>
      </c>
      <c r="C40" s="56" t="inlineStr">
        <is>
          <t>AREIA</t>
        </is>
      </c>
      <c r="D40" s="56" t="inlineStr">
        <is>
          <t>AUTORIZAÇÃO DE PESQUISA</t>
        </is>
      </c>
      <c r="E40" s="56" t="n">
        <v>49.5</v>
      </c>
      <c r="F40" s="56" t="inlineStr">
        <is>
          <t>Construção civil</t>
        </is>
      </c>
      <c r="G40" s="56" t="n">
        <v>2019</v>
      </c>
      <c r="H40" s="56" t="n">
        <v>2481</v>
      </c>
      <c r="I40" s="56" t="inlineStr">
        <is>
          <t>AUT PESQ/VENCIMENTO ALVARÁ ALTERADO RESOLUÇÃO 76/2021-COVID</t>
        </is>
      </c>
      <c r="J40" s="61" t="n">
        <v>44470</v>
      </c>
      <c r="K40" s="56" t="n">
        <v>2021</v>
      </c>
      <c r="L40" s="56" t="n">
        <v>7</v>
      </c>
      <c r="M40" s="56" t="n">
        <v>4.9</v>
      </c>
      <c r="N40" s="56" t="inlineStr"/>
    </row>
    <row r="41">
      <c r="A41" s="56" t="inlineStr">
        <is>
          <t>868079/2019</t>
        </is>
      </c>
      <c r="B41" s="56" t="inlineStr">
        <is>
          <t>ANDRE L DOS SANTOS EIRELI</t>
        </is>
      </c>
      <c r="C41" s="56" t="inlineStr">
        <is>
          <t>AREIA</t>
        </is>
      </c>
      <c r="D41" s="56" t="inlineStr">
        <is>
          <t>AUTORIZAÇÃO DE PESQUISA</t>
        </is>
      </c>
      <c r="E41" s="56" t="n">
        <v>49.22</v>
      </c>
      <c r="F41" s="56" t="inlineStr">
        <is>
          <t>Construção civil</t>
        </is>
      </c>
      <c r="G41" s="56" t="n">
        <v>2019</v>
      </c>
      <c r="H41" s="56" t="n">
        <v>2481</v>
      </c>
      <c r="I41" s="56" t="inlineStr">
        <is>
          <t>AUT PESQ/VENCIMENTO ALVARÁ ALTERADO RESOLUÇÃO 76/2021-COVID</t>
        </is>
      </c>
      <c r="J41" s="61" t="n">
        <v>44470</v>
      </c>
      <c r="K41" s="56" t="n">
        <v>2021</v>
      </c>
      <c r="L41" s="56" t="n">
        <v>7</v>
      </c>
      <c r="M41" s="56" t="n">
        <v>4.9</v>
      </c>
      <c r="N41" s="56" t="inlineStr"/>
    </row>
    <row r="42">
      <c r="A42" s="56" t="inlineStr">
        <is>
          <t>868080/2019</t>
        </is>
      </c>
      <c r="B42" s="56" t="inlineStr">
        <is>
          <t>ANDRE L DOS SANTOS EIRELI</t>
        </is>
      </c>
      <c r="C42" s="56" t="inlineStr">
        <is>
          <t>AREIA</t>
        </is>
      </c>
      <c r="D42" s="56" t="inlineStr">
        <is>
          <t>AUTORIZAÇÃO DE PESQUISA</t>
        </is>
      </c>
      <c r="E42" s="56" t="n">
        <v>48.73</v>
      </c>
      <c r="F42" s="56" t="inlineStr">
        <is>
          <t>Construção civil</t>
        </is>
      </c>
      <c r="G42" s="56" t="n">
        <v>2019</v>
      </c>
      <c r="H42" s="56" t="n">
        <v>294</v>
      </c>
      <c r="I42" s="56" t="inlineStr">
        <is>
          <t>AUT PESQ/RENÚNCIA AUTORIZAÇÃO PESQUISA HOMOLOGADA PUBL</t>
        </is>
      </c>
      <c r="J42" s="61" t="n">
        <v>45705</v>
      </c>
      <c r="K42" s="56" t="n">
        <v>2025</v>
      </c>
      <c r="L42" s="56" t="n">
        <v>7</v>
      </c>
      <c r="M42" s="56" t="n">
        <v>1.5</v>
      </c>
      <c r="N42" s="56" t="inlineStr"/>
    </row>
    <row r="43">
      <c r="A43" s="56" t="inlineStr">
        <is>
          <t>868074/2019</t>
        </is>
      </c>
      <c r="B43" s="56" t="inlineStr">
        <is>
          <t>ANDRE L DOS SANTOS EIRELI</t>
        </is>
      </c>
      <c r="C43" s="56" t="inlineStr">
        <is>
          <t>AREIA</t>
        </is>
      </c>
      <c r="D43" s="56" t="inlineStr">
        <is>
          <t>AUTORIZAÇÃO DE PESQUISA</t>
        </is>
      </c>
      <c r="E43" s="56" t="n">
        <v>49.23</v>
      </c>
      <c r="F43" s="56" t="inlineStr">
        <is>
          <t>Construção civil</t>
        </is>
      </c>
      <c r="G43" s="56" t="n">
        <v>2019</v>
      </c>
      <c r="H43" s="56" t="n">
        <v>2481</v>
      </c>
      <c r="I43" s="56" t="inlineStr">
        <is>
          <t>AUT PESQ/VENCIMENTO ALVARÁ ALTERADO RESOLUÇÃO 76/2021-COVID</t>
        </is>
      </c>
      <c r="J43" s="61" t="n">
        <v>44470</v>
      </c>
      <c r="K43" s="56" t="n">
        <v>2021</v>
      </c>
      <c r="L43" s="56" t="n">
        <v>7</v>
      </c>
      <c r="M43" s="56" t="n">
        <v>4.9</v>
      </c>
      <c r="N43" s="56" t="inlineStr"/>
    </row>
    <row r="44">
      <c r="A44" s="56" t="inlineStr">
        <is>
          <t>868076/2019</t>
        </is>
      </c>
      <c r="B44" s="56" t="inlineStr">
        <is>
          <t>ANDRE L DOS SANTOS EIRELI</t>
        </is>
      </c>
      <c r="C44" s="56" t="inlineStr">
        <is>
          <t>AREIA</t>
        </is>
      </c>
      <c r="D44" s="56" t="inlineStr">
        <is>
          <t>AUTORIZAÇÃO DE PESQUISA</t>
        </is>
      </c>
      <c r="E44" s="56" t="n">
        <v>48.67</v>
      </c>
      <c r="F44" s="56" t="inlineStr">
        <is>
          <t>Construção civil</t>
        </is>
      </c>
      <c r="G44" s="56" t="n">
        <v>2019</v>
      </c>
      <c r="H44" s="56" t="n">
        <v>294</v>
      </c>
      <c r="I44" s="56" t="inlineStr">
        <is>
          <t>AUT PESQ/RENÚNCIA AUTORIZAÇÃO PESQUISA HOMOLOGADA PUBL</t>
        </is>
      </c>
      <c r="J44" s="61" t="n">
        <v>45432</v>
      </c>
      <c r="K44" s="56" t="n">
        <v>2024</v>
      </c>
      <c r="L44" s="56" t="n">
        <v>7</v>
      </c>
      <c r="M44" s="56" t="n">
        <v>2.2</v>
      </c>
      <c r="N44" s="56" t="inlineStr"/>
    </row>
    <row r="45">
      <c r="A45" s="56" t="inlineStr">
        <is>
          <t>868072/2019</t>
        </is>
      </c>
      <c r="B45" s="56" t="inlineStr">
        <is>
          <t>ANDRE L DOS SANTOS EIRELI</t>
        </is>
      </c>
      <c r="C45" s="56" t="inlineStr">
        <is>
          <t>AREIA</t>
        </is>
      </c>
      <c r="D45" s="56" t="inlineStr">
        <is>
          <t>AUTORIZAÇÃO DE PESQUISA</t>
        </is>
      </c>
      <c r="E45" s="56" t="n">
        <v>48.21</v>
      </c>
      <c r="F45" s="56" t="inlineStr">
        <is>
          <t>Construção civil</t>
        </is>
      </c>
      <c r="G45" s="56" t="n">
        <v>2019</v>
      </c>
      <c r="H45" s="56" t="n">
        <v>2481</v>
      </c>
      <c r="I45" s="56" t="inlineStr">
        <is>
          <t>AUT PESQ/VENCIMENTO ALVARÁ ALTERADO RESOLUÇÃO 76/2021-COVID</t>
        </is>
      </c>
      <c r="J45" s="61" t="n">
        <v>44470</v>
      </c>
      <c r="K45" s="56" t="n">
        <v>2021</v>
      </c>
      <c r="L45" s="56" t="n">
        <v>7</v>
      </c>
      <c r="M45" s="56" t="n">
        <v>4.9</v>
      </c>
      <c r="N45" s="56" t="inlineStr"/>
    </row>
    <row r="46">
      <c r="A46" s="56" t="inlineStr">
        <is>
          <t>868075/2019</t>
        </is>
      </c>
      <c r="B46" s="56" t="inlineStr">
        <is>
          <t>ANDRE L DOS SANTOS EIRELI</t>
        </is>
      </c>
      <c r="C46" s="56" t="inlineStr">
        <is>
          <t>AREIA</t>
        </is>
      </c>
      <c r="D46" s="56" t="inlineStr">
        <is>
          <t>AUTORIZAÇÃO DE PESQUISA</t>
        </is>
      </c>
      <c r="E46" s="56" t="n">
        <v>49.05</v>
      </c>
      <c r="F46" s="56" t="inlineStr">
        <is>
          <t>Construção civil</t>
        </is>
      </c>
      <c r="G46" s="56" t="n">
        <v>2019</v>
      </c>
      <c r="H46" s="56" t="n">
        <v>2481</v>
      </c>
      <c r="I46" s="56" t="inlineStr">
        <is>
          <t>AUT PESQ/VENCIMENTO ALVARÁ ALTERADO RESOLUÇÃO 76/2021-COVID</t>
        </is>
      </c>
      <c r="J46" s="61" t="n">
        <v>44470</v>
      </c>
      <c r="K46" s="56" t="n">
        <v>2021</v>
      </c>
      <c r="L46" s="56" t="n">
        <v>7</v>
      </c>
      <c r="M46" s="56" t="n">
        <v>4.9</v>
      </c>
      <c r="N46" s="56" t="inlineStr"/>
    </row>
    <row r="47">
      <c r="A47" s="56" t="inlineStr">
        <is>
          <t>868071/2019</t>
        </is>
      </c>
      <c r="B47" s="56" t="inlineStr">
        <is>
          <t>ANDRE L DOS SANTOS EIRELI</t>
        </is>
      </c>
      <c r="C47" s="56" t="inlineStr">
        <is>
          <t>AREIA</t>
        </is>
      </c>
      <c r="D47" s="56" t="inlineStr">
        <is>
          <t>AUTORIZAÇÃO DE PESQUISA</t>
        </is>
      </c>
      <c r="E47" s="56" t="n">
        <v>48.11</v>
      </c>
      <c r="F47" s="56" t="inlineStr">
        <is>
          <t>Construção civil</t>
        </is>
      </c>
      <c r="G47" s="56" t="n">
        <v>2019</v>
      </c>
      <c r="H47" s="56" t="n">
        <v>2481</v>
      </c>
      <c r="I47" s="56" t="inlineStr">
        <is>
          <t>AUT PESQ/VENCIMENTO ALVARÁ ALTERADO RESOLUÇÃO 76/2021-COVID</t>
        </is>
      </c>
      <c r="J47" s="61" t="n">
        <v>44470</v>
      </c>
      <c r="K47" s="56" t="n">
        <v>2021</v>
      </c>
      <c r="L47" s="56" t="n">
        <v>7</v>
      </c>
      <c r="M47" s="56" t="n">
        <v>4.9</v>
      </c>
      <c r="N47" s="56" t="inlineStr"/>
    </row>
    <row r="48">
      <c r="A48" s="56" t="inlineStr">
        <is>
          <t>868077/2019</t>
        </is>
      </c>
      <c r="B48" s="56" t="inlineStr">
        <is>
          <t>ANDRE L DOS SANTOS EIRELI</t>
        </is>
      </c>
      <c r="C48" s="56" t="inlineStr">
        <is>
          <t>AREIA</t>
        </is>
      </c>
      <c r="D48" s="56" t="inlineStr">
        <is>
          <t>AUTORIZAÇÃO DE PESQUISA</t>
        </is>
      </c>
      <c r="E48" s="56" t="n">
        <v>49.05</v>
      </c>
      <c r="F48" s="56" t="inlineStr">
        <is>
          <t>Construção civil</t>
        </is>
      </c>
      <c r="G48" s="56" t="n">
        <v>2019</v>
      </c>
      <c r="H48" s="56" t="n">
        <v>294</v>
      </c>
      <c r="I48" s="56" t="inlineStr">
        <is>
          <t>AUT PESQ/RENÚNCIA AUTORIZAÇÃO PESQUISA HOMOLOGADA PUBL</t>
        </is>
      </c>
      <c r="J48" s="61" t="n">
        <v>45432</v>
      </c>
      <c r="K48" s="56" t="n">
        <v>2024</v>
      </c>
      <c r="L48" s="56" t="n">
        <v>7</v>
      </c>
      <c r="M48" s="56" t="n">
        <v>2.2</v>
      </c>
      <c r="N48" s="56" t="inlineStr"/>
    </row>
    <row r="49">
      <c r="A49" s="56" t="inlineStr">
        <is>
          <t>868081/2019</t>
        </is>
      </c>
      <c r="B49" s="56" t="inlineStr">
        <is>
          <t>ANDRE L DOS SANTOS EIRELI</t>
        </is>
      </c>
      <c r="C49" s="56" t="inlineStr">
        <is>
          <t>AREIA</t>
        </is>
      </c>
      <c r="D49" s="56" t="inlineStr">
        <is>
          <t>AUTORIZAÇÃO DE PESQUISA</t>
        </is>
      </c>
      <c r="E49" s="56" t="n">
        <v>48.85</v>
      </c>
      <c r="F49" s="56" t="inlineStr">
        <is>
          <t>Construção civil</t>
        </is>
      </c>
      <c r="G49" s="56" t="n">
        <v>2019</v>
      </c>
      <c r="H49" s="56" t="n">
        <v>2481</v>
      </c>
      <c r="I49" s="56" t="inlineStr">
        <is>
          <t>AUT PESQ/VENCIMENTO ALVARÁ ALTERADO RESOLUÇÃO 76/2021-COVID</t>
        </is>
      </c>
      <c r="J49" s="61" t="n">
        <v>44470</v>
      </c>
      <c r="K49" s="56" t="n">
        <v>2021</v>
      </c>
      <c r="L49" s="56" t="n">
        <v>7</v>
      </c>
      <c r="M49" s="56" t="n">
        <v>4.9</v>
      </c>
      <c r="N49" s="56" t="inlineStr"/>
    </row>
    <row r="50">
      <c r="A50" s="56" t="inlineStr">
        <is>
          <t>868073/2019</t>
        </is>
      </c>
      <c r="B50" s="56" t="inlineStr">
        <is>
          <t>ANDRE L DOS SANTOS EIRELI</t>
        </is>
      </c>
      <c r="C50" s="56" t="inlineStr">
        <is>
          <t>AREIA</t>
        </is>
      </c>
      <c r="D50" s="56" t="inlineStr">
        <is>
          <t>AUTORIZAÇÃO DE PESQUISA</t>
        </is>
      </c>
      <c r="E50" s="56" t="n">
        <v>47.51</v>
      </c>
      <c r="F50" s="56" t="inlineStr">
        <is>
          <t>Construção civil</t>
        </is>
      </c>
      <c r="G50" s="56" t="n">
        <v>2019</v>
      </c>
      <c r="H50" s="56" t="n">
        <v>294</v>
      </c>
      <c r="I50" s="56" t="inlineStr">
        <is>
          <t>AUT PESQ/RENÚNCIA AUTORIZAÇÃO PESQUISA HOMOLOGADA PUBL</t>
        </is>
      </c>
      <c r="J50" s="61" t="n">
        <v>45432</v>
      </c>
      <c r="K50" s="56" t="n">
        <v>2024</v>
      </c>
      <c r="L50" s="56" t="n">
        <v>7</v>
      </c>
      <c r="M50" s="56" t="n">
        <v>2.2</v>
      </c>
      <c r="N50" s="56" t="inlineStr"/>
    </row>
    <row r="51">
      <c r="A51" s="56" t="inlineStr">
        <is>
          <t>868423/2011</t>
        </is>
      </c>
      <c r="B51" s="56" t="inlineStr">
        <is>
          <t>ANDRE LUIS PREHL</t>
        </is>
      </c>
      <c r="C51" s="56" t="inlineStr">
        <is>
          <t>AREIA</t>
        </is>
      </c>
      <c r="D51" s="56" t="inlineStr">
        <is>
          <t>LICENCIAMENTO</t>
        </is>
      </c>
      <c r="E51" s="56" t="n">
        <v>4.93</v>
      </c>
      <c r="F51" s="56" t="inlineStr">
        <is>
          <t>Construção civil</t>
        </is>
      </c>
      <c r="G51" s="56" t="n">
        <v>2011</v>
      </c>
      <c r="H51" s="56" t="n">
        <v>790</v>
      </c>
      <c r="I51" s="56" t="inlineStr">
        <is>
          <t>LICEN/OPÇÃO REGIME AUTORIZAÇÃO PESQ</t>
        </is>
      </c>
      <c r="J51" s="61" t="n">
        <v>46212</v>
      </c>
      <c r="K51" s="56" t="n">
        <v>2026</v>
      </c>
      <c r="L51" s="56" t="n">
        <v>15</v>
      </c>
      <c r="M51" s="56" t="n">
        <v>0.1</v>
      </c>
      <c r="N51" s="56" t="inlineStr"/>
    </row>
    <row r="52">
      <c r="A52" s="56" t="inlineStr">
        <is>
          <t>868103/2013</t>
        </is>
      </c>
      <c r="B52" s="56" t="inlineStr">
        <is>
          <t>ANDRE LUIS PREHL</t>
        </is>
      </c>
      <c r="C52" s="56" t="inlineStr">
        <is>
          <t>AREIA</t>
        </is>
      </c>
      <c r="D52" s="56" t="inlineStr">
        <is>
          <t>AUTORIZAÇÃO DE PESQUISA</t>
        </is>
      </c>
      <c r="E52" s="56" t="n">
        <v>47.41</v>
      </c>
      <c r="F52" s="56" t="inlineStr">
        <is>
          <t>Construção civil</t>
        </is>
      </c>
      <c r="G52" s="56" t="n">
        <v>2013</v>
      </c>
      <c r="H52" s="56" t="n">
        <v>244</v>
      </c>
      <c r="I52" s="56" t="inlineStr">
        <is>
          <t>AUT PESQ/RECURSO NEGADO PUBL</t>
        </is>
      </c>
      <c r="J52" s="61" t="n">
        <v>45783</v>
      </c>
      <c r="K52" s="56" t="n">
        <v>2025</v>
      </c>
      <c r="L52" s="56" t="n">
        <v>13</v>
      </c>
      <c r="M52" s="56" t="n">
        <v>1.3</v>
      </c>
      <c r="N52" s="56" t="inlineStr"/>
    </row>
    <row r="53">
      <c r="A53" s="56" t="inlineStr">
        <is>
          <t>868238/2022</t>
        </is>
      </c>
      <c r="B53" s="56" t="inlineStr">
        <is>
          <t>ANDRE LUIS PREHL</t>
        </is>
      </c>
      <c r="C53" s="56" t="inlineStr">
        <is>
          <t>AREIA</t>
        </is>
      </c>
      <c r="D53" s="56" t="inlineStr">
        <is>
          <t>AUTORIZAÇÃO DE PESQUISA</t>
        </is>
      </c>
      <c r="E53" s="56" t="n">
        <v>1.91</v>
      </c>
      <c r="F53" s="56" t="inlineStr">
        <is>
          <t>Construção civil</t>
        </is>
      </c>
      <c r="G53" s="56" t="n">
        <v>2022</v>
      </c>
      <c r="H53" s="56" t="n">
        <v>2275</v>
      </c>
      <c r="I53" s="56" t="inlineStr">
        <is>
          <t>APTO DISP/ÁREA APTA PARA DISPONIBILIDADE</t>
        </is>
      </c>
      <c r="J53" s="61" t="n">
        <v>45734</v>
      </c>
      <c r="K53" s="56" t="n">
        <v>2025</v>
      </c>
      <c r="L53" s="56" t="n">
        <v>4</v>
      </c>
      <c r="M53" s="56" t="n">
        <v>1.4</v>
      </c>
      <c r="N53" s="56" t="inlineStr"/>
    </row>
    <row r="54">
      <c r="A54" s="56" t="inlineStr">
        <is>
          <t>868140/2026</t>
        </is>
      </c>
      <c r="B54" s="56" t="inlineStr">
        <is>
          <t>ANDRE LUIS PREHL</t>
        </is>
      </c>
      <c r="C54" s="56" t="inlineStr">
        <is>
          <t>AREIA</t>
        </is>
      </c>
      <c r="D54" s="56" t="inlineStr">
        <is>
          <t>REQUERIMENTO DE PESQUISA</t>
        </is>
      </c>
      <c r="E54" s="56" t="n">
        <v>4.93</v>
      </c>
      <c r="F54" s="56" t="inlineStr">
        <is>
          <t>Construção civil</t>
        </is>
      </c>
      <c r="G54" s="56" t="n">
        <v>2026</v>
      </c>
      <c r="H54" s="56" t="n">
        <v>100</v>
      </c>
      <c r="I54" s="56" t="inlineStr">
        <is>
          <t>REQ PESQ/REQUERIMENTO PESQUISA</t>
        </is>
      </c>
      <c r="J54" s="61" t="n">
        <v>46212</v>
      </c>
      <c r="K54" s="56" t="n">
        <v>2026</v>
      </c>
      <c r="L54" s="56" t="n">
        <v>0</v>
      </c>
      <c r="M54" s="56" t="n">
        <v>0.1</v>
      </c>
      <c r="N54" s="56" t="inlineStr"/>
    </row>
    <row r="55">
      <c r="A55" s="56" t="inlineStr">
        <is>
          <t>826469/2004</t>
        </is>
      </c>
      <c r="B55" s="56" t="inlineStr">
        <is>
          <t>ANDREIS MINERACAO LTDA</t>
        </is>
      </c>
      <c r="C55" s="56" t="inlineStr">
        <is>
          <t>AREIA</t>
        </is>
      </c>
      <c r="D55" s="56" t="inlineStr">
        <is>
          <t>REQUERIMENTO DE LAVRA</t>
        </is>
      </c>
      <c r="E55" s="56" t="n">
        <v>47.41</v>
      </c>
      <c r="F55" s="56" t="inlineStr">
        <is>
          <t>Industrial</t>
        </is>
      </c>
      <c r="G55" s="56" t="n">
        <v>2004</v>
      </c>
      <c r="H55" s="56" t="n">
        <v>1398</v>
      </c>
      <c r="I55" s="56" t="inlineStr">
        <is>
          <t>REQ LAV/LICENÇA AMBIENTAL</t>
        </is>
      </c>
      <c r="J55" s="61" t="n">
        <v>45237</v>
      </c>
      <c r="K55" s="56" t="n">
        <v>2023</v>
      </c>
      <c r="L55" s="56" t="n">
        <v>22</v>
      </c>
      <c r="M55" s="56" t="n">
        <v>2.8</v>
      </c>
      <c r="N55" s="56" t="inlineStr"/>
    </row>
    <row r="56">
      <c r="A56" s="56" t="inlineStr">
        <is>
          <t>868324/2009</t>
        </is>
      </c>
      <c r="B56" s="56" t="inlineStr">
        <is>
          <t>ANDREIS MINERACAO LTDA</t>
        </is>
      </c>
      <c r="C56" s="56" t="inlineStr">
        <is>
          <t>AREIA</t>
        </is>
      </c>
      <c r="D56" s="56" t="inlineStr">
        <is>
          <t>REQUERIMENTO DE LAVRA</t>
        </is>
      </c>
      <c r="E56" s="56" t="n">
        <v>43.87</v>
      </c>
      <c r="F56" s="56" t="inlineStr">
        <is>
          <t>Construção civil</t>
        </is>
      </c>
      <c r="G56" s="56" t="n">
        <v>2009</v>
      </c>
      <c r="H56" s="56" t="n">
        <v>336</v>
      </c>
      <c r="I56" s="56" t="inlineStr">
        <is>
          <t>REQ LAV/DOCUMENTO DIVERSO</t>
        </is>
      </c>
      <c r="J56" s="61" t="n">
        <v>45404</v>
      </c>
      <c r="K56" s="56" t="n">
        <v>2024</v>
      </c>
      <c r="L56" s="56" t="n">
        <v>17</v>
      </c>
      <c r="M56" s="56" t="n">
        <v>2.3</v>
      </c>
      <c r="N56" s="56" t="inlineStr"/>
    </row>
    <row r="57">
      <c r="A57" s="56" t="inlineStr">
        <is>
          <t>826635/2009</t>
        </is>
      </c>
      <c r="B57" s="56" t="inlineStr">
        <is>
          <t>ANDREIS MINERACAO LTDA</t>
        </is>
      </c>
      <c r="C57" s="56" t="inlineStr">
        <is>
          <t>AREIA</t>
        </is>
      </c>
      <c r="D57" s="56" t="inlineStr">
        <is>
          <t>CONCESSÃO DE LAVRA</t>
        </is>
      </c>
      <c r="E57" s="56" t="n">
        <v>49.6</v>
      </c>
      <c r="F57" s="56" t="inlineStr">
        <is>
          <t>Construção civil</t>
        </is>
      </c>
      <c r="G57" s="56" t="n">
        <v>2009</v>
      </c>
      <c r="H57" s="56" t="n">
        <v>418</v>
      </c>
      <c r="I57" s="56" t="inlineStr">
        <is>
          <t>CONC LAV/RAL ANO BASE APRESENTADO</t>
        </is>
      </c>
      <c r="J57" s="61" t="n">
        <v>46088</v>
      </c>
      <c r="K57" s="56" t="n">
        <v>2026</v>
      </c>
      <c r="L57" s="56" t="n">
        <v>17</v>
      </c>
      <c r="M57" s="56" t="n">
        <v>0.4</v>
      </c>
      <c r="N57" s="56" t="inlineStr"/>
    </row>
    <row r="58">
      <c r="A58" s="56" t="inlineStr">
        <is>
          <t>868063/2009</t>
        </is>
      </c>
      <c r="B58" s="56" t="inlineStr">
        <is>
          <t>ANDREIS MINERACAO LTDA</t>
        </is>
      </c>
      <c r="C58" s="56" t="inlineStr">
        <is>
          <t>AREIA</t>
        </is>
      </c>
      <c r="D58" s="56" t="inlineStr">
        <is>
          <t>CONCESSÃO DE LAVRA</t>
        </is>
      </c>
      <c r="E58" s="56" t="n">
        <v>7.34</v>
      </c>
      <c r="F58" s="56" t="inlineStr">
        <is>
          <t>Construção civil</t>
        </is>
      </c>
      <c r="G58" s="56" t="n">
        <v>2009</v>
      </c>
      <c r="H58" s="56" t="n">
        <v>418</v>
      </c>
      <c r="I58" s="56" t="inlineStr">
        <is>
          <t>CONC LAV/RAL ANO BASE APRESENTADO</t>
        </is>
      </c>
      <c r="J58" s="61" t="n">
        <v>46088</v>
      </c>
      <c r="K58" s="56" t="n">
        <v>2026</v>
      </c>
      <c r="L58" s="56" t="n">
        <v>17</v>
      </c>
      <c r="M58" s="56" t="n">
        <v>0.4</v>
      </c>
      <c r="N58" s="56" t="inlineStr"/>
    </row>
    <row r="59">
      <c r="A59" s="56" t="inlineStr">
        <is>
          <t>826542/2015</t>
        </is>
      </c>
      <c r="B59" s="56" t="inlineStr">
        <is>
          <t>ANDREIS MINERACAO LTDA</t>
        </is>
      </c>
      <c r="C59" s="56" t="inlineStr">
        <is>
          <t>AREIA</t>
        </is>
      </c>
      <c r="D59" s="56" t="inlineStr">
        <is>
          <t>CONCESSÃO DE LAVRA</t>
        </is>
      </c>
      <c r="E59" s="56" t="n">
        <v>49.36</v>
      </c>
      <c r="F59" s="56" t="inlineStr">
        <is>
          <t>Construção civil</t>
        </is>
      </c>
      <c r="G59" s="56" t="n">
        <v>2015</v>
      </c>
      <c r="H59" s="56" t="n">
        <v>403</v>
      </c>
      <c r="I59" s="56" t="inlineStr">
        <is>
          <t>CONC LAV/IMISSÃO DE POSSE REQUERIMENTO</t>
        </is>
      </c>
      <c r="J59" s="61" t="n">
        <v>46140</v>
      </c>
      <c r="K59" s="56" t="n">
        <v>2026</v>
      </c>
      <c r="L59" s="56" t="n">
        <v>11</v>
      </c>
      <c r="M59" s="56" t="n">
        <v>0.3</v>
      </c>
      <c r="N59" s="56" t="inlineStr"/>
    </row>
    <row r="60">
      <c r="A60" s="56" t="inlineStr">
        <is>
          <t>868322/2009</t>
        </is>
      </c>
      <c r="B60" s="56" t="inlineStr">
        <is>
          <t>ANDREIS MINERACAO LTDA</t>
        </is>
      </c>
      <c r="C60" s="56" t="inlineStr">
        <is>
          <t>AREIA</t>
        </is>
      </c>
      <c r="D60" s="56" t="inlineStr">
        <is>
          <t>REQUERIMENTO DE LAVRA</t>
        </is>
      </c>
      <c r="E60" s="56" t="n">
        <v>45.91</v>
      </c>
      <c r="F60" s="56" t="inlineStr">
        <is>
          <t>Construção civil</t>
        </is>
      </c>
      <c r="G60" s="56" t="n">
        <v>2009</v>
      </c>
      <c r="H60" s="56" t="n">
        <v>365</v>
      </c>
      <c r="I60" s="56" t="inlineStr">
        <is>
          <t>REQ LAV/CUMPRIMENTO EXIGÊNCIA</t>
        </is>
      </c>
      <c r="J60" s="61" t="n">
        <v>45491</v>
      </c>
      <c r="K60" s="56" t="n">
        <v>2024</v>
      </c>
      <c r="L60" s="56" t="n">
        <v>17</v>
      </c>
      <c r="M60" s="56" t="n">
        <v>2.1</v>
      </c>
      <c r="N60" s="56" t="inlineStr"/>
    </row>
    <row r="61">
      <c r="A61" s="56" t="inlineStr">
        <is>
          <t>868034/2011</t>
        </is>
      </c>
      <c r="B61" s="56" t="inlineStr">
        <is>
          <t>ANDREIS MINERACAO LTDA</t>
        </is>
      </c>
      <c r="C61" s="56" t="inlineStr">
        <is>
          <t>AREIA</t>
        </is>
      </c>
      <c r="D61" s="56" t="inlineStr">
        <is>
          <t>REQUERIMENTO DE LAVRA</t>
        </is>
      </c>
      <c r="E61" s="56" t="n">
        <v>16.41</v>
      </c>
      <c r="F61" s="56" t="inlineStr">
        <is>
          <t>Construção civil</t>
        </is>
      </c>
      <c r="G61" s="56" t="n">
        <v>2011</v>
      </c>
      <c r="H61" s="56" t="n">
        <v>365</v>
      </c>
      <c r="I61" s="56" t="inlineStr">
        <is>
          <t>REQ LAV/CUMPRIMENTO EXIGÊNCIA</t>
        </is>
      </c>
      <c r="J61" s="61" t="n">
        <v>45614</v>
      </c>
      <c r="K61" s="56" t="n">
        <v>2024</v>
      </c>
      <c r="L61" s="56" t="n">
        <v>15</v>
      </c>
      <c r="M61" s="56" t="n">
        <v>1.7</v>
      </c>
      <c r="N61" s="56" t="inlineStr"/>
    </row>
    <row r="62">
      <c r="A62" s="56" t="inlineStr">
        <is>
          <t>868032/2011</t>
        </is>
      </c>
      <c r="B62" s="56" t="inlineStr">
        <is>
          <t>ANDREIS MINERACAO LTDA</t>
        </is>
      </c>
      <c r="C62" s="56" t="inlineStr">
        <is>
          <t>AREIA</t>
        </is>
      </c>
      <c r="D62" s="56" t="inlineStr">
        <is>
          <t>CONCESSÃO DE LAVRA</t>
        </is>
      </c>
      <c r="E62" s="56" t="n">
        <v>2.93</v>
      </c>
      <c r="F62" s="56" t="inlineStr">
        <is>
          <t>Construção civil</t>
        </is>
      </c>
      <c r="G62" s="56" t="n">
        <v>2011</v>
      </c>
      <c r="H62" s="56" t="n">
        <v>418</v>
      </c>
      <c r="I62" s="56" t="inlineStr">
        <is>
          <t>CONC LAV/RAL ANO BASE APRESENTADO</t>
        </is>
      </c>
      <c r="J62" s="61" t="n">
        <v>46088</v>
      </c>
      <c r="K62" s="56" t="n">
        <v>2026</v>
      </c>
      <c r="L62" s="56" t="n">
        <v>15</v>
      </c>
      <c r="M62" s="56" t="n">
        <v>0.4</v>
      </c>
      <c r="N62" s="56" t="inlineStr"/>
    </row>
    <row r="63">
      <c r="A63" s="56" t="inlineStr">
        <is>
          <t>826459/2014</t>
        </is>
      </c>
      <c r="B63" s="56" t="inlineStr">
        <is>
          <t>ANDREIS MINERACAO LTDA</t>
        </is>
      </c>
      <c r="C63" s="56" t="inlineStr">
        <is>
          <t>AREIA</t>
        </is>
      </c>
      <c r="D63" s="56" t="inlineStr">
        <is>
          <t>CONCESSÃO DE LAVRA</t>
        </is>
      </c>
      <c r="E63" s="56" t="n">
        <v>46.98</v>
      </c>
      <c r="F63" s="56" t="inlineStr">
        <is>
          <t>Construção civil</t>
        </is>
      </c>
      <c r="G63" s="56" t="n">
        <v>2014</v>
      </c>
      <c r="H63" s="56" t="n">
        <v>403</v>
      </c>
      <c r="I63" s="56" t="inlineStr">
        <is>
          <t>CONC LAV/IMISSÃO DE POSSE REQUERIMENTO</t>
        </is>
      </c>
      <c r="J63" s="61" t="n">
        <v>46140</v>
      </c>
      <c r="K63" s="56" t="n">
        <v>2026</v>
      </c>
      <c r="L63" s="56" t="n">
        <v>12</v>
      </c>
      <c r="M63" s="56" t="n">
        <v>0.3</v>
      </c>
      <c r="N63" s="56" t="inlineStr"/>
    </row>
    <row r="64">
      <c r="A64" s="56" t="inlineStr">
        <is>
          <t>868330/2016</t>
        </is>
      </c>
      <c r="B64" s="56" t="inlineStr">
        <is>
          <t>ANDREIS MINERACAO LTDA</t>
        </is>
      </c>
      <c r="C64" s="56" t="inlineStr">
        <is>
          <t>AREIA</t>
        </is>
      </c>
      <c r="D64" s="56" t="inlineStr">
        <is>
          <t>REQUERIMENTO DE LAVRA</t>
        </is>
      </c>
      <c r="E64" s="56" t="n">
        <v>49.6</v>
      </c>
      <c r="F64" s="56" t="inlineStr">
        <is>
          <t>Construção civil</t>
        </is>
      </c>
      <c r="G64" s="56" t="n">
        <v>2016</v>
      </c>
      <c r="H64" s="56" t="n">
        <v>350</v>
      </c>
      <c r="I64" s="56" t="inlineStr">
        <is>
          <t>REQ LAV/REQUERIMENTO LAVRA</t>
        </is>
      </c>
      <c r="J64" s="61" t="n">
        <v>44336</v>
      </c>
      <c r="K64" s="56" t="n">
        <v>2021</v>
      </c>
      <c r="L64" s="56" t="n">
        <v>10</v>
      </c>
      <c r="M64" s="56" t="n">
        <v>5.2</v>
      </c>
      <c r="N64" s="56" t="inlineStr"/>
    </row>
    <row r="65">
      <c r="A65" s="56" t="inlineStr">
        <is>
          <t>826683/2016</t>
        </is>
      </c>
      <c r="B65" s="56" t="inlineStr">
        <is>
          <t>ANDREIS MINERACAO LTDA</t>
        </is>
      </c>
      <c r="C65" s="56" t="inlineStr">
        <is>
          <t>AREIA</t>
        </is>
      </c>
      <c r="D65" s="56" t="inlineStr">
        <is>
          <t>REQUERIMENTO DE LAVRA</t>
        </is>
      </c>
      <c r="E65" s="56" t="n">
        <v>22.59</v>
      </c>
      <c r="F65" s="56" t="inlineStr">
        <is>
          <t>Construção civil</t>
        </is>
      </c>
      <c r="G65" s="56" t="n">
        <v>2016</v>
      </c>
      <c r="H65" s="56" t="n">
        <v>1398</v>
      </c>
      <c r="I65" s="56" t="inlineStr">
        <is>
          <t>REQ LAV/LICENÇA AMBIENTAL</t>
        </is>
      </c>
      <c r="J65" s="61" t="n">
        <v>46063</v>
      </c>
      <c r="K65" s="56" t="n">
        <v>2026</v>
      </c>
      <c r="L65" s="56" t="n">
        <v>10</v>
      </c>
      <c r="M65" s="56" t="n">
        <v>0.5</v>
      </c>
      <c r="N65" s="56" t="inlineStr"/>
    </row>
    <row r="66">
      <c r="A66" s="56" t="inlineStr">
        <is>
          <t>868323/2009</t>
        </is>
      </c>
      <c r="B66" s="56" t="inlineStr">
        <is>
          <t>ANDREIS MINERACAO LTDA</t>
        </is>
      </c>
      <c r="C66" s="56" t="inlineStr">
        <is>
          <t>AREIA</t>
        </is>
      </c>
      <c r="D66" s="56" t="inlineStr">
        <is>
          <t>REQUERIMENTO DE LAVRA</t>
        </is>
      </c>
      <c r="E66" s="56" t="n">
        <v>30.38</v>
      </c>
      <c r="F66" s="56" t="inlineStr">
        <is>
          <t>Construção civil</t>
        </is>
      </c>
      <c r="G66" s="56" t="n">
        <v>2009</v>
      </c>
      <c r="H66" s="56" t="n">
        <v>336</v>
      </c>
      <c r="I66" s="56" t="inlineStr">
        <is>
          <t>REQ LAV/DOCUMENTO DIVERSO</t>
        </is>
      </c>
      <c r="J66" s="61" t="n">
        <v>45404</v>
      </c>
      <c r="K66" s="56" t="n">
        <v>2024</v>
      </c>
      <c r="L66" s="56" t="n">
        <v>17</v>
      </c>
      <c r="M66" s="56" t="n">
        <v>2.3</v>
      </c>
      <c r="N66" s="56" t="inlineStr"/>
    </row>
    <row r="67">
      <c r="A67" s="56" t="inlineStr">
        <is>
          <t>868329/2016</t>
        </is>
      </c>
      <c r="B67" s="56" t="inlineStr">
        <is>
          <t>ANDREIS MINERACAO LTDA</t>
        </is>
      </c>
      <c r="C67" s="56" t="inlineStr">
        <is>
          <t>AREIA</t>
        </is>
      </c>
      <c r="D67" s="56" t="inlineStr">
        <is>
          <t>REQUERIMENTO DE LAVRA</t>
        </is>
      </c>
      <c r="E67" s="56" t="n">
        <v>49.09</v>
      </c>
      <c r="F67" s="56" t="inlineStr">
        <is>
          <t>Construção civil</t>
        </is>
      </c>
      <c r="G67" s="56" t="n">
        <v>2016</v>
      </c>
      <c r="H67" s="56" t="n">
        <v>350</v>
      </c>
      <c r="I67" s="56" t="inlineStr">
        <is>
          <t>REQ LAV/REQUERIMENTO LAVRA</t>
        </is>
      </c>
      <c r="J67" s="61" t="n">
        <v>44336</v>
      </c>
      <c r="K67" s="56" t="n">
        <v>2021</v>
      </c>
      <c r="L67" s="56" t="n">
        <v>10</v>
      </c>
      <c r="M67" s="56" t="n">
        <v>5.2</v>
      </c>
      <c r="N67" s="56" t="inlineStr"/>
    </row>
    <row r="68">
      <c r="A68" s="56" t="inlineStr">
        <is>
          <t>826619/2007</t>
        </is>
      </c>
      <c r="B68" s="56" t="inlineStr">
        <is>
          <t>ANDREIS MINERACAO LTDA</t>
        </is>
      </c>
      <c r="C68" s="56" t="inlineStr">
        <is>
          <t>AREIA</t>
        </is>
      </c>
      <c r="D68" s="56" t="inlineStr">
        <is>
          <t>CONCESSÃO DE LAVRA</t>
        </is>
      </c>
      <c r="E68" s="56" t="n">
        <v>37.58</v>
      </c>
      <c r="F68" s="56" t="inlineStr">
        <is>
          <t>Construção civil</t>
        </is>
      </c>
      <c r="G68" s="56" t="n">
        <v>2007</v>
      </c>
      <c r="H68" s="56" t="n">
        <v>418</v>
      </c>
      <c r="I68" s="56" t="inlineStr">
        <is>
          <t>CONC LAV/RAL ANO BASE APRESENTADO</t>
        </is>
      </c>
      <c r="J68" s="61" t="n">
        <v>46088</v>
      </c>
      <c r="K68" s="56" t="n">
        <v>2026</v>
      </c>
      <c r="L68" s="56" t="n">
        <v>19</v>
      </c>
      <c r="M68" s="56" t="n">
        <v>0.4</v>
      </c>
      <c r="N68" s="56" t="inlineStr"/>
    </row>
    <row r="69">
      <c r="A69" s="56" t="inlineStr">
        <is>
          <t>826612/2007</t>
        </is>
      </c>
      <c r="B69" s="56" t="inlineStr">
        <is>
          <t>ANDREIS MINERACAO LTDA</t>
        </is>
      </c>
      <c r="C69" s="56" t="inlineStr">
        <is>
          <t>AREIA</t>
        </is>
      </c>
      <c r="D69" s="56" t="inlineStr">
        <is>
          <t>CONCESSÃO DE LAVRA</t>
        </is>
      </c>
      <c r="E69" s="56" t="n">
        <v>43.12</v>
      </c>
      <c r="F69" s="56" t="inlineStr">
        <is>
          <t>Construção civil</t>
        </is>
      </c>
      <c r="G69" s="56" t="n">
        <v>2007</v>
      </c>
      <c r="H69" s="56" t="n">
        <v>418</v>
      </c>
      <c r="I69" s="56" t="inlineStr">
        <is>
          <t>CONC LAV/RAL ANO BASE APRESENTADO</t>
        </is>
      </c>
      <c r="J69" s="61" t="n">
        <v>46088</v>
      </c>
      <c r="K69" s="56" t="n">
        <v>2026</v>
      </c>
      <c r="L69" s="56" t="n">
        <v>19</v>
      </c>
      <c r="M69" s="56" t="n">
        <v>0.4</v>
      </c>
      <c r="N69" s="56" t="inlineStr"/>
    </row>
    <row r="70">
      <c r="A70" s="56" t="inlineStr">
        <is>
          <t>826613/2007</t>
        </is>
      </c>
      <c r="B70" s="56" t="inlineStr">
        <is>
          <t>ANDREIS MINERACAO LTDA</t>
        </is>
      </c>
      <c r="C70" s="56" t="inlineStr">
        <is>
          <t>AREIA</t>
        </is>
      </c>
      <c r="D70" s="56" t="inlineStr">
        <is>
          <t>CONCESSÃO DE LAVRA</t>
        </is>
      </c>
      <c r="E70" s="56" t="n">
        <v>40.68</v>
      </c>
      <c r="F70" s="56" t="inlineStr">
        <is>
          <t>Construção civil</t>
        </is>
      </c>
      <c r="G70" s="56" t="n">
        <v>2007</v>
      </c>
      <c r="H70" s="56" t="n">
        <v>418</v>
      </c>
      <c r="I70" s="56" t="inlineStr">
        <is>
          <t>CONC LAV/RAL ANO BASE APRESENTADO</t>
        </is>
      </c>
      <c r="J70" s="61" t="n">
        <v>46088</v>
      </c>
      <c r="K70" s="56" t="n">
        <v>2026</v>
      </c>
      <c r="L70" s="56" t="n">
        <v>19</v>
      </c>
      <c r="M70" s="56" t="n">
        <v>0.4</v>
      </c>
      <c r="N70" s="56" t="inlineStr"/>
    </row>
    <row r="71">
      <c r="A71" s="56" t="inlineStr">
        <is>
          <t>826480/2010</t>
        </is>
      </c>
      <c r="B71" s="56" t="inlineStr">
        <is>
          <t>ANDREIS MINERACAO LTDA</t>
        </is>
      </c>
      <c r="C71" s="56" t="inlineStr">
        <is>
          <t>AREIA</t>
        </is>
      </c>
      <c r="D71" s="56" t="inlineStr">
        <is>
          <t>CONCESSÃO DE LAVRA</t>
        </is>
      </c>
      <c r="E71" s="56" t="n">
        <v>41.22</v>
      </c>
      <c r="F71" s="56" t="inlineStr">
        <is>
          <t>Construção civil</t>
        </is>
      </c>
      <c r="G71" s="56" t="n">
        <v>2010</v>
      </c>
      <c r="H71" s="56" t="n">
        <v>418</v>
      </c>
      <c r="I71" s="56" t="inlineStr">
        <is>
          <t>CONC LAV/RAL ANO BASE APRESENTADO</t>
        </is>
      </c>
      <c r="J71" s="61" t="n">
        <v>46088</v>
      </c>
      <c r="K71" s="56" t="n">
        <v>2026</v>
      </c>
      <c r="L71" s="56" t="n">
        <v>16</v>
      </c>
      <c r="M71" s="56" t="n">
        <v>0.4</v>
      </c>
      <c r="N71" s="56" t="inlineStr"/>
    </row>
    <row r="72">
      <c r="A72" s="56" t="inlineStr">
        <is>
          <t>826574/2010</t>
        </is>
      </c>
      <c r="B72" s="56" t="inlineStr">
        <is>
          <t>ANDREIS MINERACAO LTDA</t>
        </is>
      </c>
      <c r="C72" s="56" t="inlineStr">
        <is>
          <t>AREIA</t>
        </is>
      </c>
      <c r="D72" s="56" t="inlineStr">
        <is>
          <t>CONCESSÃO DE LAVRA</t>
        </is>
      </c>
      <c r="E72" s="56" t="n">
        <v>8.94</v>
      </c>
      <c r="F72" s="56" t="inlineStr">
        <is>
          <t>Construção civil</t>
        </is>
      </c>
      <c r="G72" s="56" t="n">
        <v>2010</v>
      </c>
      <c r="H72" s="56" t="n">
        <v>418</v>
      </c>
      <c r="I72" s="56" t="inlineStr">
        <is>
          <t>CONC LAV/RAL ANO BASE APRESENTADO</t>
        </is>
      </c>
      <c r="J72" s="61" t="n">
        <v>46088</v>
      </c>
      <c r="K72" s="56" t="n">
        <v>2026</v>
      </c>
      <c r="L72" s="56" t="n">
        <v>16</v>
      </c>
      <c r="M72" s="56" t="n">
        <v>0.4</v>
      </c>
      <c r="N72" s="56" t="inlineStr"/>
    </row>
    <row r="73">
      <c r="A73" s="56" t="inlineStr">
        <is>
          <t>826153/2009</t>
        </is>
      </c>
      <c r="B73" s="56" t="inlineStr">
        <is>
          <t>ANDREIS MINERACAO LTDA</t>
        </is>
      </c>
      <c r="C73" s="56" t="inlineStr">
        <is>
          <t>AREIA</t>
        </is>
      </c>
      <c r="D73" s="56" t="inlineStr">
        <is>
          <t>REQUERIMENTO DE LAVRA</t>
        </is>
      </c>
      <c r="E73" s="56" t="n">
        <v>13.42</v>
      </c>
      <c r="F73" s="56" t="inlineStr">
        <is>
          <t>Construção civil</t>
        </is>
      </c>
      <c r="G73" s="56" t="n">
        <v>2009</v>
      </c>
      <c r="H73" s="56" t="n">
        <v>1764</v>
      </c>
      <c r="I73" s="56" t="inlineStr">
        <is>
          <t>REQ LAV/RAL ANO BASE APRESENTADO</t>
        </is>
      </c>
      <c r="J73" s="61" t="n">
        <v>46088</v>
      </c>
      <c r="K73" s="56" t="n">
        <v>2026</v>
      </c>
      <c r="L73" s="56" t="n">
        <v>17</v>
      </c>
      <c r="M73" s="56" t="n">
        <v>0.4</v>
      </c>
      <c r="N73" s="56" t="inlineStr"/>
    </row>
    <row r="74">
      <c r="A74" s="56" t="inlineStr">
        <is>
          <t>826546/2015</t>
        </is>
      </c>
      <c r="B74" s="56" t="inlineStr">
        <is>
          <t>ANDREIS MINERACAO LTDA</t>
        </is>
      </c>
      <c r="C74" s="56" t="inlineStr">
        <is>
          <t>AREIA</t>
        </is>
      </c>
      <c r="D74" s="56" t="inlineStr">
        <is>
          <t>CONCESSÃO DE LAVRA</t>
        </is>
      </c>
      <c r="E74" s="56" t="n">
        <v>49.55</v>
      </c>
      <c r="F74" s="56" t="inlineStr">
        <is>
          <t>Construção civil</t>
        </is>
      </c>
      <c r="G74" s="56" t="n">
        <v>2015</v>
      </c>
      <c r="H74" s="56" t="n">
        <v>403</v>
      </c>
      <c r="I74" s="56" t="inlineStr">
        <is>
          <t>CONC LAV/IMISSÃO DE POSSE REQUERIMENTO</t>
        </is>
      </c>
      <c r="J74" s="61" t="n">
        <v>46140</v>
      </c>
      <c r="K74" s="56" t="n">
        <v>2026</v>
      </c>
      <c r="L74" s="56" t="n">
        <v>11</v>
      </c>
      <c r="M74" s="56" t="n">
        <v>0.3</v>
      </c>
      <c r="N74" s="56" t="inlineStr"/>
    </row>
    <row r="75">
      <c r="A75" s="56" t="inlineStr">
        <is>
          <t>826543/2015</t>
        </is>
      </c>
      <c r="B75" s="56" t="inlineStr">
        <is>
          <t>ANDREIS MINERACAO LTDA</t>
        </is>
      </c>
      <c r="C75" s="56" t="inlineStr">
        <is>
          <t>AREIA</t>
        </is>
      </c>
      <c r="D75" s="56" t="inlineStr">
        <is>
          <t>CONCESSÃO DE LAVRA</t>
        </is>
      </c>
      <c r="E75" s="56" t="n">
        <v>49.71</v>
      </c>
      <c r="F75" s="56" t="inlineStr">
        <is>
          <t>Construção civil</t>
        </is>
      </c>
      <c r="G75" s="56" t="n">
        <v>2015</v>
      </c>
      <c r="H75" s="56" t="n">
        <v>403</v>
      </c>
      <c r="I75" s="56" t="inlineStr">
        <is>
          <t>CONC LAV/IMISSÃO DE POSSE REQUERIMENTO</t>
        </is>
      </c>
      <c r="J75" s="61" t="n">
        <v>46140</v>
      </c>
      <c r="K75" s="56" t="n">
        <v>2026</v>
      </c>
      <c r="L75" s="56" t="n">
        <v>11</v>
      </c>
      <c r="M75" s="56" t="n">
        <v>0.3</v>
      </c>
      <c r="N75" s="56" t="inlineStr"/>
    </row>
    <row r="76">
      <c r="A76" s="56" t="inlineStr">
        <is>
          <t>826544/2015</t>
        </is>
      </c>
      <c r="B76" s="56" t="inlineStr">
        <is>
          <t>ANDREIS MINERACAO LTDA</t>
        </is>
      </c>
      <c r="C76" s="56" t="inlineStr">
        <is>
          <t>AREIA</t>
        </is>
      </c>
      <c r="D76" s="56" t="inlineStr">
        <is>
          <t>CONCESSÃO DE LAVRA</t>
        </is>
      </c>
      <c r="E76" s="56" t="n">
        <v>49.55</v>
      </c>
      <c r="F76" s="56" t="inlineStr">
        <is>
          <t>Construção civil</t>
        </is>
      </c>
      <c r="G76" s="56" t="n">
        <v>2015</v>
      </c>
      <c r="H76" s="56" t="n">
        <v>403</v>
      </c>
      <c r="I76" s="56" t="inlineStr">
        <is>
          <t>CONC LAV/IMISSÃO DE POSSE REQUERIMENTO</t>
        </is>
      </c>
      <c r="J76" s="61" t="n">
        <v>46140</v>
      </c>
      <c r="K76" s="56" t="n">
        <v>2026</v>
      </c>
      <c r="L76" s="56" t="n">
        <v>11</v>
      </c>
      <c r="M76" s="56" t="n">
        <v>0.3</v>
      </c>
      <c r="N76" s="56" t="inlineStr"/>
    </row>
    <row r="77">
      <c r="A77" s="56" t="inlineStr">
        <is>
          <t>826541/2015</t>
        </is>
      </c>
      <c r="B77" s="56" t="inlineStr">
        <is>
          <t>ANDREIS MINERACAO LTDA</t>
        </is>
      </c>
      <c r="C77" s="56" t="inlineStr">
        <is>
          <t>AREIA</t>
        </is>
      </c>
      <c r="D77" s="56" t="inlineStr">
        <is>
          <t>CONCESSÃO DE LAVRA</t>
        </is>
      </c>
      <c r="E77" s="56" t="n">
        <v>49.63</v>
      </c>
      <c r="F77" s="56" t="inlineStr">
        <is>
          <t>Construção civil</t>
        </is>
      </c>
      <c r="G77" s="56" t="n">
        <v>2015</v>
      </c>
      <c r="H77" s="56" t="n">
        <v>403</v>
      </c>
      <c r="I77" s="56" t="inlineStr">
        <is>
          <t>CONC LAV/IMISSÃO DE POSSE REQUERIMENTO</t>
        </is>
      </c>
      <c r="J77" s="61" t="n">
        <v>46140</v>
      </c>
      <c r="K77" s="56" t="n">
        <v>2026</v>
      </c>
      <c r="L77" s="56" t="n">
        <v>11</v>
      </c>
      <c r="M77" s="56" t="n">
        <v>0.3</v>
      </c>
      <c r="N77" s="56" t="inlineStr"/>
    </row>
    <row r="78">
      <c r="A78" s="56" t="inlineStr">
        <is>
          <t>826545/2015</t>
        </is>
      </c>
      <c r="B78" s="56" t="inlineStr">
        <is>
          <t>ANDREIS MINERACAO LTDA</t>
        </is>
      </c>
      <c r="C78" s="56" t="inlineStr">
        <is>
          <t>AREIA</t>
        </is>
      </c>
      <c r="D78" s="56" t="inlineStr">
        <is>
          <t>CONCESSÃO DE LAVRA</t>
        </is>
      </c>
      <c r="E78" s="56" t="n">
        <v>49.71</v>
      </c>
      <c r="F78" s="56" t="inlineStr">
        <is>
          <t>Construção civil</t>
        </is>
      </c>
      <c r="G78" s="56" t="n">
        <v>2015</v>
      </c>
      <c r="H78" s="56" t="n">
        <v>403</v>
      </c>
      <c r="I78" s="56" t="inlineStr">
        <is>
          <t>CONC LAV/IMISSÃO DE POSSE REQUERIMENTO</t>
        </is>
      </c>
      <c r="J78" s="61" t="n">
        <v>46140</v>
      </c>
      <c r="K78" s="56" t="n">
        <v>2026</v>
      </c>
      <c r="L78" s="56" t="n">
        <v>11</v>
      </c>
      <c r="M78" s="56" t="n">
        <v>0.3</v>
      </c>
      <c r="N78" s="56" t="inlineStr"/>
    </row>
    <row r="79">
      <c r="A79" s="56" t="inlineStr">
        <is>
          <t>820811/2014</t>
        </is>
      </c>
      <c r="B79" s="56" t="inlineStr">
        <is>
          <t>ANTONIO CARLOS FURLANETO</t>
        </is>
      </c>
      <c r="C79" s="56" t="inlineStr">
        <is>
          <t>AREIA</t>
        </is>
      </c>
      <c r="D79" s="56" t="inlineStr">
        <is>
          <t>AUTORIZAÇÃO DE PESQUISA</t>
        </is>
      </c>
      <c r="E79" s="56" t="n">
        <v>1623.2</v>
      </c>
      <c r="F79" s="56" t="inlineStr">
        <is>
          <t>Construção civil</t>
        </is>
      </c>
      <c r="G79" s="56" t="n">
        <v>2014</v>
      </c>
      <c r="H79" s="56" t="n">
        <v>236</v>
      </c>
      <c r="I79" s="56" t="inlineStr">
        <is>
          <t>AUT PESQ/DOCUMENTO DIVERSO</t>
        </is>
      </c>
      <c r="J79" s="61" t="n">
        <v>45666</v>
      </c>
      <c r="K79" s="56" t="n">
        <v>2025</v>
      </c>
      <c r="L79" s="56" t="n">
        <v>12</v>
      </c>
      <c r="M79" s="56" t="n">
        <v>1.6</v>
      </c>
      <c r="N79" s="56" t="inlineStr"/>
    </row>
    <row r="80">
      <c r="A80" s="56" t="inlineStr">
        <is>
          <t>868004/2018</t>
        </is>
      </c>
      <c r="B80" s="56" t="inlineStr">
        <is>
          <t>AREEIRA CÉU CELESTE E URBANIZAÇÃO EIRELI</t>
        </is>
      </c>
      <c r="C80" s="56" t="inlineStr">
        <is>
          <t>AREIA</t>
        </is>
      </c>
      <c r="D80" s="56" t="inlineStr">
        <is>
          <t>LICENCIAMENTO</t>
        </is>
      </c>
      <c r="E80" s="56" t="n">
        <v>0.6</v>
      </c>
      <c r="F80" s="56" t="inlineStr">
        <is>
          <t>Construção civil</t>
        </is>
      </c>
      <c r="G80" s="56" t="n">
        <v>2018</v>
      </c>
      <c r="H80" s="56" t="n">
        <v>760</v>
      </c>
      <c r="I80" s="56" t="inlineStr">
        <is>
          <t>LICEN/RAL ANO BASE APRESENTADO</t>
        </is>
      </c>
      <c r="J80" s="61" t="n">
        <v>46101</v>
      </c>
      <c r="K80" s="56" t="n">
        <v>2026</v>
      </c>
      <c r="L80" s="56" t="n">
        <v>8</v>
      </c>
      <c r="M80" s="56" t="n">
        <v>0.4</v>
      </c>
      <c r="N80" s="56" t="inlineStr"/>
    </row>
    <row r="81">
      <c r="A81" s="56" t="inlineStr">
        <is>
          <t>868161/2013</t>
        </is>
      </c>
      <c r="B81" s="56" t="inlineStr">
        <is>
          <t>AREEIRA SERTAO LTDA</t>
        </is>
      </c>
      <c r="C81" s="56" t="inlineStr">
        <is>
          <t>AREIA</t>
        </is>
      </c>
      <c r="D81" s="56" t="inlineStr">
        <is>
          <t>LICENCIAMENTO</t>
        </is>
      </c>
      <c r="E81" s="56" t="n">
        <v>0.43</v>
      </c>
      <c r="F81" s="56" t="inlineStr">
        <is>
          <t>Construção civil</t>
        </is>
      </c>
      <c r="G81" s="56" t="n">
        <v>2013</v>
      </c>
      <c r="H81" s="56" t="n">
        <v>760</v>
      </c>
      <c r="I81" s="56" t="inlineStr">
        <is>
          <t>LICEN/RAL ANO BASE APRESENTADO</t>
        </is>
      </c>
      <c r="J81" s="61" t="n">
        <v>46112</v>
      </c>
      <c r="K81" s="56" t="n">
        <v>2026</v>
      </c>
      <c r="L81" s="56" t="n">
        <v>13</v>
      </c>
      <c r="M81" s="56" t="n">
        <v>0.4</v>
      </c>
      <c r="N81" s="56" t="inlineStr"/>
    </row>
    <row r="82">
      <c r="A82" s="56" t="inlineStr">
        <is>
          <t>868184/2013</t>
        </is>
      </c>
      <c r="B82" s="56" t="inlineStr">
        <is>
          <t>AREEIRA SERTAO LTDA</t>
        </is>
      </c>
      <c r="C82" s="56" t="inlineStr">
        <is>
          <t>AREIA</t>
        </is>
      </c>
      <c r="D82" s="56" t="inlineStr">
        <is>
          <t>LICENCIAMENTO</t>
        </is>
      </c>
      <c r="E82" s="56" t="n">
        <v>3.24</v>
      </c>
      <c r="F82" s="56" t="inlineStr">
        <is>
          <t>Construção civil</t>
        </is>
      </c>
      <c r="G82" s="56" t="n">
        <v>2013</v>
      </c>
      <c r="H82" s="56" t="n">
        <v>760</v>
      </c>
      <c r="I82" s="56" t="inlineStr">
        <is>
          <t>LICEN/RAL ANO BASE APRESENTADO</t>
        </is>
      </c>
      <c r="J82" s="61" t="n">
        <v>46112</v>
      </c>
      <c r="K82" s="56" t="n">
        <v>2026</v>
      </c>
      <c r="L82" s="56" t="n">
        <v>13</v>
      </c>
      <c r="M82" s="56" t="n">
        <v>0.4</v>
      </c>
      <c r="N82" s="56" t="inlineStr"/>
    </row>
    <row r="83">
      <c r="A83" s="56" t="inlineStr">
        <is>
          <t>868327/2013</t>
        </is>
      </c>
      <c r="B83" s="56" t="inlineStr">
        <is>
          <t>AREEIRO 2 IRMAOS LTDA</t>
        </is>
      </c>
      <c r="C83" s="56" t="inlineStr">
        <is>
          <t>AREIA</t>
        </is>
      </c>
      <c r="D83" s="56" t="inlineStr">
        <is>
          <t>LICENCIAMENTO</t>
        </is>
      </c>
      <c r="E83" s="56" t="n">
        <v>3.62</v>
      </c>
      <c r="F83" s="56" t="inlineStr">
        <is>
          <t>Construção civil</t>
        </is>
      </c>
      <c r="G83" s="56" t="n">
        <v>2013</v>
      </c>
      <c r="H83" s="56" t="n">
        <v>760</v>
      </c>
      <c r="I83" s="56" t="inlineStr">
        <is>
          <t>LICEN/RAL ANO BASE APRESENTADO</t>
        </is>
      </c>
      <c r="J83" s="61" t="n">
        <v>46083</v>
      </c>
      <c r="K83" s="56" t="n">
        <v>2026</v>
      </c>
      <c r="L83" s="56" t="n">
        <v>13</v>
      </c>
      <c r="M83" s="56" t="n">
        <v>0.4</v>
      </c>
      <c r="N83" s="56" t="inlineStr"/>
    </row>
    <row r="84">
      <c r="A84" s="56" t="inlineStr">
        <is>
          <t>866428/2025</t>
        </is>
      </c>
      <c r="B84" s="56" t="inlineStr">
        <is>
          <t>AREEIRO 3 IRMAOS LTDA</t>
        </is>
      </c>
      <c r="C84" s="56" t="inlineStr">
        <is>
          <t>AREIA</t>
        </is>
      </c>
      <c r="D84" s="56" t="inlineStr">
        <is>
          <t>REQUERIMENTO DE LICENCIAMENTO</t>
        </is>
      </c>
      <c r="E84" s="56" t="n">
        <v>48.03</v>
      </c>
      <c r="F84" s="56" t="inlineStr">
        <is>
          <t>Construção civil</t>
        </is>
      </c>
      <c r="G84" s="56" t="n">
        <v>2025</v>
      </c>
      <c r="H84" s="56" t="n">
        <v>1400</v>
      </c>
      <c r="I84" s="56" t="inlineStr">
        <is>
          <t>REQ LICEN/LICENÇA AMBIENTAL</t>
        </is>
      </c>
      <c r="J84" s="61" t="n">
        <v>46007</v>
      </c>
      <c r="K84" s="56" t="n">
        <v>2025</v>
      </c>
      <c r="L84" s="56" t="n">
        <v>1</v>
      </c>
      <c r="M84" s="56" t="n">
        <v>0.6</v>
      </c>
      <c r="N84" s="56" t="inlineStr"/>
    </row>
    <row r="85">
      <c r="A85" s="56" t="inlineStr">
        <is>
          <t>868159/2006</t>
        </is>
      </c>
      <c r="B85" s="56" t="inlineStr">
        <is>
          <t>AREEIRO AMORIM LTDA</t>
        </is>
      </c>
      <c r="C85" s="56" t="inlineStr">
        <is>
          <t>AREIA</t>
        </is>
      </c>
      <c r="D85" s="56" t="inlineStr">
        <is>
          <t>LICENCIAMENTO</t>
        </is>
      </c>
      <c r="E85" s="56" t="n">
        <v>2</v>
      </c>
      <c r="F85" s="56" t="inlineStr">
        <is>
          <t>Construção civil</t>
        </is>
      </c>
      <c r="G85" s="56" t="n">
        <v>2006</v>
      </c>
      <c r="H85" s="56" t="n">
        <v>760</v>
      </c>
      <c r="I85" s="56" t="inlineStr">
        <is>
          <t>LICEN/RAL ANO BASE APRESENTADO</t>
        </is>
      </c>
      <c r="J85" s="61" t="n">
        <v>46119</v>
      </c>
      <c r="K85" s="56" t="n">
        <v>2026</v>
      </c>
      <c r="L85" s="56" t="n">
        <v>20</v>
      </c>
      <c r="M85" s="56" t="n">
        <v>0.3</v>
      </c>
      <c r="N85" s="56" t="inlineStr"/>
    </row>
    <row r="86">
      <c r="A86" s="56" t="inlineStr">
        <is>
          <t>868422/2011</t>
        </is>
      </c>
      <c r="B86" s="56" t="inlineStr">
        <is>
          <t>AREEIRO AMORIM LTDA</t>
        </is>
      </c>
      <c r="C86" s="56" t="inlineStr">
        <is>
          <t>AREIA</t>
        </is>
      </c>
      <c r="D86" s="56" t="inlineStr">
        <is>
          <t>LICENCIAMENTO</t>
        </is>
      </c>
      <c r="E86" s="56" t="n">
        <v>5.52</v>
      </c>
      <c r="F86" s="56" t="inlineStr">
        <is>
          <t>Construção civil</t>
        </is>
      </c>
      <c r="G86" s="56" t="n">
        <v>2011</v>
      </c>
      <c r="H86" s="56" t="n">
        <v>760</v>
      </c>
      <c r="I86" s="56" t="inlineStr">
        <is>
          <t>LICEN/RAL ANO BASE APRESENTADO</t>
        </is>
      </c>
      <c r="J86" s="61" t="n">
        <v>46119</v>
      </c>
      <c r="K86" s="56" t="n">
        <v>2026</v>
      </c>
      <c r="L86" s="56" t="n">
        <v>15</v>
      </c>
      <c r="M86" s="56" t="n">
        <v>0.3</v>
      </c>
      <c r="N86" s="56" t="inlineStr"/>
    </row>
    <row r="87">
      <c r="A87" s="56" t="inlineStr">
        <is>
          <t>868135/1997</t>
        </is>
      </c>
      <c r="B87" s="56" t="inlineStr">
        <is>
          <t>AREEIRO CAMPO GRANDE LTDA</t>
        </is>
      </c>
      <c r="C87" s="56" t="inlineStr">
        <is>
          <t>AREIA</t>
        </is>
      </c>
      <c r="D87" s="56" t="inlineStr">
        <is>
          <t>CONCESSÃO DE LAVRA</t>
        </is>
      </c>
      <c r="E87" s="56" t="n">
        <v>30</v>
      </c>
      <c r="F87" s="56" t="inlineStr">
        <is>
          <t>Demais substâncias</t>
        </is>
      </c>
      <c r="G87" s="56" t="n">
        <v>1997</v>
      </c>
      <c r="H87" s="56" t="n">
        <v>418</v>
      </c>
      <c r="I87" s="56" t="inlineStr">
        <is>
          <t>CONC LAV/RAL ANO BASE APRESENTADO</t>
        </is>
      </c>
      <c r="J87" s="61" t="n">
        <v>46094</v>
      </c>
      <c r="K87" s="56" t="n">
        <v>2026</v>
      </c>
      <c r="L87" s="56" t="n">
        <v>29</v>
      </c>
      <c r="M87" s="56" t="n">
        <v>0.4</v>
      </c>
      <c r="N87" s="56" t="inlineStr"/>
    </row>
    <row r="88">
      <c r="A88" s="56" t="inlineStr">
        <is>
          <t>868097/1997</t>
        </is>
      </c>
      <c r="B88" s="56" t="inlineStr">
        <is>
          <t>AREEIRO CAMPO GRANDE LTDA</t>
        </is>
      </c>
      <c r="C88" s="56" t="inlineStr">
        <is>
          <t>AREIA</t>
        </is>
      </c>
      <c r="D88" s="56" t="inlineStr">
        <is>
          <t>CONCESSÃO DE LAVRA</t>
        </is>
      </c>
      <c r="E88" s="56" t="n">
        <v>41.15</v>
      </c>
      <c r="F88" s="56" t="inlineStr">
        <is>
          <t>Demais substâncias</t>
        </is>
      </c>
      <c r="G88" s="56" t="n">
        <v>1997</v>
      </c>
      <c r="H88" s="56" t="n">
        <v>418</v>
      </c>
      <c r="I88" s="56" t="inlineStr">
        <is>
          <t>CONC LAV/RAL ANO BASE APRESENTADO</t>
        </is>
      </c>
      <c r="J88" s="61" t="n">
        <v>46094</v>
      </c>
      <c r="K88" s="56" t="n">
        <v>2026</v>
      </c>
      <c r="L88" s="56" t="n">
        <v>29</v>
      </c>
      <c r="M88" s="56" t="n">
        <v>0.4</v>
      </c>
      <c r="N88" s="56" t="inlineStr"/>
    </row>
    <row r="89">
      <c r="A89" s="56" t="inlineStr">
        <is>
          <t>868039/2012</t>
        </is>
      </c>
      <c r="B89" s="56" t="inlineStr">
        <is>
          <t>AREEIRO CAMPO GRANDE LTDA</t>
        </is>
      </c>
      <c r="C89" s="56" t="inlineStr">
        <is>
          <t>AREIA</t>
        </is>
      </c>
      <c r="D89" s="56" t="inlineStr">
        <is>
          <t>LICENCIAMENTO</t>
        </is>
      </c>
      <c r="E89" s="56" t="n">
        <v>48.37</v>
      </c>
      <c r="F89" s="56" t="inlineStr">
        <is>
          <t>Construção civil</t>
        </is>
      </c>
      <c r="G89" s="56" t="n">
        <v>2012</v>
      </c>
      <c r="H89" s="56" t="n">
        <v>760</v>
      </c>
      <c r="I89" s="56" t="inlineStr">
        <is>
          <t>LICEN/RAL ANO BASE APRESENTADO</t>
        </is>
      </c>
      <c r="J89" s="61" t="n">
        <v>46094</v>
      </c>
      <c r="K89" s="56" t="n">
        <v>2026</v>
      </c>
      <c r="L89" s="56" t="n">
        <v>14</v>
      </c>
      <c r="M89" s="56" t="n">
        <v>0.4</v>
      </c>
      <c r="N89" s="56" t="inlineStr"/>
    </row>
    <row r="90">
      <c r="A90" s="56" t="inlineStr">
        <is>
          <t>868111/2018</t>
        </is>
      </c>
      <c r="B90" s="56" t="inlineStr">
        <is>
          <t>AREEIRO CAMPO GRANDE LTDA</t>
        </is>
      </c>
      <c r="C90" s="56" t="inlineStr">
        <is>
          <t>AREIA</t>
        </is>
      </c>
      <c r="D90" s="56" t="inlineStr">
        <is>
          <t>LICENCIAMENTO</t>
        </is>
      </c>
      <c r="E90" s="56" t="n">
        <v>49.67</v>
      </c>
      <c r="F90" s="56" t="inlineStr">
        <is>
          <t>Construção civil</t>
        </is>
      </c>
      <c r="G90" s="56" t="n">
        <v>2018</v>
      </c>
      <c r="H90" s="56" t="n">
        <v>736</v>
      </c>
      <c r="I90" s="56" t="inlineStr">
        <is>
          <t>LICEN/DOCUMENTO DIVERSO</t>
        </is>
      </c>
      <c r="J90" s="61" t="n">
        <v>46146</v>
      </c>
      <c r="K90" s="56" t="n">
        <v>2026</v>
      </c>
      <c r="L90" s="56" t="n">
        <v>8</v>
      </c>
      <c r="M90" s="56" t="n">
        <v>0.3</v>
      </c>
      <c r="N90" s="56" t="inlineStr"/>
    </row>
    <row r="91">
      <c r="A91" s="56" t="inlineStr">
        <is>
          <t>868174/2021</t>
        </is>
      </c>
      <c r="B91" s="56" t="inlineStr">
        <is>
          <t>AREEIRO CRISTO REDENTOR LTDA</t>
        </is>
      </c>
      <c r="C91" s="56" t="inlineStr">
        <is>
          <t>AREIA</t>
        </is>
      </c>
      <c r="D91" s="56" t="inlineStr">
        <is>
          <t>LICENCIAMENTO</t>
        </is>
      </c>
      <c r="E91" s="56" t="n">
        <v>5.36</v>
      </c>
      <c r="F91" s="56" t="inlineStr">
        <is>
          <t>Construção civil</t>
        </is>
      </c>
      <c r="G91" s="56" t="n">
        <v>2021</v>
      </c>
      <c r="H91" s="56" t="n">
        <v>760</v>
      </c>
      <c r="I91" s="56" t="inlineStr">
        <is>
          <t>LICEN/RAL ANO BASE APRESENTADO</t>
        </is>
      </c>
      <c r="J91" s="61" t="n">
        <v>46112</v>
      </c>
      <c r="K91" s="56" t="n">
        <v>2026</v>
      </c>
      <c r="L91" s="56" t="n">
        <v>5</v>
      </c>
      <c r="M91" s="56" t="n">
        <v>0.4</v>
      </c>
      <c r="N91" s="56" t="inlineStr"/>
    </row>
    <row r="92">
      <c r="A92" s="56" t="inlineStr">
        <is>
          <t>868378/2007</t>
        </is>
      </c>
      <c r="B92" s="56" t="inlineStr">
        <is>
          <t>AREEIRO ELIANE LTDA</t>
        </is>
      </c>
      <c r="C92" s="56" t="inlineStr">
        <is>
          <t>AREIA</t>
        </is>
      </c>
      <c r="D92" s="56" t="inlineStr">
        <is>
          <t>LICENCIAMENTO</t>
        </is>
      </c>
      <c r="E92" s="56" t="n">
        <v>0.51</v>
      </c>
      <c r="F92" s="56" t="inlineStr">
        <is>
          <t>Construção civil</t>
        </is>
      </c>
      <c r="G92" s="56" t="n">
        <v>2007</v>
      </c>
      <c r="H92" s="56" t="n">
        <v>760</v>
      </c>
      <c r="I92" s="56" t="inlineStr">
        <is>
          <t>LICEN/RAL ANO BASE APRESENTADO</t>
        </is>
      </c>
      <c r="J92" s="61" t="n">
        <v>46092</v>
      </c>
      <c r="K92" s="56" t="n">
        <v>2026</v>
      </c>
      <c r="L92" s="56" t="n">
        <v>19</v>
      </c>
      <c r="M92" s="56" t="n">
        <v>0.4</v>
      </c>
      <c r="N92" s="56" t="inlineStr"/>
    </row>
    <row r="93">
      <c r="A93" s="56" t="inlineStr">
        <is>
          <t>868050/2012</t>
        </is>
      </c>
      <c r="B93" s="56" t="inlineStr">
        <is>
          <t>AREEIRO ELIANE LTDA</t>
        </is>
      </c>
      <c r="C93" s="56" t="inlineStr">
        <is>
          <t>AREIA</t>
        </is>
      </c>
      <c r="D93" s="56" t="inlineStr">
        <is>
          <t>LICENCIAMENTO</t>
        </is>
      </c>
      <c r="E93" s="56" t="n">
        <v>31.39</v>
      </c>
      <c r="F93" s="56" t="inlineStr">
        <is>
          <t>Construção civil</t>
        </is>
      </c>
      <c r="G93" s="56" t="n">
        <v>2012</v>
      </c>
      <c r="H93" s="56" t="n">
        <v>760</v>
      </c>
      <c r="I93" s="56" t="inlineStr">
        <is>
          <t>LICEN/RAL ANO BASE APRESENTADO</t>
        </is>
      </c>
      <c r="J93" s="61" t="n">
        <v>46092</v>
      </c>
      <c r="K93" s="56" t="n">
        <v>2026</v>
      </c>
      <c r="L93" s="56" t="n">
        <v>14</v>
      </c>
      <c r="M93" s="56" t="n">
        <v>0.4</v>
      </c>
      <c r="N93" s="56" t="inlineStr"/>
    </row>
    <row r="94">
      <c r="A94" s="56" t="inlineStr">
        <is>
          <t>868095/2022</t>
        </is>
      </c>
      <c r="B94" s="56" t="inlineStr">
        <is>
          <t>AREEIRO ELIANE LTDA</t>
        </is>
      </c>
      <c r="C94" s="56" t="inlineStr">
        <is>
          <t>AREIA</t>
        </is>
      </c>
      <c r="D94" s="56" t="inlineStr">
        <is>
          <t>LICENCIAMENTO</t>
        </is>
      </c>
      <c r="E94" s="56" t="n">
        <v>3.81</v>
      </c>
      <c r="F94" s="56" t="inlineStr">
        <is>
          <t>Construção civil</t>
        </is>
      </c>
      <c r="G94" s="56" t="n">
        <v>2022</v>
      </c>
      <c r="H94" s="56" t="n">
        <v>736</v>
      </c>
      <c r="I94" s="56" t="inlineStr">
        <is>
          <t>LICEN/DOCUMENTO DIVERSO</t>
        </is>
      </c>
      <c r="J94" s="61" t="n">
        <v>46233</v>
      </c>
      <c r="K94" s="56" t="n">
        <v>2026</v>
      </c>
      <c r="L94" s="56" t="n">
        <v>4</v>
      </c>
      <c r="M94" s="56" t="n">
        <v>0</v>
      </c>
      <c r="N94" s="56" t="inlineStr"/>
    </row>
    <row r="95">
      <c r="A95" s="56" t="inlineStr">
        <is>
          <t>868098/2022</t>
        </is>
      </c>
      <c r="B95" s="56" t="inlineStr">
        <is>
          <t>AREEIRO ELIANE LTDA</t>
        </is>
      </c>
      <c r="C95" s="56" t="inlineStr">
        <is>
          <t>AREIA</t>
        </is>
      </c>
      <c r="D95" s="56" t="inlineStr">
        <is>
          <t>LICENCIAMENTO</t>
        </is>
      </c>
      <c r="E95" s="56" t="n">
        <v>9.42</v>
      </c>
      <c r="F95" s="56" t="inlineStr">
        <is>
          <t>Construção civil</t>
        </is>
      </c>
      <c r="G95" s="56" t="n">
        <v>2022</v>
      </c>
      <c r="H95" s="56" t="n">
        <v>3057</v>
      </c>
      <c r="I95" s="56" t="inlineStr">
        <is>
          <t>PFM APROVADO PUBL</t>
        </is>
      </c>
      <c r="J95" s="61" t="n">
        <v>46225</v>
      </c>
      <c r="K95" s="56" t="n">
        <v>2026</v>
      </c>
      <c r="L95" s="56" t="n">
        <v>4</v>
      </c>
      <c r="M95" s="56" t="n">
        <v>0</v>
      </c>
      <c r="N95" s="56" t="inlineStr"/>
    </row>
    <row r="96">
      <c r="A96" s="56" t="inlineStr">
        <is>
          <t>868250/2015</t>
        </is>
      </c>
      <c r="B96" s="56" t="inlineStr">
        <is>
          <t>AREEIRO FIGUEIRAO LTDA</t>
        </is>
      </c>
      <c r="C96" s="56" t="inlineStr">
        <is>
          <t>AREIA</t>
        </is>
      </c>
      <c r="D96" s="56" t="inlineStr">
        <is>
          <t>LICENCIAMENTO</t>
        </is>
      </c>
      <c r="E96" s="56" t="n">
        <v>0.35</v>
      </c>
      <c r="F96" s="56" t="inlineStr">
        <is>
          <t>Construção civil</t>
        </is>
      </c>
      <c r="G96" s="56" t="n">
        <v>2015</v>
      </c>
      <c r="H96" s="56" t="n">
        <v>760</v>
      </c>
      <c r="I96" s="56" t="inlineStr">
        <is>
          <t>LICEN/RAL ANO BASE APRESENTADO</t>
        </is>
      </c>
      <c r="J96" s="61" t="n">
        <v>46190</v>
      </c>
      <c r="K96" s="56" t="n">
        <v>2026</v>
      </c>
      <c r="L96" s="56" t="n">
        <v>11</v>
      </c>
      <c r="M96" s="56" t="n">
        <v>0.1</v>
      </c>
      <c r="N96" s="56" t="inlineStr"/>
    </row>
    <row r="97">
      <c r="A97" s="56" t="inlineStr">
        <is>
          <t>868016/2015</t>
        </is>
      </c>
      <c r="B97" s="56" t="inlineStr">
        <is>
          <t>AREEIRO FIGUEIRAO LTDA</t>
        </is>
      </c>
      <c r="C97" s="56" t="inlineStr">
        <is>
          <t>AREIA</t>
        </is>
      </c>
      <c r="D97" s="56" t="inlineStr">
        <is>
          <t>LICENCIAMENTO</t>
        </is>
      </c>
      <c r="E97" s="56" t="n">
        <v>0.5</v>
      </c>
      <c r="F97" s="56" t="inlineStr">
        <is>
          <t>Construção civil</t>
        </is>
      </c>
      <c r="G97" s="56" t="n">
        <v>2015</v>
      </c>
      <c r="H97" s="56" t="n">
        <v>760</v>
      </c>
      <c r="I97" s="56" t="inlineStr">
        <is>
          <t>LICEN/RAL ANO BASE APRESENTADO</t>
        </is>
      </c>
      <c r="J97" s="61" t="n">
        <v>46190</v>
      </c>
      <c r="K97" s="56" t="n">
        <v>2026</v>
      </c>
      <c r="L97" s="56" t="n">
        <v>11</v>
      </c>
      <c r="M97" s="56" t="n">
        <v>0.1</v>
      </c>
      <c r="N97" s="56" t="inlineStr"/>
    </row>
    <row r="98">
      <c r="A98" s="56" t="inlineStr">
        <is>
          <t>868215/2021</t>
        </is>
      </c>
      <c r="B98" s="56" t="inlineStr">
        <is>
          <t>AREEIRO GRD LTDA</t>
        </is>
      </c>
      <c r="C98" s="56" t="inlineStr">
        <is>
          <t>AREIA</t>
        </is>
      </c>
      <c r="D98" s="56" t="inlineStr">
        <is>
          <t>LICENCIAMENTO</t>
        </is>
      </c>
      <c r="E98" s="56" t="n">
        <v>1.25</v>
      </c>
      <c r="F98" s="56" t="inlineStr">
        <is>
          <t>Construção civil</t>
        </is>
      </c>
      <c r="G98" s="56" t="n">
        <v>2021</v>
      </c>
      <c r="H98" s="56" t="n">
        <v>760</v>
      </c>
      <c r="I98" s="56" t="inlineStr">
        <is>
          <t>LICEN/RAL ANO BASE APRESENTADO</t>
        </is>
      </c>
      <c r="J98" s="61" t="n">
        <v>46085</v>
      </c>
      <c r="K98" s="56" t="n">
        <v>2026</v>
      </c>
      <c r="L98" s="56" t="n">
        <v>5</v>
      </c>
      <c r="M98" s="56" t="n">
        <v>0.4</v>
      </c>
      <c r="N98" s="56" t="inlineStr"/>
    </row>
    <row r="99">
      <c r="A99" s="56" t="inlineStr">
        <is>
          <t>868110/2005</t>
        </is>
      </c>
      <c r="B99" s="56" t="inlineStr">
        <is>
          <t>AREEIRO ILHA LTDA ME</t>
        </is>
      </c>
      <c r="C99" s="56" t="inlineStr">
        <is>
          <t>AREIA</t>
        </is>
      </c>
      <c r="D99" s="56" t="inlineStr">
        <is>
          <t>LICENCIAMENTO</t>
        </is>
      </c>
      <c r="E99" s="56" t="n">
        <v>10</v>
      </c>
      <c r="F99" s="56" t="inlineStr">
        <is>
          <t>Demais substâncias</t>
        </is>
      </c>
      <c r="G99" s="56" t="n">
        <v>2005</v>
      </c>
      <c r="H99" s="56" t="n">
        <v>1729</v>
      </c>
      <c r="I99" s="56" t="inlineStr">
        <is>
          <t>LICEN/RAL EXIGÊNCIA DE APRESENTAÇÃO PUBL</t>
        </is>
      </c>
      <c r="J99" s="61" t="n">
        <v>44000</v>
      </c>
      <c r="K99" s="56" t="n">
        <v>2020</v>
      </c>
      <c r="L99" s="56" t="n">
        <v>21</v>
      </c>
      <c r="M99" s="56" t="n">
        <v>6.1</v>
      </c>
      <c r="N99" s="56" t="inlineStr"/>
    </row>
    <row r="100">
      <c r="A100" s="56" t="inlineStr">
        <is>
          <t>868091/2013</t>
        </is>
      </c>
      <c r="B100" s="56" t="inlineStr">
        <is>
          <t>AREEIRO KARRU LTDA</t>
        </is>
      </c>
      <c r="C100" s="56" t="inlineStr">
        <is>
          <t>AREIA</t>
        </is>
      </c>
      <c r="D100" s="56" t="inlineStr">
        <is>
          <t>LICENCIAMENTO</t>
        </is>
      </c>
      <c r="E100" s="56" t="n">
        <v>18.26</v>
      </c>
      <c r="F100" s="56" t="inlineStr">
        <is>
          <t>Construção civil</t>
        </is>
      </c>
      <c r="G100" s="56" t="n">
        <v>2013</v>
      </c>
      <c r="H100" s="56" t="n">
        <v>755</v>
      </c>
      <c r="I100" s="56" t="inlineStr">
        <is>
          <t>LICEN/PRORROGAÇÃO REGISTRO LICENÇA</t>
        </is>
      </c>
      <c r="J100" s="61" t="n">
        <v>46212</v>
      </c>
      <c r="K100" s="56" t="n">
        <v>2026</v>
      </c>
      <c r="L100" s="56" t="n">
        <v>13</v>
      </c>
      <c r="M100" s="56" t="n">
        <v>0.1</v>
      </c>
      <c r="N100" s="56" t="inlineStr"/>
    </row>
    <row r="101">
      <c r="A101" s="56" t="inlineStr">
        <is>
          <t>868068/2025</t>
        </is>
      </c>
      <c r="B101" s="56" t="inlineStr">
        <is>
          <t>AREEIRO KARRU LTDA</t>
        </is>
      </c>
      <c r="C101" s="56" t="inlineStr">
        <is>
          <t>AREIA</t>
        </is>
      </c>
      <c r="D101" s="56" t="inlineStr">
        <is>
          <t>LICENCIAMENTO</t>
        </is>
      </c>
      <c r="E101" s="56" t="n">
        <v>27.94</v>
      </c>
      <c r="F101" s="56" t="inlineStr">
        <is>
          <t>Construção civil</t>
        </is>
      </c>
      <c r="G101" s="56" t="n">
        <v>2025</v>
      </c>
      <c r="H101" s="56" t="n">
        <v>760</v>
      </c>
      <c r="I101" s="56" t="inlineStr">
        <is>
          <t>LICEN/RAL ANO BASE APRESENTADO</t>
        </is>
      </c>
      <c r="J101" s="61" t="n">
        <v>46098</v>
      </c>
      <c r="K101" s="56" t="n">
        <v>2026</v>
      </c>
      <c r="L101" s="56" t="n">
        <v>1</v>
      </c>
      <c r="M101" s="56" t="n">
        <v>0.4</v>
      </c>
      <c r="N101" s="56" t="inlineStr"/>
    </row>
    <row r="102">
      <c r="A102" s="56" t="inlineStr">
        <is>
          <t>868042/2022</t>
        </is>
      </c>
      <c r="B102" s="56" t="inlineStr">
        <is>
          <t>AREEIRO KARRU LTDA</t>
        </is>
      </c>
      <c r="C102" s="56" t="inlineStr">
        <is>
          <t>AREIA</t>
        </is>
      </c>
      <c r="D102" s="56" t="inlineStr">
        <is>
          <t>AUTORIZAÇÃO DE PESQUISA</t>
        </is>
      </c>
      <c r="E102" s="56" t="n">
        <v>132.45</v>
      </c>
      <c r="F102" s="56" t="inlineStr">
        <is>
          <t>Industrial</t>
        </is>
      </c>
      <c r="G102" s="56" t="n">
        <v>2022</v>
      </c>
      <c r="H102" s="56" t="n">
        <v>1823</v>
      </c>
      <c r="I102" s="56" t="inlineStr">
        <is>
          <t>AUT PESQ/OPÇÃO REGIME LICENCIAMENTO AUTORIZADA PUBL</t>
        </is>
      </c>
      <c r="J102" s="61" t="n">
        <v>45972</v>
      </c>
      <c r="K102" s="56" t="n">
        <v>2025</v>
      </c>
      <c r="L102" s="56" t="n">
        <v>4</v>
      </c>
      <c r="M102" s="56" t="n">
        <v>0.7</v>
      </c>
      <c r="N102" s="56" t="inlineStr"/>
    </row>
    <row r="103">
      <c r="A103" s="56" t="inlineStr">
        <is>
          <t>868067/2025</t>
        </is>
      </c>
      <c r="B103" s="56" t="inlineStr">
        <is>
          <t>AREEIRO KARRU LTDA</t>
        </is>
      </c>
      <c r="C103" s="56" t="inlineStr">
        <is>
          <t>AREIA</t>
        </is>
      </c>
      <c r="D103" s="56" t="inlineStr">
        <is>
          <t>LICENCIAMENTO</t>
        </is>
      </c>
      <c r="E103" s="56" t="n">
        <v>12.1</v>
      </c>
      <c r="F103" s="56" t="inlineStr">
        <is>
          <t>Construção civil</t>
        </is>
      </c>
      <c r="G103" s="56" t="n">
        <v>2025</v>
      </c>
      <c r="H103" s="56" t="n">
        <v>760</v>
      </c>
      <c r="I103" s="56" t="inlineStr">
        <is>
          <t>LICEN/RAL ANO BASE APRESENTADO</t>
        </is>
      </c>
      <c r="J103" s="61" t="n">
        <v>46098</v>
      </c>
      <c r="K103" s="56" t="n">
        <v>2026</v>
      </c>
      <c r="L103" s="56" t="n">
        <v>1</v>
      </c>
      <c r="M103" s="56" t="n">
        <v>0.4</v>
      </c>
      <c r="N103" s="56" t="inlineStr"/>
    </row>
    <row r="104">
      <c r="A104" s="56" t="inlineStr">
        <is>
          <t>868062/2012</t>
        </is>
      </c>
      <c r="B104" s="56" t="inlineStr">
        <is>
          <t>AREEIRO NUNES LTDA</t>
        </is>
      </c>
      <c r="C104" s="56" t="inlineStr">
        <is>
          <t>AREIA</t>
        </is>
      </c>
      <c r="D104" s="56" t="inlineStr">
        <is>
          <t>LICENCIAMENTO</t>
        </is>
      </c>
      <c r="E104" s="56" t="n">
        <v>4.7</v>
      </c>
      <c r="F104" s="56" t="inlineStr">
        <is>
          <t>Construção civil</t>
        </is>
      </c>
      <c r="G104" s="56" t="n">
        <v>2012</v>
      </c>
      <c r="H104" s="56" t="n">
        <v>760</v>
      </c>
      <c r="I104" s="56" t="inlineStr">
        <is>
          <t>LICEN/RAL ANO BASE APRESENTADO</t>
        </is>
      </c>
      <c r="J104" s="61" t="n">
        <v>46108</v>
      </c>
      <c r="K104" s="56" t="n">
        <v>2026</v>
      </c>
      <c r="L104" s="56" t="n">
        <v>14</v>
      </c>
      <c r="M104" s="56" t="n">
        <v>0.4</v>
      </c>
      <c r="N104" s="56" t="inlineStr"/>
    </row>
    <row r="105">
      <c r="A105" s="56" t="inlineStr">
        <is>
          <t>868076/2014</t>
        </is>
      </c>
      <c r="B105" s="56" t="inlineStr">
        <is>
          <t>AREEIRO PONTE GREGO LTDA</t>
        </is>
      </c>
      <c r="C105" s="56" t="inlineStr">
        <is>
          <t>AREIA</t>
        </is>
      </c>
      <c r="D105" s="56" t="inlineStr">
        <is>
          <t>LICENCIAMENTO</t>
        </is>
      </c>
      <c r="E105" s="56" t="n">
        <v>3.45</v>
      </c>
      <c r="F105" s="56" t="inlineStr">
        <is>
          <t>Construção civil</t>
        </is>
      </c>
      <c r="G105" s="56" t="n">
        <v>2014</v>
      </c>
      <c r="H105" s="56" t="n">
        <v>760</v>
      </c>
      <c r="I105" s="56" t="inlineStr">
        <is>
          <t>LICEN/RAL ANO BASE APRESENTADO</t>
        </is>
      </c>
      <c r="J105" s="61" t="n">
        <v>46099</v>
      </c>
      <c r="K105" s="56" t="n">
        <v>2026</v>
      </c>
      <c r="L105" s="56" t="n">
        <v>12</v>
      </c>
      <c r="M105" s="56" t="n">
        <v>0.4</v>
      </c>
      <c r="N105" s="56" t="inlineStr"/>
    </row>
    <row r="106">
      <c r="A106" s="56" t="inlineStr">
        <is>
          <t>868122/2011</t>
        </is>
      </c>
      <c r="B106" s="56" t="inlineStr">
        <is>
          <t>AREEIRO REZENDE DE OLIVEIRA LTDA</t>
        </is>
      </c>
      <c r="C106" s="56" t="inlineStr">
        <is>
          <t>AREIA</t>
        </is>
      </c>
      <c r="D106" s="56" t="inlineStr">
        <is>
          <t>LICENCIAMENTO</t>
        </is>
      </c>
      <c r="E106" s="56" t="n">
        <v>0.78</v>
      </c>
      <c r="F106" s="56" t="inlineStr">
        <is>
          <t>Construção civil</t>
        </is>
      </c>
      <c r="G106" s="56" t="n">
        <v>2011</v>
      </c>
      <c r="H106" s="56" t="n">
        <v>760</v>
      </c>
      <c r="I106" s="56" t="inlineStr">
        <is>
          <t>LICEN/RAL ANO BASE APRESENTADO</t>
        </is>
      </c>
      <c r="J106" s="61" t="n">
        <v>46077</v>
      </c>
      <c r="K106" s="56" t="n">
        <v>2026</v>
      </c>
      <c r="L106" s="56" t="n">
        <v>15</v>
      </c>
      <c r="M106" s="56" t="n">
        <v>0.5</v>
      </c>
      <c r="N106" s="56" t="inlineStr"/>
    </row>
    <row r="107">
      <c r="A107" s="56" t="inlineStr">
        <is>
          <t>868150/2024</t>
        </is>
      </c>
      <c r="B107" s="56" t="inlineStr">
        <is>
          <t>AREEIRO REZENDE DE OLIVEIRA LTDA</t>
        </is>
      </c>
      <c r="C107" s="56" t="inlineStr">
        <is>
          <t>AREIA</t>
        </is>
      </c>
      <c r="D107" s="56" t="inlineStr">
        <is>
          <t>REQUERIMENTO DE LICENCIAMENTO</t>
        </is>
      </c>
      <c r="E107" s="56" t="n">
        <v>3.39</v>
      </c>
      <c r="F107" s="56" t="inlineStr">
        <is>
          <t>Construção civil</t>
        </is>
      </c>
      <c r="G107" s="56" t="n">
        <v>2024</v>
      </c>
      <c r="H107" s="56" t="n">
        <v>1149</v>
      </c>
      <c r="I107" s="56" t="inlineStr">
        <is>
          <t>REQ LICEN/CUMPRIMENTO EXIGÊNCIA</t>
        </is>
      </c>
      <c r="J107" s="61" t="n">
        <v>45873</v>
      </c>
      <c r="K107" s="56" t="n">
        <v>2025</v>
      </c>
      <c r="L107" s="56" t="n">
        <v>2</v>
      </c>
      <c r="M107" s="56" t="n">
        <v>1</v>
      </c>
      <c r="N107" s="56" t="inlineStr"/>
    </row>
    <row r="108">
      <c r="A108" s="56" t="inlineStr">
        <is>
          <t>868087/2022</t>
        </is>
      </c>
      <c r="B108" s="56" t="inlineStr">
        <is>
          <t>AREEIRO RIBAS MS LTDA</t>
        </is>
      </c>
      <c r="C108" s="56" t="inlineStr">
        <is>
          <t>AREIA</t>
        </is>
      </c>
      <c r="D108" s="56" t="inlineStr">
        <is>
          <t>LICENCIAMENTO</t>
        </is>
      </c>
      <c r="E108" s="56" t="n">
        <v>10.42</v>
      </c>
      <c r="F108" s="56" t="inlineStr">
        <is>
          <t>Construção civil</t>
        </is>
      </c>
      <c r="G108" s="56" t="n">
        <v>2022</v>
      </c>
      <c r="H108" s="56" t="n">
        <v>730</v>
      </c>
      <c r="I108" s="56" t="inlineStr">
        <is>
          <t>LICEN/REGISTRO DE LICENÇA AUTORIZADO PUBL</t>
        </is>
      </c>
      <c r="J108" s="61" t="n">
        <v>44963</v>
      </c>
      <c r="K108" s="56" t="n">
        <v>2023</v>
      </c>
      <c r="L108" s="56" t="n">
        <v>4</v>
      </c>
      <c r="M108" s="56" t="n">
        <v>3.5</v>
      </c>
      <c r="N108" s="56" t="inlineStr"/>
    </row>
    <row r="109">
      <c r="A109" s="56" t="inlineStr">
        <is>
          <t>868182/2019</t>
        </is>
      </c>
      <c r="B109" s="56" t="inlineStr">
        <is>
          <t>AREEIRO SO AREIA LTDA</t>
        </is>
      </c>
      <c r="C109" s="56" t="inlineStr">
        <is>
          <t>AREIA</t>
        </is>
      </c>
      <c r="D109" s="56" t="inlineStr">
        <is>
          <t>LICENCIAMENTO</t>
        </is>
      </c>
      <c r="E109" s="56" t="n">
        <v>6.85</v>
      </c>
      <c r="F109" s="56" t="inlineStr">
        <is>
          <t>Construção civil</t>
        </is>
      </c>
      <c r="G109" s="56" t="n">
        <v>2019</v>
      </c>
      <c r="H109" s="56" t="n">
        <v>736</v>
      </c>
      <c r="I109" s="56" t="inlineStr">
        <is>
          <t>LICEN/DOCUMENTO DIVERSO</t>
        </is>
      </c>
      <c r="J109" s="61" t="n">
        <v>45390</v>
      </c>
      <c r="K109" s="56" t="n">
        <v>2024</v>
      </c>
      <c r="L109" s="56" t="n">
        <v>7</v>
      </c>
      <c r="M109" s="56" t="n">
        <v>2.3</v>
      </c>
      <c r="N109" s="56" t="inlineStr"/>
    </row>
    <row r="110">
      <c r="A110" s="56" t="inlineStr">
        <is>
          <t>868058/2019</t>
        </is>
      </c>
      <c r="B110" s="56" t="inlineStr">
        <is>
          <t>AREEIRO SO AREIA LTDA</t>
        </is>
      </c>
      <c r="C110" s="56" t="inlineStr">
        <is>
          <t>AREIA</t>
        </is>
      </c>
      <c r="D110" s="56" t="inlineStr">
        <is>
          <t>AUTORIZAÇÃO DE PESQUISA</t>
        </is>
      </c>
      <c r="E110" s="56" t="n">
        <v>50</v>
      </c>
      <c r="F110" s="56" t="inlineStr">
        <is>
          <t>Construção civil</t>
        </is>
      </c>
      <c r="G110" s="56" t="n">
        <v>2019</v>
      </c>
      <c r="H110" s="56" t="n">
        <v>2481</v>
      </c>
      <c r="I110" s="56" t="inlineStr">
        <is>
          <t>AUT PESQ/VENCIMENTO ALVARÁ ALTERADO RESOLUÇÃO 76/2021-COVID</t>
        </is>
      </c>
      <c r="J110" s="61" t="n">
        <v>44470</v>
      </c>
      <c r="K110" s="56" t="n">
        <v>2021</v>
      </c>
      <c r="L110" s="56" t="n">
        <v>7</v>
      </c>
      <c r="M110" s="56" t="n">
        <v>4.9</v>
      </c>
      <c r="N110" s="56" t="inlineStr"/>
    </row>
    <row r="111">
      <c r="A111" s="56" t="inlineStr">
        <is>
          <t>831013/2024</t>
        </is>
      </c>
      <c r="B111" s="56" t="inlineStr">
        <is>
          <t>AREIA CELESTE LTDA</t>
        </is>
      </c>
      <c r="C111" s="56" t="inlineStr">
        <is>
          <t>AREIA</t>
        </is>
      </c>
      <c r="D111" s="56" t="inlineStr">
        <is>
          <t>DIREITO DE REQUERER A LAVRA</t>
        </is>
      </c>
      <c r="E111" s="56" t="n">
        <v>1881.97</v>
      </c>
      <c r="F111" s="56" t="inlineStr">
        <is>
          <t>Construção civil</t>
        </is>
      </c>
      <c r="G111" s="56" t="n">
        <v>2024</v>
      </c>
      <c r="H111" s="56" t="n">
        <v>794</v>
      </c>
      <c r="I111" s="56" t="inlineStr">
        <is>
          <t>AUT PESQ/RELATÓRIO FINAL PESQUISA POSITIVO</t>
        </is>
      </c>
      <c r="J111" s="61" t="n">
        <v>46155</v>
      </c>
      <c r="K111" s="56" t="n">
        <v>2026</v>
      </c>
      <c r="L111" s="56" t="n">
        <v>2</v>
      </c>
      <c r="M111" s="56" t="n">
        <v>0.2</v>
      </c>
      <c r="N111" s="56" t="inlineStr"/>
    </row>
    <row r="112">
      <c r="A112" s="56" t="inlineStr">
        <is>
          <t>831624/2024</t>
        </is>
      </c>
      <c r="B112" s="56" t="inlineStr">
        <is>
          <t>AREIA PONTO FORTE LTDA</t>
        </is>
      </c>
      <c r="C112" s="56" t="inlineStr">
        <is>
          <t>AREIA</t>
        </is>
      </c>
      <c r="D112" s="56" t="inlineStr">
        <is>
          <t>AUTORIZAÇÃO DE PESQUISA</t>
        </is>
      </c>
      <c r="E112" s="56" t="n">
        <v>1936.66</v>
      </c>
      <c r="F112" s="56" t="inlineStr">
        <is>
          <t>Construção civil</t>
        </is>
      </c>
      <c r="G112" s="56" t="n">
        <v>2024</v>
      </c>
      <c r="H112" s="56" t="n">
        <v>278</v>
      </c>
      <c r="I112" s="56" t="inlineStr">
        <is>
          <t>AUT PESQ/RENÚNCIA AUTORIZAÇÃO PESQUISA</t>
        </is>
      </c>
      <c r="J112" s="61" t="n">
        <v>45936</v>
      </c>
      <c r="K112" s="56" t="n">
        <v>2025</v>
      </c>
      <c r="L112" s="56" t="n">
        <v>2</v>
      </c>
      <c r="M112" s="56" t="n">
        <v>0.8</v>
      </c>
      <c r="N112" s="56" t="inlineStr"/>
    </row>
    <row r="113">
      <c r="A113" s="56" t="inlineStr">
        <is>
          <t>831625/2024</t>
        </is>
      </c>
      <c r="B113" s="56" t="inlineStr">
        <is>
          <t>AREIA PONTO FORTE LTDA</t>
        </is>
      </c>
      <c r="C113" s="56" t="inlineStr">
        <is>
          <t>AREIA</t>
        </is>
      </c>
      <c r="D113" s="56" t="inlineStr">
        <is>
          <t>AUTORIZAÇÃO DE PESQUISA</t>
        </is>
      </c>
      <c r="E113" s="56" t="n">
        <v>1913.52</v>
      </c>
      <c r="F113" s="56" t="inlineStr">
        <is>
          <t>Construção civil</t>
        </is>
      </c>
      <c r="G113" s="56" t="n">
        <v>2024</v>
      </c>
      <c r="H113" s="56" t="n">
        <v>278</v>
      </c>
      <c r="I113" s="56" t="inlineStr">
        <is>
          <t>AUT PESQ/RENÚNCIA AUTORIZAÇÃO PESQUISA</t>
        </is>
      </c>
      <c r="J113" s="61" t="n">
        <v>45936</v>
      </c>
      <c r="K113" s="56" t="n">
        <v>2025</v>
      </c>
      <c r="L113" s="56" t="n">
        <v>2</v>
      </c>
      <c r="M113" s="56" t="n">
        <v>0.8</v>
      </c>
      <c r="N113" s="56" t="inlineStr"/>
    </row>
    <row r="114">
      <c r="A114" s="56" t="inlineStr">
        <is>
          <t>868220/2009</t>
        </is>
      </c>
      <c r="B114" s="56" t="inlineStr">
        <is>
          <t>AREIA SANTA LUZIA LTDA</t>
        </is>
      </c>
      <c r="C114" s="56" t="inlineStr">
        <is>
          <t>AREIA</t>
        </is>
      </c>
      <c r="D114" s="56" t="inlineStr">
        <is>
          <t>LICENCIAMENTO</t>
        </is>
      </c>
      <c r="E114" s="56" t="n">
        <v>2.52</v>
      </c>
      <c r="F114" s="56" t="inlineStr">
        <is>
          <t>Construção civil</t>
        </is>
      </c>
      <c r="G114" s="56" t="n">
        <v>2009</v>
      </c>
      <c r="H114" s="56" t="n">
        <v>760</v>
      </c>
      <c r="I114" s="56" t="inlineStr">
        <is>
          <t>LICEN/RAL ANO BASE APRESENTADO</t>
        </is>
      </c>
      <c r="J114" s="61" t="n">
        <v>45366</v>
      </c>
      <c r="K114" s="56" t="n">
        <v>2024</v>
      </c>
      <c r="L114" s="56" t="n">
        <v>17</v>
      </c>
      <c r="M114" s="56" t="n">
        <v>2.4</v>
      </c>
      <c r="N114" s="56" t="inlineStr"/>
    </row>
    <row r="115">
      <c r="A115" s="56" t="inlineStr">
        <is>
          <t>820054/2005</t>
        </is>
      </c>
      <c r="B115" s="56" t="inlineStr">
        <is>
          <t>AREIAL - EXTRACAO E COMERCIO DE AREIA LTDA</t>
        </is>
      </c>
      <c r="C115" s="56" t="inlineStr">
        <is>
          <t>AREIA</t>
        </is>
      </c>
      <c r="D115" s="56" t="inlineStr">
        <is>
          <t>CONCESSÃO DE LAVRA</t>
        </is>
      </c>
      <c r="E115" s="56" t="n">
        <v>3.14</v>
      </c>
      <c r="F115" s="56" t="inlineStr">
        <is>
          <t>Construção civil</t>
        </is>
      </c>
      <c r="G115" s="56" t="n">
        <v>2005</v>
      </c>
      <c r="H115" s="56" t="n">
        <v>401</v>
      </c>
      <c r="I115" s="56" t="inlineStr">
        <is>
          <t>CONC LAV/PRORROGAÇÃO INÍCIO LAVRA SOLICITAÇÃO</t>
        </is>
      </c>
      <c r="J115" s="61" t="n">
        <v>46140</v>
      </c>
      <c r="K115" s="56" t="n">
        <v>2026</v>
      </c>
      <c r="L115" s="56" t="n">
        <v>21</v>
      </c>
      <c r="M115" s="56" t="n">
        <v>0.3</v>
      </c>
      <c r="N115" s="56" t="inlineStr"/>
    </row>
    <row r="116">
      <c r="A116" s="56" t="inlineStr">
        <is>
          <t>820866/1999</t>
        </is>
      </c>
      <c r="B116" s="56" t="inlineStr">
        <is>
          <t>AREIAL - EXTRACAO E COMERCIO DE AREIA LTDA</t>
        </is>
      </c>
      <c r="C116" s="56" t="inlineStr">
        <is>
          <t>AREIA</t>
        </is>
      </c>
      <c r="D116" s="56" t="inlineStr">
        <is>
          <t>CONCESSÃO DE LAVRA</t>
        </is>
      </c>
      <c r="E116" s="56" t="n">
        <v>40.43</v>
      </c>
      <c r="F116" s="56" t="inlineStr">
        <is>
          <t>Construção civil</t>
        </is>
      </c>
      <c r="G116" s="56" t="n">
        <v>1999</v>
      </c>
      <c r="H116" s="56" t="n">
        <v>1773</v>
      </c>
      <c r="I116" s="56" t="inlineStr">
        <is>
          <t>CONC LAV/RAL RETIFICADOR ANO BASE APRESENTADO</t>
        </is>
      </c>
      <c r="J116" s="61" t="n">
        <v>46107</v>
      </c>
      <c r="K116" s="56" t="n">
        <v>2026</v>
      </c>
      <c r="L116" s="56" t="n">
        <v>27</v>
      </c>
      <c r="M116" s="56" t="n">
        <v>0.4</v>
      </c>
      <c r="N116" s="56" t="inlineStr"/>
    </row>
    <row r="117">
      <c r="A117" s="56" t="inlineStr">
        <is>
          <t>821158/2010</t>
        </is>
      </c>
      <c r="B117" s="56" t="inlineStr">
        <is>
          <t>AREIAL - EXTRACAO E COMERCIO DE AREIA LTDA</t>
        </is>
      </c>
      <c r="C117" s="56" t="inlineStr">
        <is>
          <t>AREIA</t>
        </is>
      </c>
      <c r="D117" s="56" t="inlineStr">
        <is>
          <t>CONCESSÃO DE LAVRA</t>
        </is>
      </c>
      <c r="E117" s="56" t="n">
        <v>49.81</v>
      </c>
      <c r="F117" s="56" t="inlineStr">
        <is>
          <t>Construção civil</t>
        </is>
      </c>
      <c r="G117" s="56" t="n">
        <v>2010</v>
      </c>
      <c r="H117" s="56" t="n">
        <v>1773</v>
      </c>
      <c r="I117" s="56" t="inlineStr">
        <is>
          <t>CONC LAV/RAL RETIFICADOR ANO BASE APRESENTADO</t>
        </is>
      </c>
      <c r="J117" s="61" t="n">
        <v>46107</v>
      </c>
      <c r="K117" s="56" t="n">
        <v>2026</v>
      </c>
      <c r="L117" s="56" t="n">
        <v>16</v>
      </c>
      <c r="M117" s="56" t="n">
        <v>0.4</v>
      </c>
      <c r="N117" s="56" t="inlineStr"/>
    </row>
    <row r="118">
      <c r="A118" s="56" t="inlineStr">
        <is>
          <t>820595/2009</t>
        </is>
      </c>
      <c r="B118" s="56" t="inlineStr">
        <is>
          <t>AREIAL - EXTRACAO E COMERCIO DE AREIA LTDA</t>
        </is>
      </c>
      <c r="C118" s="56" t="inlineStr">
        <is>
          <t>AREIA</t>
        </is>
      </c>
      <c r="D118" s="56" t="inlineStr">
        <is>
          <t>CONCESSÃO DE LAVRA</t>
        </is>
      </c>
      <c r="E118" s="56" t="n">
        <v>36.35</v>
      </c>
      <c r="F118" s="56" t="inlineStr">
        <is>
          <t>Construção civil</t>
        </is>
      </c>
      <c r="G118" s="56" t="n">
        <v>2009</v>
      </c>
      <c r="H118" s="56" t="n">
        <v>1773</v>
      </c>
      <c r="I118" s="56" t="inlineStr">
        <is>
          <t>CONC LAV/RAL RETIFICADOR ANO BASE APRESENTADO</t>
        </is>
      </c>
      <c r="J118" s="61" t="n">
        <v>46107</v>
      </c>
      <c r="K118" s="56" t="n">
        <v>2026</v>
      </c>
      <c r="L118" s="56" t="n">
        <v>17</v>
      </c>
      <c r="M118" s="56" t="n">
        <v>0.4</v>
      </c>
      <c r="N118" s="56" t="inlineStr"/>
    </row>
    <row r="119">
      <c r="A119" s="56" t="inlineStr">
        <is>
          <t>820596/2009</t>
        </is>
      </c>
      <c r="B119" s="56" t="inlineStr">
        <is>
          <t>AREIAL - EXTRACAO E COMERCIO DE AREIA LTDA</t>
        </is>
      </c>
      <c r="C119" s="56" t="inlineStr">
        <is>
          <t>AREIA</t>
        </is>
      </c>
      <c r="D119" s="56" t="inlineStr">
        <is>
          <t>CONCESSÃO DE LAVRA</t>
        </is>
      </c>
      <c r="E119" s="56" t="n">
        <v>44.18</v>
      </c>
      <c r="F119" s="56" t="inlineStr">
        <is>
          <t>Construção civil</t>
        </is>
      </c>
      <c r="G119" s="56" t="n">
        <v>2009</v>
      </c>
      <c r="H119" s="56" t="n">
        <v>1773</v>
      </c>
      <c r="I119" s="56" t="inlineStr">
        <is>
          <t>CONC LAV/RAL RETIFICADOR ANO BASE APRESENTADO</t>
        </is>
      </c>
      <c r="J119" s="61" t="n">
        <v>46107</v>
      </c>
      <c r="K119" s="56" t="n">
        <v>2026</v>
      </c>
      <c r="L119" s="56" t="n">
        <v>17</v>
      </c>
      <c r="M119" s="56" t="n">
        <v>0.4</v>
      </c>
      <c r="N119" s="56" t="inlineStr"/>
    </row>
    <row r="120">
      <c r="A120" s="56" t="inlineStr">
        <is>
          <t>820137/2009</t>
        </is>
      </c>
      <c r="B120" s="56" t="inlineStr">
        <is>
          <t>AREIAL - EXTRACAO E COMERCIO DE AREIA LTDA</t>
        </is>
      </c>
      <c r="C120" s="56" t="inlineStr">
        <is>
          <t>AREIA</t>
        </is>
      </c>
      <c r="D120" s="56" t="inlineStr">
        <is>
          <t>CONCESSÃO DE LAVRA</t>
        </is>
      </c>
      <c r="E120" s="56" t="n">
        <v>0.45</v>
      </c>
      <c r="F120" s="56" t="inlineStr">
        <is>
          <t>Construção civil</t>
        </is>
      </c>
      <c r="G120" s="56" t="n">
        <v>2009</v>
      </c>
      <c r="H120" s="56" t="n">
        <v>1773</v>
      </c>
      <c r="I120" s="56" t="inlineStr">
        <is>
          <t>CONC LAV/RAL RETIFICADOR ANO BASE APRESENTADO</t>
        </is>
      </c>
      <c r="J120" s="61" t="n">
        <v>46107</v>
      </c>
      <c r="K120" s="56" t="n">
        <v>2026</v>
      </c>
      <c r="L120" s="56" t="n">
        <v>17</v>
      </c>
      <c r="M120" s="56" t="n">
        <v>0.4</v>
      </c>
      <c r="N120" s="56" t="inlineStr"/>
    </row>
    <row r="121">
      <c r="A121" s="56" t="inlineStr">
        <is>
          <t>820865/1999</t>
        </is>
      </c>
      <c r="B121" s="56" t="inlineStr">
        <is>
          <t>AREIAL - EXTRACAO E COMERCIO DE AREIA LTDA</t>
        </is>
      </c>
      <c r="C121" s="56" t="inlineStr">
        <is>
          <t>AREIA</t>
        </is>
      </c>
      <c r="D121" s="56" t="inlineStr">
        <is>
          <t>CONCESSÃO DE LAVRA</t>
        </is>
      </c>
      <c r="E121" s="56" t="n">
        <v>50</v>
      </c>
      <c r="F121" s="56" t="inlineStr">
        <is>
          <t>Construção civil</t>
        </is>
      </c>
      <c r="G121" s="56" t="n">
        <v>1999</v>
      </c>
      <c r="H121" s="56" t="n">
        <v>1773</v>
      </c>
      <c r="I121" s="56" t="inlineStr">
        <is>
          <t>CONC LAV/RAL RETIFICADOR ANO BASE APRESENTADO</t>
        </is>
      </c>
      <c r="J121" s="61" t="n">
        <v>46107</v>
      </c>
      <c r="K121" s="56" t="n">
        <v>2026</v>
      </c>
      <c r="L121" s="56" t="n">
        <v>27</v>
      </c>
      <c r="M121" s="56" t="n">
        <v>0.4</v>
      </c>
      <c r="N121" s="56" t="inlineStr"/>
    </row>
    <row r="122">
      <c r="A122" s="56" t="inlineStr">
        <is>
          <t>868161/2015</t>
        </is>
      </c>
      <c r="B122" s="56" t="inlineStr">
        <is>
          <t>AREIAL - EXTRACAO E COMERCIO DE AREIA LTDA</t>
        </is>
      </c>
      <c r="C122" s="56" t="inlineStr">
        <is>
          <t>AREIA</t>
        </is>
      </c>
      <c r="D122" s="56" t="inlineStr">
        <is>
          <t>AUTORIZAÇÃO DE PESQUISA</t>
        </is>
      </c>
      <c r="E122" s="56" t="n">
        <v>37.2</v>
      </c>
      <c r="F122" s="56" t="inlineStr">
        <is>
          <t>Construção civil</t>
        </is>
      </c>
      <c r="G122" s="56" t="n">
        <v>2015</v>
      </c>
      <c r="H122" s="56" t="n">
        <v>191</v>
      </c>
      <c r="I122" s="56" t="inlineStr">
        <is>
          <t>AUT PESQ/TORNA S/EFEITO DESP NÃO APROVAÇÃO RELATÓRIO PUBL</t>
        </is>
      </c>
      <c r="J122" s="61" t="n">
        <v>45810</v>
      </c>
      <c r="K122" s="56" t="n">
        <v>2025</v>
      </c>
      <c r="L122" s="56" t="n">
        <v>11</v>
      </c>
      <c r="M122" s="56" t="n">
        <v>1.2</v>
      </c>
      <c r="N122" s="56" t="inlineStr"/>
    </row>
    <row r="123">
      <c r="A123" s="56" t="inlineStr">
        <is>
          <t>820856/2014</t>
        </is>
      </c>
      <c r="B123" s="56" t="inlineStr">
        <is>
          <t>AREIAL - EXTRACAO E COMERCIO DE AREIA LTDA</t>
        </is>
      </c>
      <c r="C123" s="56" t="inlineStr">
        <is>
          <t>AREIA</t>
        </is>
      </c>
      <c r="D123" s="56" t="inlineStr">
        <is>
          <t>APTO PARA DISPONIBILIDADE</t>
        </is>
      </c>
      <c r="E123" s="56" t="n">
        <v>1963.08</v>
      </c>
      <c r="F123" s="56" t="inlineStr">
        <is>
          <t>Construção civil</t>
        </is>
      </c>
      <c r="G123" s="56" t="n">
        <v>2014</v>
      </c>
      <c r="H123" s="56" t="n">
        <v>2275</v>
      </c>
      <c r="I123" s="56" t="inlineStr">
        <is>
          <t>APTO DISP/ÁREA APTA PARA DISPONIBILIDADE</t>
        </is>
      </c>
      <c r="J123" s="61" t="n">
        <v>44848</v>
      </c>
      <c r="K123" s="56" t="n">
        <v>2022</v>
      </c>
      <c r="L123" s="56" t="n">
        <v>12</v>
      </c>
      <c r="M123" s="56" t="n">
        <v>3.8</v>
      </c>
      <c r="N123" s="56" t="inlineStr"/>
    </row>
    <row r="124">
      <c r="A124" s="56" t="inlineStr">
        <is>
          <t>820277/2008</t>
        </is>
      </c>
      <c r="B124" s="56" t="inlineStr">
        <is>
          <t>AREIAL - EXTRACAO E COMERCIO DE AREIA LTDA</t>
        </is>
      </c>
      <c r="C124" s="56" t="inlineStr">
        <is>
          <t>AREIA</t>
        </is>
      </c>
      <c r="D124" s="56" t="inlineStr">
        <is>
          <t>CONCESSÃO DE LAVRA</t>
        </is>
      </c>
      <c r="E124" s="56" t="n">
        <v>49.85</v>
      </c>
      <c r="F124" s="56" t="inlineStr">
        <is>
          <t>Construção civil</t>
        </is>
      </c>
      <c r="G124" s="56" t="n">
        <v>2008</v>
      </c>
      <c r="H124" s="56" t="n">
        <v>1773</v>
      </c>
      <c r="I124" s="56" t="inlineStr">
        <is>
          <t>CONC LAV/RAL RETIFICADOR ANO BASE APRESENTADO</t>
        </is>
      </c>
      <c r="J124" s="61" t="n">
        <v>46107</v>
      </c>
      <c r="K124" s="56" t="n">
        <v>2026</v>
      </c>
      <c r="L124" s="56" t="n">
        <v>18</v>
      </c>
      <c r="M124" s="56" t="n">
        <v>0.4</v>
      </c>
      <c r="N124" s="56" t="inlineStr"/>
    </row>
    <row r="125">
      <c r="A125" s="56" t="inlineStr">
        <is>
          <t>821095/2008</t>
        </is>
      </c>
      <c r="B125" s="56" t="inlineStr">
        <is>
          <t>AREIAL - EXTRACAO E COMERCIO DE AREIA LTDA</t>
        </is>
      </c>
      <c r="C125" s="56" t="inlineStr">
        <is>
          <t>AREIA</t>
        </is>
      </c>
      <c r="D125" s="56" t="inlineStr">
        <is>
          <t>REQUERIMENTO DE LAVRA</t>
        </is>
      </c>
      <c r="E125" s="56" t="n">
        <v>49.88</v>
      </c>
      <c r="F125" s="56" t="inlineStr">
        <is>
          <t>Construção civil</t>
        </is>
      </c>
      <c r="G125" s="56" t="n">
        <v>2008</v>
      </c>
      <c r="H125" s="56" t="n">
        <v>365</v>
      </c>
      <c r="I125" s="56" t="inlineStr">
        <is>
          <t>REQ LAV/CUMPRIMENTO EXIGÊNCIA</t>
        </is>
      </c>
      <c r="J125" s="61" t="n">
        <v>46104</v>
      </c>
      <c r="K125" s="56" t="n">
        <v>2026</v>
      </c>
      <c r="L125" s="56" t="n">
        <v>18</v>
      </c>
      <c r="M125" s="56" t="n">
        <v>0.4</v>
      </c>
      <c r="N125" s="56" t="inlineStr"/>
    </row>
    <row r="126">
      <c r="A126" s="56" t="inlineStr">
        <is>
          <t>820993/2011</t>
        </is>
      </c>
      <c r="B126" s="56" t="inlineStr">
        <is>
          <t>AREIAL - EXTRACAO E COMERCIO DE AREIA LTDA</t>
        </is>
      </c>
      <c r="C126" s="56" t="inlineStr">
        <is>
          <t>AREIA</t>
        </is>
      </c>
      <c r="D126" s="56" t="inlineStr">
        <is>
          <t>AUTORIZAÇÃO DE PESQUISA</t>
        </is>
      </c>
      <c r="E126" s="56" t="n">
        <v>56.45</v>
      </c>
      <c r="F126" s="56" t="inlineStr">
        <is>
          <t>Construção civil</t>
        </is>
      </c>
      <c r="G126" s="56" t="n">
        <v>2011</v>
      </c>
      <c r="H126" s="56" t="n">
        <v>1273</v>
      </c>
      <c r="I126" s="56" t="inlineStr">
        <is>
          <t>AUT PESQ/REDUÇÃO DE ÁREA</t>
        </is>
      </c>
      <c r="J126" s="61" t="n">
        <v>42513</v>
      </c>
      <c r="K126" s="56" t="n">
        <v>2016</v>
      </c>
      <c r="L126" s="56" t="n">
        <v>15</v>
      </c>
      <c r="M126" s="56" t="n">
        <v>10.2</v>
      </c>
      <c r="N126" s="56" t="inlineStr"/>
    </row>
    <row r="127">
      <c r="A127" s="56" t="inlineStr">
        <is>
          <t>820512/2017</t>
        </is>
      </c>
      <c r="B127" s="56" t="inlineStr">
        <is>
          <t>AREIAL - EXTRACAO E COMERCIO DE AREIA LTDA</t>
        </is>
      </c>
      <c r="C127" s="56" t="inlineStr">
        <is>
          <t>AREIA</t>
        </is>
      </c>
      <c r="D127" s="56" t="inlineStr">
        <is>
          <t>LICENCIAMENTO</t>
        </is>
      </c>
      <c r="E127" s="56" t="n">
        <v>42.12</v>
      </c>
      <c r="F127" s="56" t="inlineStr">
        <is>
          <t>Construção civil</t>
        </is>
      </c>
      <c r="G127" s="56" t="n">
        <v>2017</v>
      </c>
      <c r="H127" s="56" t="n">
        <v>1774</v>
      </c>
      <c r="I127" s="56" t="inlineStr">
        <is>
          <t>LICEN/RAL RETIFICADOR ANO BASE APRESENTADO</t>
        </is>
      </c>
      <c r="J127" s="61" t="n">
        <v>46107</v>
      </c>
      <c r="K127" s="56" t="n">
        <v>2026</v>
      </c>
      <c r="L127" s="56" t="n">
        <v>9</v>
      </c>
      <c r="M127" s="56" t="n">
        <v>0.4</v>
      </c>
      <c r="N127" s="56" t="inlineStr"/>
    </row>
    <row r="128">
      <c r="A128" s="56" t="inlineStr">
        <is>
          <t>820134/2020</t>
        </is>
      </c>
      <c r="B128" s="56" t="inlineStr">
        <is>
          <t>AREIAL - EXTRACAO E COMERCIO DE AREIA LTDA</t>
        </is>
      </c>
      <c r="C128" s="56" t="inlineStr">
        <is>
          <t>AREIA</t>
        </is>
      </c>
      <c r="D128" s="56" t="inlineStr">
        <is>
          <t>REQUERIMENTO DE LAVRA</t>
        </is>
      </c>
      <c r="E128" s="56" t="n">
        <v>50</v>
      </c>
      <c r="F128" s="56" t="inlineStr">
        <is>
          <t>Construção civil</t>
        </is>
      </c>
      <c r="G128" s="56" t="n">
        <v>2020</v>
      </c>
      <c r="H128" s="56" t="n">
        <v>2488</v>
      </c>
      <c r="I128" s="56" t="inlineStr">
        <is>
          <t>REQ LAV/DECLARAÇÃO DE APTIDÃO EMITIDA</t>
        </is>
      </c>
      <c r="J128" s="61" t="n">
        <v>45600</v>
      </c>
      <c r="K128" s="56" t="n">
        <v>2024</v>
      </c>
      <c r="L128" s="56" t="n">
        <v>6</v>
      </c>
      <c r="M128" s="56" t="n">
        <v>1.8</v>
      </c>
      <c r="N128" s="56" t="inlineStr"/>
    </row>
    <row r="129">
      <c r="A129" s="56" t="inlineStr">
        <is>
          <t>820140/2020</t>
        </is>
      </c>
      <c r="B129" s="56" t="inlineStr">
        <is>
          <t>AREIAL - EXTRACAO E COMERCIO DE AREIA LTDA</t>
        </is>
      </c>
      <c r="C129" s="56" t="inlineStr">
        <is>
          <t>AREIA</t>
        </is>
      </c>
      <c r="D129" s="56" t="inlineStr">
        <is>
          <t>REQUERIMENTO DE LAVRA</t>
        </is>
      </c>
      <c r="E129" s="56" t="n">
        <v>50</v>
      </c>
      <c r="F129" s="56" t="inlineStr">
        <is>
          <t>Construção civil</t>
        </is>
      </c>
      <c r="G129" s="56" t="n">
        <v>2020</v>
      </c>
      <c r="H129" s="56" t="n">
        <v>2488</v>
      </c>
      <c r="I129" s="56" t="inlineStr">
        <is>
          <t>REQ LAV/DECLARAÇÃO DE APTIDÃO EMITIDA</t>
        </is>
      </c>
      <c r="J129" s="61" t="n">
        <v>45579</v>
      </c>
      <c r="K129" s="56" t="n">
        <v>2024</v>
      </c>
      <c r="L129" s="56" t="n">
        <v>6</v>
      </c>
      <c r="M129" s="56" t="n">
        <v>1.8</v>
      </c>
      <c r="N129" s="56" t="inlineStr"/>
    </row>
    <row r="130">
      <c r="A130" s="56" t="inlineStr">
        <is>
          <t>868036/2020</t>
        </is>
      </c>
      <c r="B130" s="56" t="inlineStr">
        <is>
          <t>AREIAL - EXTRACAO E COMERCIO DE AREIA LTDA</t>
        </is>
      </c>
      <c r="C130" s="56" t="inlineStr">
        <is>
          <t>AREIA</t>
        </is>
      </c>
      <c r="D130" s="56" t="inlineStr">
        <is>
          <t>AUTORIZAÇÃO DE PESQUISA</t>
        </is>
      </c>
      <c r="E130" s="56" t="n">
        <v>50</v>
      </c>
      <c r="F130" s="56" t="inlineStr">
        <is>
          <t>Construção civil</t>
        </is>
      </c>
      <c r="G130" s="56" t="n">
        <v>2020</v>
      </c>
      <c r="H130" s="56" t="n">
        <v>2481</v>
      </c>
      <c r="I130" s="56" t="inlineStr">
        <is>
          <t>AUT PESQ/VENCIMENTO ALVARÁ ALTERADO RESOLUÇÃO 76/2021-COVID</t>
        </is>
      </c>
      <c r="J130" s="61" t="n">
        <v>44470</v>
      </c>
      <c r="K130" s="56" t="n">
        <v>2021</v>
      </c>
      <c r="L130" s="56" t="n">
        <v>6</v>
      </c>
      <c r="M130" s="56" t="n">
        <v>4.9</v>
      </c>
      <c r="N130" s="56" t="inlineStr"/>
    </row>
    <row r="131">
      <c r="A131" s="56" t="inlineStr">
        <is>
          <t>820141/2020</t>
        </is>
      </c>
      <c r="B131" s="56" t="inlineStr">
        <is>
          <t>AREIAL - EXTRACAO E COMERCIO DE AREIA LTDA</t>
        </is>
      </c>
      <c r="C131" s="56" t="inlineStr">
        <is>
          <t>AREIA</t>
        </is>
      </c>
      <c r="D131" s="56" t="inlineStr">
        <is>
          <t>REQUERIMENTO DE LAVRA</t>
        </is>
      </c>
      <c r="E131" s="56" t="n">
        <v>49.99</v>
      </c>
      <c r="F131" s="56" t="inlineStr">
        <is>
          <t>Construção civil</t>
        </is>
      </c>
      <c r="G131" s="56" t="n">
        <v>2020</v>
      </c>
      <c r="H131" s="56" t="n">
        <v>2488</v>
      </c>
      <c r="I131" s="56" t="inlineStr">
        <is>
          <t>REQ LAV/DECLARAÇÃO DE APTIDÃO EMITIDA</t>
        </is>
      </c>
      <c r="J131" s="61" t="n">
        <v>45579</v>
      </c>
      <c r="K131" s="56" t="n">
        <v>2024</v>
      </c>
      <c r="L131" s="56" t="n">
        <v>6</v>
      </c>
      <c r="M131" s="56" t="n">
        <v>1.8</v>
      </c>
      <c r="N131" s="56" t="inlineStr"/>
    </row>
    <row r="132">
      <c r="A132" s="56" t="inlineStr">
        <is>
          <t>820952/2010</t>
        </is>
      </c>
      <c r="B132" s="56" t="inlineStr">
        <is>
          <t>AREIAL - EXTRACAO E COMERCIO DE AREIA LTDA</t>
        </is>
      </c>
      <c r="C132" s="56" t="inlineStr">
        <is>
          <t>AREIA</t>
        </is>
      </c>
      <c r="D132" s="56" t="inlineStr">
        <is>
          <t>CONCESSÃO DE LAVRA</t>
        </is>
      </c>
      <c r="E132" s="56" t="n">
        <v>49.93</v>
      </c>
      <c r="F132" s="56" t="inlineStr">
        <is>
          <t>Construção civil</t>
        </is>
      </c>
      <c r="G132" s="56" t="n">
        <v>2010</v>
      </c>
      <c r="H132" s="56" t="n">
        <v>403</v>
      </c>
      <c r="I132" s="56" t="inlineStr">
        <is>
          <t>CONC LAV/IMISSÃO DE POSSE REQUERIMENTO</t>
        </is>
      </c>
      <c r="J132" s="61" t="n">
        <v>46170</v>
      </c>
      <c r="K132" s="56" t="n">
        <v>2026</v>
      </c>
      <c r="L132" s="56" t="n">
        <v>16</v>
      </c>
      <c r="M132" s="56" t="n">
        <v>0.2</v>
      </c>
      <c r="N132" s="56" t="inlineStr"/>
    </row>
    <row r="133">
      <c r="A133" s="56" t="inlineStr">
        <is>
          <t>820970/2013</t>
        </is>
      </c>
      <c r="B133" s="56" t="inlineStr">
        <is>
          <t>AREIAL - EXTRACAO E COMERCIO DE AREIA LTDA</t>
        </is>
      </c>
      <c r="C133" s="56" t="inlineStr">
        <is>
          <t>AREIA</t>
        </is>
      </c>
      <c r="D133" s="56" t="inlineStr">
        <is>
          <t>CONCESSÃO DE LAVRA</t>
        </is>
      </c>
      <c r="E133" s="56" t="n">
        <v>44.24</v>
      </c>
      <c r="F133" s="56" t="inlineStr">
        <is>
          <t>Construção civil</t>
        </is>
      </c>
      <c r="G133" s="56" t="n">
        <v>2013</v>
      </c>
      <c r="H133" s="56" t="n">
        <v>1773</v>
      </c>
      <c r="I133" s="56" t="inlineStr">
        <is>
          <t>CONC LAV/RAL RETIFICADOR ANO BASE APRESENTADO</t>
        </is>
      </c>
      <c r="J133" s="61" t="n">
        <v>46107</v>
      </c>
      <c r="K133" s="56" t="n">
        <v>2026</v>
      </c>
      <c r="L133" s="56" t="n">
        <v>13</v>
      </c>
      <c r="M133" s="56" t="n">
        <v>0.4</v>
      </c>
      <c r="N133" s="56" t="inlineStr"/>
    </row>
    <row r="134">
      <c r="A134" s="56" t="inlineStr">
        <is>
          <t>820149/2020</t>
        </is>
      </c>
      <c r="B134" s="56" t="inlineStr">
        <is>
          <t>AREIAL - EXTRACAO E COMERCIO DE AREIA LTDA</t>
        </is>
      </c>
      <c r="C134" s="56" t="inlineStr">
        <is>
          <t>AREIA</t>
        </is>
      </c>
      <c r="D134" s="56" t="inlineStr">
        <is>
          <t>REQUERIMENTO DE LAVRA</t>
        </is>
      </c>
      <c r="E134" s="56" t="n">
        <v>49.99</v>
      </c>
      <c r="F134" s="56" t="inlineStr">
        <is>
          <t>Construção civil</t>
        </is>
      </c>
      <c r="G134" s="56" t="n">
        <v>2020</v>
      </c>
      <c r="H134" s="56" t="n">
        <v>2488</v>
      </c>
      <c r="I134" s="56" t="inlineStr">
        <is>
          <t>REQ LAV/DECLARAÇÃO DE APTIDÃO EMITIDA</t>
        </is>
      </c>
      <c r="J134" s="61" t="n">
        <v>45579</v>
      </c>
      <c r="K134" s="56" t="n">
        <v>2024</v>
      </c>
      <c r="L134" s="56" t="n">
        <v>6</v>
      </c>
      <c r="M134" s="56" t="n">
        <v>1.8</v>
      </c>
      <c r="N134" s="56" t="inlineStr"/>
    </row>
    <row r="135">
      <c r="A135" s="56" t="inlineStr">
        <is>
          <t>820088/2020</t>
        </is>
      </c>
      <c r="B135" s="56" t="inlineStr">
        <is>
          <t>AREIAL - EXTRACAO E COMERCIO DE AREIA LTDA</t>
        </is>
      </c>
      <c r="C135" s="56" t="inlineStr">
        <is>
          <t>AREIA</t>
        </is>
      </c>
      <c r="D135" s="56" t="inlineStr">
        <is>
          <t>REQUERIMENTO DE LAVRA</t>
        </is>
      </c>
      <c r="E135" s="56" t="n">
        <v>9.15</v>
      </c>
      <c r="F135" s="56" t="inlineStr">
        <is>
          <t>Construção civil</t>
        </is>
      </c>
      <c r="G135" s="56" t="n">
        <v>2020</v>
      </c>
      <c r="H135" s="56" t="n">
        <v>2488</v>
      </c>
      <c r="I135" s="56" t="inlineStr">
        <is>
          <t>REQ LAV/DECLARAÇÃO DE APTIDÃO EMITIDA</t>
        </is>
      </c>
      <c r="J135" s="61" t="n">
        <v>45531</v>
      </c>
      <c r="K135" s="56" t="n">
        <v>2024</v>
      </c>
      <c r="L135" s="56" t="n">
        <v>6</v>
      </c>
      <c r="M135" s="56" t="n">
        <v>1.9</v>
      </c>
      <c r="N135" s="56" t="inlineStr"/>
    </row>
    <row r="136">
      <c r="A136" s="56" t="inlineStr">
        <is>
          <t>820143/2020</t>
        </is>
      </c>
      <c r="B136" s="56" t="inlineStr">
        <is>
          <t>AREIAL - EXTRACAO E COMERCIO DE AREIA LTDA</t>
        </is>
      </c>
      <c r="C136" s="56" t="inlineStr">
        <is>
          <t>AREIA</t>
        </is>
      </c>
      <c r="D136" s="56" t="inlineStr">
        <is>
          <t>REQUERIMENTO DE LAVRA</t>
        </is>
      </c>
      <c r="E136" s="56" t="n">
        <v>50</v>
      </c>
      <c r="F136" s="56" t="inlineStr">
        <is>
          <t>Construção civil</t>
        </is>
      </c>
      <c r="G136" s="56" t="n">
        <v>2020</v>
      </c>
      <c r="H136" s="56" t="n">
        <v>2488</v>
      </c>
      <c r="I136" s="56" t="inlineStr">
        <is>
          <t>REQ LAV/DECLARAÇÃO DE APTIDÃO EMITIDA</t>
        </is>
      </c>
      <c r="J136" s="61" t="n">
        <v>45579</v>
      </c>
      <c r="K136" s="56" t="n">
        <v>2024</v>
      </c>
      <c r="L136" s="56" t="n">
        <v>6</v>
      </c>
      <c r="M136" s="56" t="n">
        <v>1.8</v>
      </c>
      <c r="N136" s="56" t="inlineStr"/>
    </row>
    <row r="137">
      <c r="A137" s="56" t="inlineStr">
        <is>
          <t>820275/2008</t>
        </is>
      </c>
      <c r="B137" s="56" t="inlineStr">
        <is>
          <t>AREIAL - EXTRACAO E COMERCIO DE AREIA LTDA</t>
        </is>
      </c>
      <c r="C137" s="56" t="inlineStr">
        <is>
          <t>AREIA</t>
        </is>
      </c>
      <c r="D137" s="56" t="inlineStr">
        <is>
          <t>CONCESSÃO DE LAVRA</t>
        </is>
      </c>
      <c r="E137" s="56" t="n">
        <v>46.85</v>
      </c>
      <c r="F137" s="56" t="inlineStr">
        <is>
          <t>Construção civil</t>
        </is>
      </c>
      <c r="G137" s="56" t="n">
        <v>2008</v>
      </c>
      <c r="H137" s="56" t="n">
        <v>1773</v>
      </c>
      <c r="I137" s="56" t="inlineStr">
        <is>
          <t>CONC LAV/RAL RETIFICADOR ANO BASE APRESENTADO</t>
        </is>
      </c>
      <c r="J137" s="61" t="n">
        <v>46107</v>
      </c>
      <c r="K137" s="56" t="n">
        <v>2026</v>
      </c>
      <c r="L137" s="56" t="n">
        <v>18</v>
      </c>
      <c r="M137" s="56" t="n">
        <v>0.4</v>
      </c>
      <c r="N137" s="56" t="inlineStr"/>
    </row>
    <row r="138">
      <c r="A138" s="56" t="inlineStr">
        <is>
          <t>868125/2021</t>
        </is>
      </c>
      <c r="B138" s="56" t="inlineStr">
        <is>
          <t>AREIAL - EXTRACAO E COMERCIO DE AREIA LTDA</t>
        </is>
      </c>
      <c r="C138" s="56" t="inlineStr">
        <is>
          <t>AREIA</t>
        </is>
      </c>
      <c r="D138" s="56" t="inlineStr">
        <is>
          <t>REQUERIMENTO DE LAVRA</t>
        </is>
      </c>
      <c r="E138" s="56" t="n">
        <v>50</v>
      </c>
      <c r="F138" s="56" t="inlineStr">
        <is>
          <t>Construção civil</t>
        </is>
      </c>
      <c r="G138" s="56" t="n">
        <v>2021</v>
      </c>
      <c r="H138" s="56" t="n">
        <v>336</v>
      </c>
      <c r="I138" s="56" t="inlineStr">
        <is>
          <t>REQ LAV/DOCUMENTO DIVERSO</t>
        </is>
      </c>
      <c r="J138" s="61" t="n">
        <v>44551</v>
      </c>
      <c r="K138" s="56" t="n">
        <v>2021</v>
      </c>
      <c r="L138" s="56" t="n">
        <v>5</v>
      </c>
      <c r="M138" s="56" t="n">
        <v>4.6</v>
      </c>
      <c r="N138" s="56" t="inlineStr"/>
    </row>
    <row r="139">
      <c r="A139" s="56" t="inlineStr">
        <is>
          <t>820294/2020</t>
        </is>
      </c>
      <c r="B139" s="56" t="inlineStr">
        <is>
          <t>AREIAL - EXTRACAO E COMERCIO DE AREIA LTDA</t>
        </is>
      </c>
      <c r="C139" s="56" t="inlineStr">
        <is>
          <t>AREIA</t>
        </is>
      </c>
      <c r="D139" s="56" t="inlineStr">
        <is>
          <t>CONCESSÃO DE LAVRA</t>
        </is>
      </c>
      <c r="E139" s="56" t="n">
        <v>2.8</v>
      </c>
      <c r="F139" s="56" t="inlineStr">
        <is>
          <t>Construção civil</t>
        </is>
      </c>
      <c r="G139" s="56" t="n">
        <v>2020</v>
      </c>
      <c r="H139" s="56" t="n">
        <v>1773</v>
      </c>
      <c r="I139" s="56" t="inlineStr">
        <is>
          <t>CONC LAV/RAL RETIFICADOR ANO BASE APRESENTADO</t>
        </is>
      </c>
      <c r="J139" s="61" t="n">
        <v>46107</v>
      </c>
      <c r="K139" s="56" t="n">
        <v>2026</v>
      </c>
      <c r="L139" s="56" t="n">
        <v>6</v>
      </c>
      <c r="M139" s="56" t="n">
        <v>0.4</v>
      </c>
      <c r="N139" s="56" t="inlineStr"/>
    </row>
    <row r="140">
      <c r="A140" s="56" t="inlineStr">
        <is>
          <t>820586/2005</t>
        </is>
      </c>
      <c r="B140" s="56" t="inlineStr">
        <is>
          <t>AREIAL - EXTRACAO E COMERCIO DE AREIA LTDA</t>
        </is>
      </c>
      <c r="C140" s="56" t="inlineStr">
        <is>
          <t>AREIA</t>
        </is>
      </c>
      <c r="D140" s="56" t="inlineStr">
        <is>
          <t>CONCESSÃO DE LAVRA</t>
        </is>
      </c>
      <c r="E140" s="56" t="n">
        <v>9.16</v>
      </c>
      <c r="F140" s="56" t="inlineStr">
        <is>
          <t>Construção civil</t>
        </is>
      </c>
      <c r="G140" s="56" t="n">
        <v>2005</v>
      </c>
      <c r="H140" s="56" t="n">
        <v>1773</v>
      </c>
      <c r="I140" s="56" t="inlineStr">
        <is>
          <t>CONC LAV/RAL RETIFICADOR ANO BASE APRESENTADO</t>
        </is>
      </c>
      <c r="J140" s="61" t="n">
        <v>46107</v>
      </c>
      <c r="K140" s="56" t="n">
        <v>2026</v>
      </c>
      <c r="L140" s="56" t="n">
        <v>21</v>
      </c>
      <c r="M140" s="56" t="n">
        <v>0.4</v>
      </c>
      <c r="N140" s="56" t="inlineStr"/>
    </row>
    <row r="141">
      <c r="A141" s="56" t="inlineStr">
        <is>
          <t>868124/2021</t>
        </is>
      </c>
      <c r="B141" s="56" t="inlineStr">
        <is>
          <t>AREIAL - EXTRACAO E COMERCIO DE AREIA LTDA</t>
        </is>
      </c>
      <c r="C141" s="56" t="inlineStr">
        <is>
          <t>AREIA</t>
        </is>
      </c>
      <c r="D141" s="56" t="inlineStr">
        <is>
          <t>REQUERIMENTO DE LAVRA</t>
        </is>
      </c>
      <c r="E141" s="56" t="n">
        <v>37.24</v>
      </c>
      <c r="F141" s="56" t="inlineStr">
        <is>
          <t>Construção civil</t>
        </is>
      </c>
      <c r="G141" s="56" t="n">
        <v>2021</v>
      </c>
      <c r="H141" s="56" t="n">
        <v>365</v>
      </c>
      <c r="I141" s="56" t="inlineStr">
        <is>
          <t>REQ LAV/CUMPRIMENTO EXIGÊNCIA</t>
        </is>
      </c>
      <c r="J141" s="61" t="n">
        <v>46156</v>
      </c>
      <c r="K141" s="56" t="n">
        <v>2026</v>
      </c>
      <c r="L141" s="56" t="n">
        <v>5</v>
      </c>
      <c r="M141" s="56" t="n">
        <v>0.2</v>
      </c>
      <c r="N141" s="56" t="inlineStr"/>
    </row>
    <row r="142">
      <c r="A142" s="56" t="inlineStr">
        <is>
          <t>868128/2021</t>
        </is>
      </c>
      <c r="B142" s="56" t="inlineStr">
        <is>
          <t>AREIAL - EXTRACAO E COMERCIO DE AREIA LTDA</t>
        </is>
      </c>
      <c r="C142" s="56" t="inlineStr">
        <is>
          <t>AREIA</t>
        </is>
      </c>
      <c r="D142" s="56" t="inlineStr">
        <is>
          <t>REQUERIMENTO DE LAVRA</t>
        </is>
      </c>
      <c r="E142" s="56" t="n">
        <v>49.98</v>
      </c>
      <c r="F142" s="56" t="inlineStr">
        <is>
          <t>Construção civil</t>
        </is>
      </c>
      <c r="G142" s="56" t="n">
        <v>2021</v>
      </c>
      <c r="H142" s="56" t="n">
        <v>336</v>
      </c>
      <c r="I142" s="56" t="inlineStr">
        <is>
          <t>REQ LAV/DOCUMENTO DIVERSO</t>
        </is>
      </c>
      <c r="J142" s="61" t="n">
        <v>44551</v>
      </c>
      <c r="K142" s="56" t="n">
        <v>2021</v>
      </c>
      <c r="L142" s="56" t="n">
        <v>5</v>
      </c>
      <c r="M142" s="56" t="n">
        <v>4.6</v>
      </c>
      <c r="N142" s="56" t="inlineStr"/>
    </row>
    <row r="143">
      <c r="A143" s="56" t="inlineStr">
        <is>
          <t>820274/2008</t>
        </is>
      </c>
      <c r="B143" s="56" t="inlineStr">
        <is>
          <t>AREIAL - EXTRACAO E COMERCIO DE AREIA LTDA</t>
        </is>
      </c>
      <c r="C143" s="56" t="inlineStr">
        <is>
          <t>AREIA</t>
        </is>
      </c>
      <c r="D143" s="56" t="inlineStr">
        <is>
          <t>CONCESSÃO DE LAVRA</t>
        </is>
      </c>
      <c r="E143" s="56" t="n">
        <v>45.05</v>
      </c>
      <c r="F143" s="56" t="inlineStr">
        <is>
          <t>Construção civil</t>
        </is>
      </c>
      <c r="G143" s="56" t="n">
        <v>2008</v>
      </c>
      <c r="H143" s="56" t="n">
        <v>1773</v>
      </c>
      <c r="I143" s="56" t="inlineStr">
        <is>
          <t>CONC LAV/RAL RETIFICADOR ANO BASE APRESENTADO</t>
        </is>
      </c>
      <c r="J143" s="61" t="n">
        <v>46107</v>
      </c>
      <c r="K143" s="56" t="n">
        <v>2026</v>
      </c>
      <c r="L143" s="56" t="n">
        <v>18</v>
      </c>
      <c r="M143" s="56" t="n">
        <v>0.4</v>
      </c>
      <c r="N143" s="56" t="inlineStr"/>
    </row>
    <row r="144">
      <c r="A144" s="56" t="inlineStr">
        <is>
          <t>820820/2021</t>
        </is>
      </c>
      <c r="B144" s="56" t="inlineStr">
        <is>
          <t>AREIAL - EXTRACAO E COMERCIO DE AREIA LTDA</t>
        </is>
      </c>
      <c r="C144" s="56" t="inlineStr">
        <is>
          <t>AREIA</t>
        </is>
      </c>
      <c r="D144" s="56" t="inlineStr">
        <is>
          <t>AUTORIZAÇÃO DE PESQUISA</t>
        </is>
      </c>
      <c r="E144" s="56" t="n">
        <v>1896.63</v>
      </c>
      <c r="F144" s="56" t="inlineStr">
        <is>
          <t>Construção civil</t>
        </is>
      </c>
      <c r="G144" s="56" t="n">
        <v>2021</v>
      </c>
      <c r="H144" s="56" t="n">
        <v>794</v>
      </c>
      <c r="I144" s="56" t="inlineStr">
        <is>
          <t>AUT PESQ/RELATÓRIO FINAL PESQUISA POSITIVO</t>
        </is>
      </c>
      <c r="J144" s="61" t="n">
        <v>45674</v>
      </c>
      <c r="K144" s="56" t="n">
        <v>2025</v>
      </c>
      <c r="L144" s="56" t="n">
        <v>5</v>
      </c>
      <c r="M144" s="56" t="n">
        <v>1.6</v>
      </c>
      <c r="N144" s="56" t="inlineStr"/>
    </row>
    <row r="145">
      <c r="A145" s="56" t="inlineStr">
        <is>
          <t>868126/2021</t>
        </is>
      </c>
      <c r="B145" s="56" t="inlineStr">
        <is>
          <t>AREIAL - EXTRACAO E COMERCIO DE AREIA LTDA</t>
        </is>
      </c>
      <c r="C145" s="56" t="inlineStr">
        <is>
          <t>AREIA</t>
        </is>
      </c>
      <c r="D145" s="56" t="inlineStr">
        <is>
          <t>REQUERIMENTO DE LAVRA</t>
        </is>
      </c>
      <c r="E145" s="56" t="n">
        <v>50</v>
      </c>
      <c r="F145" s="56" t="inlineStr">
        <is>
          <t>Construção civil</t>
        </is>
      </c>
      <c r="G145" s="56" t="n">
        <v>2021</v>
      </c>
      <c r="H145" s="56" t="n">
        <v>336</v>
      </c>
      <c r="I145" s="56" t="inlineStr">
        <is>
          <t>REQ LAV/DOCUMENTO DIVERSO</t>
        </is>
      </c>
      <c r="J145" s="61" t="n">
        <v>44551</v>
      </c>
      <c r="K145" s="56" t="n">
        <v>2021</v>
      </c>
      <c r="L145" s="56" t="n">
        <v>5</v>
      </c>
      <c r="M145" s="56" t="n">
        <v>4.6</v>
      </c>
      <c r="N145" s="56" t="inlineStr"/>
    </row>
    <row r="146">
      <c r="A146" s="56" t="inlineStr">
        <is>
          <t>820057/2022</t>
        </is>
      </c>
      <c r="B146" s="56" t="inlineStr">
        <is>
          <t>AREIAL - EXTRACAO E COMERCIO DE AREIA LTDA</t>
        </is>
      </c>
      <c r="C146" s="56" t="inlineStr">
        <is>
          <t>AREIA</t>
        </is>
      </c>
      <c r="D146" s="56" t="inlineStr">
        <is>
          <t>REQUERIMENTO DE LAVRA</t>
        </is>
      </c>
      <c r="E146" s="56" t="n">
        <v>49.99</v>
      </c>
      <c r="F146" s="56" t="inlineStr">
        <is>
          <t>Construção civil</t>
        </is>
      </c>
      <c r="G146" s="56" t="n">
        <v>2022</v>
      </c>
      <c r="H146" s="56" t="n">
        <v>2488</v>
      </c>
      <c r="I146" s="56" t="inlineStr">
        <is>
          <t>REQ LAV/DECLARAÇÃO DE APTIDÃO EMITIDA</t>
        </is>
      </c>
      <c r="J146" s="61" t="n">
        <v>45432</v>
      </c>
      <c r="K146" s="56" t="n">
        <v>2024</v>
      </c>
      <c r="L146" s="56" t="n">
        <v>4</v>
      </c>
      <c r="M146" s="56" t="n">
        <v>2.2</v>
      </c>
      <c r="N146" s="56" t="inlineStr"/>
    </row>
    <row r="147">
      <c r="A147" s="56" t="inlineStr">
        <is>
          <t>820066/2022</t>
        </is>
      </c>
      <c r="B147" s="56" t="inlineStr">
        <is>
          <t>AREIAL - EXTRACAO E COMERCIO DE AREIA LTDA</t>
        </is>
      </c>
      <c r="C147" s="56" t="inlineStr">
        <is>
          <t>AREIA</t>
        </is>
      </c>
      <c r="D147" s="56" t="inlineStr">
        <is>
          <t>REQUERIMENTO DE LAVRA</t>
        </is>
      </c>
      <c r="E147" s="56" t="n">
        <v>50</v>
      </c>
      <c r="F147" s="56" t="inlineStr">
        <is>
          <t>Construção civil</t>
        </is>
      </c>
      <c r="G147" s="56" t="n">
        <v>2022</v>
      </c>
      <c r="H147" s="56" t="n">
        <v>2488</v>
      </c>
      <c r="I147" s="56" t="inlineStr">
        <is>
          <t>REQ LAV/DECLARAÇÃO DE APTIDÃO EMITIDA</t>
        </is>
      </c>
      <c r="J147" s="61" t="n">
        <v>45531</v>
      </c>
      <c r="K147" s="56" t="n">
        <v>2024</v>
      </c>
      <c r="L147" s="56" t="n">
        <v>4</v>
      </c>
      <c r="M147" s="56" t="n">
        <v>1.9</v>
      </c>
      <c r="N147" s="56" t="inlineStr"/>
    </row>
    <row r="148">
      <c r="A148" s="56" t="inlineStr">
        <is>
          <t>820063/2022</t>
        </is>
      </c>
      <c r="B148" s="56" t="inlineStr">
        <is>
          <t>AREIAL - EXTRACAO E COMERCIO DE AREIA LTDA</t>
        </is>
      </c>
      <c r="C148" s="56" t="inlineStr">
        <is>
          <t>AREIA</t>
        </is>
      </c>
      <c r="D148" s="56" t="inlineStr">
        <is>
          <t>REQUERIMENTO DE LAVRA</t>
        </is>
      </c>
      <c r="E148" s="56" t="n">
        <v>50</v>
      </c>
      <c r="F148" s="56" t="inlineStr">
        <is>
          <t>Construção civil</t>
        </is>
      </c>
      <c r="G148" s="56" t="n">
        <v>2022</v>
      </c>
      <c r="H148" s="56" t="n">
        <v>2488</v>
      </c>
      <c r="I148" s="56" t="inlineStr">
        <is>
          <t>REQ LAV/DECLARAÇÃO DE APTIDÃO EMITIDA</t>
        </is>
      </c>
      <c r="J148" s="61" t="n">
        <v>45531</v>
      </c>
      <c r="K148" s="56" t="n">
        <v>2024</v>
      </c>
      <c r="L148" s="56" t="n">
        <v>4</v>
      </c>
      <c r="M148" s="56" t="n">
        <v>1.9</v>
      </c>
      <c r="N148" s="56" t="inlineStr"/>
    </row>
    <row r="149">
      <c r="A149" s="56" t="inlineStr">
        <is>
          <t>868127/2021</t>
        </is>
      </c>
      <c r="B149" s="56" t="inlineStr">
        <is>
          <t>AREIAL - EXTRACAO E COMERCIO DE AREIA LTDA</t>
        </is>
      </c>
      <c r="C149" s="56" t="inlineStr">
        <is>
          <t>AREIA</t>
        </is>
      </c>
      <c r="D149" s="56" t="inlineStr">
        <is>
          <t>REQUERIMENTO DE LAVRA</t>
        </is>
      </c>
      <c r="E149" s="56" t="n">
        <v>33.36</v>
      </c>
      <c r="F149" s="56" t="inlineStr">
        <is>
          <t>Construção civil</t>
        </is>
      </c>
      <c r="G149" s="56" t="n">
        <v>2021</v>
      </c>
      <c r="H149" s="56" t="n">
        <v>336</v>
      </c>
      <c r="I149" s="56" t="inlineStr">
        <is>
          <t>REQ LAV/DOCUMENTO DIVERSO</t>
        </is>
      </c>
      <c r="J149" s="61" t="n">
        <v>44551</v>
      </c>
      <c r="K149" s="56" t="n">
        <v>2021</v>
      </c>
      <c r="L149" s="56" t="n">
        <v>5</v>
      </c>
      <c r="M149" s="56" t="n">
        <v>4.6</v>
      </c>
      <c r="N149" s="56" t="inlineStr"/>
    </row>
    <row r="150">
      <c r="A150" s="56" t="inlineStr">
        <is>
          <t>820067/2022</t>
        </is>
      </c>
      <c r="B150" s="56" t="inlineStr">
        <is>
          <t>AREIAL - EXTRACAO E COMERCIO DE AREIA LTDA</t>
        </is>
      </c>
      <c r="C150" s="56" t="inlineStr">
        <is>
          <t>AREIA</t>
        </is>
      </c>
      <c r="D150" s="56" t="inlineStr">
        <is>
          <t>REQUERIMENTO DE LAVRA</t>
        </is>
      </c>
      <c r="E150" s="56" t="n">
        <v>49.06</v>
      </c>
      <c r="F150" s="56" t="inlineStr">
        <is>
          <t>Construção civil</t>
        </is>
      </c>
      <c r="G150" s="56" t="n">
        <v>2022</v>
      </c>
      <c r="H150" s="56" t="n">
        <v>2488</v>
      </c>
      <c r="I150" s="56" t="inlineStr">
        <is>
          <t>REQ LAV/DECLARAÇÃO DE APTIDÃO EMITIDA</t>
        </is>
      </c>
      <c r="J150" s="61" t="n">
        <v>45540</v>
      </c>
      <c r="K150" s="56" t="n">
        <v>2024</v>
      </c>
      <c r="L150" s="56" t="n">
        <v>4</v>
      </c>
      <c r="M150" s="56" t="n">
        <v>1.9</v>
      </c>
      <c r="N150" s="56" t="inlineStr"/>
    </row>
    <row r="151">
      <c r="A151" s="56" t="inlineStr">
        <is>
          <t>820055/2022</t>
        </is>
      </c>
      <c r="B151" s="56" t="inlineStr">
        <is>
          <t>AREIAL - EXTRACAO E COMERCIO DE AREIA LTDA</t>
        </is>
      </c>
      <c r="C151" s="56" t="inlineStr">
        <is>
          <t>AREIA</t>
        </is>
      </c>
      <c r="D151" s="56" t="inlineStr">
        <is>
          <t>REQUERIMENTO DE LAVRA</t>
        </is>
      </c>
      <c r="E151" s="56" t="n">
        <v>50</v>
      </c>
      <c r="F151" s="56" t="inlineStr">
        <is>
          <t>Construção civil</t>
        </is>
      </c>
      <c r="G151" s="56" t="n">
        <v>2022</v>
      </c>
      <c r="H151" s="56" t="n">
        <v>2488</v>
      </c>
      <c r="I151" s="56" t="inlineStr">
        <is>
          <t>REQ LAV/DECLARAÇÃO DE APTIDÃO EMITIDA</t>
        </is>
      </c>
      <c r="J151" s="61" t="n">
        <v>45432</v>
      </c>
      <c r="K151" s="56" t="n">
        <v>2024</v>
      </c>
      <c r="L151" s="56" t="n">
        <v>4</v>
      </c>
      <c r="M151" s="56" t="n">
        <v>2.2</v>
      </c>
      <c r="N151" s="56" t="inlineStr"/>
    </row>
    <row r="152">
      <c r="A152" s="56" t="inlineStr">
        <is>
          <t>820064/2022</t>
        </is>
      </c>
      <c r="B152" s="56" t="inlineStr">
        <is>
          <t>AREIAL - EXTRACAO E COMERCIO DE AREIA LTDA</t>
        </is>
      </c>
      <c r="C152" s="56" t="inlineStr">
        <is>
          <t>AREIA</t>
        </is>
      </c>
      <c r="D152" s="56" t="inlineStr">
        <is>
          <t>REQUERIMENTO DE LAVRA</t>
        </is>
      </c>
      <c r="E152" s="56" t="n">
        <v>50</v>
      </c>
      <c r="F152" s="56" t="inlineStr">
        <is>
          <t>Construção civil</t>
        </is>
      </c>
      <c r="G152" s="56" t="n">
        <v>2022</v>
      </c>
      <c r="H152" s="56" t="n">
        <v>2488</v>
      </c>
      <c r="I152" s="56" t="inlineStr">
        <is>
          <t>REQ LAV/DECLARAÇÃO DE APTIDÃO EMITIDA</t>
        </is>
      </c>
      <c r="J152" s="61" t="n">
        <v>45531</v>
      </c>
      <c r="K152" s="56" t="n">
        <v>2024</v>
      </c>
      <c r="L152" s="56" t="n">
        <v>4</v>
      </c>
      <c r="M152" s="56" t="n">
        <v>1.9</v>
      </c>
      <c r="N152" s="56" t="inlineStr"/>
    </row>
    <row r="153">
      <c r="A153" s="56" t="inlineStr">
        <is>
          <t>820059/2022</t>
        </is>
      </c>
      <c r="B153" s="56" t="inlineStr">
        <is>
          <t>AREIAL - EXTRACAO E COMERCIO DE AREIA LTDA</t>
        </is>
      </c>
      <c r="C153" s="56" t="inlineStr">
        <is>
          <t>AREIA</t>
        </is>
      </c>
      <c r="D153" s="56" t="inlineStr">
        <is>
          <t>REQUERIMENTO DE LAVRA</t>
        </is>
      </c>
      <c r="E153" s="56" t="n">
        <v>49.99</v>
      </c>
      <c r="F153" s="56" t="inlineStr">
        <is>
          <t>Construção civil</t>
        </is>
      </c>
      <c r="G153" s="56" t="n">
        <v>2022</v>
      </c>
      <c r="H153" s="56" t="n">
        <v>2488</v>
      </c>
      <c r="I153" s="56" t="inlineStr">
        <is>
          <t>REQ LAV/DECLARAÇÃO DE APTIDÃO EMITIDA</t>
        </is>
      </c>
      <c r="J153" s="61" t="n">
        <v>45432</v>
      </c>
      <c r="K153" s="56" t="n">
        <v>2024</v>
      </c>
      <c r="L153" s="56" t="n">
        <v>4</v>
      </c>
      <c r="M153" s="56" t="n">
        <v>2.2</v>
      </c>
      <c r="N153" s="56" t="inlineStr"/>
    </row>
    <row r="154">
      <c r="A154" s="56" t="inlineStr">
        <is>
          <t>820054/2022</t>
        </is>
      </c>
      <c r="B154" s="56" t="inlineStr">
        <is>
          <t>AREIAL - EXTRACAO E COMERCIO DE AREIA LTDA</t>
        </is>
      </c>
      <c r="C154" s="56" t="inlineStr">
        <is>
          <t>AREIA</t>
        </is>
      </c>
      <c r="D154" s="56" t="inlineStr">
        <is>
          <t>REQUERIMENTO DE LAVRA</t>
        </is>
      </c>
      <c r="E154" s="56" t="n">
        <v>49.99</v>
      </c>
      <c r="F154" s="56" t="inlineStr">
        <is>
          <t>Construção civil</t>
        </is>
      </c>
      <c r="G154" s="56" t="n">
        <v>2022</v>
      </c>
      <c r="H154" s="56" t="n">
        <v>2488</v>
      </c>
      <c r="I154" s="56" t="inlineStr">
        <is>
          <t>REQ LAV/DECLARAÇÃO DE APTIDÃO EMITIDA</t>
        </is>
      </c>
      <c r="J154" s="61" t="n">
        <v>45432</v>
      </c>
      <c r="K154" s="56" t="n">
        <v>2024</v>
      </c>
      <c r="L154" s="56" t="n">
        <v>4</v>
      </c>
      <c r="M154" s="56" t="n">
        <v>2.2</v>
      </c>
      <c r="N154" s="56" t="inlineStr"/>
    </row>
    <row r="155">
      <c r="A155" s="56" t="inlineStr">
        <is>
          <t>820058/2022</t>
        </is>
      </c>
      <c r="B155" s="56" t="inlineStr">
        <is>
          <t>AREIAL - EXTRACAO E COMERCIO DE AREIA LTDA</t>
        </is>
      </c>
      <c r="C155" s="56" t="inlineStr">
        <is>
          <t>AREIA</t>
        </is>
      </c>
      <c r="D155" s="56" t="inlineStr">
        <is>
          <t>REQUERIMENTO DE LAVRA</t>
        </is>
      </c>
      <c r="E155" s="56" t="n">
        <v>50</v>
      </c>
      <c r="F155" s="56" t="inlineStr">
        <is>
          <t>Construção civil</t>
        </is>
      </c>
      <c r="G155" s="56" t="n">
        <v>2022</v>
      </c>
      <c r="H155" s="56" t="n">
        <v>2488</v>
      </c>
      <c r="I155" s="56" t="inlineStr">
        <is>
          <t>REQ LAV/DECLARAÇÃO DE APTIDÃO EMITIDA</t>
        </is>
      </c>
      <c r="J155" s="61" t="n">
        <v>45432</v>
      </c>
      <c r="K155" s="56" t="n">
        <v>2024</v>
      </c>
      <c r="L155" s="56" t="n">
        <v>4</v>
      </c>
      <c r="M155" s="56" t="n">
        <v>2.2</v>
      </c>
      <c r="N155" s="56" t="inlineStr"/>
    </row>
    <row r="156">
      <c r="A156" s="56" t="inlineStr">
        <is>
          <t>820060/2022</t>
        </is>
      </c>
      <c r="B156" s="56" t="inlineStr">
        <is>
          <t>AREIAL - EXTRACAO E COMERCIO DE AREIA LTDA</t>
        </is>
      </c>
      <c r="C156" s="56" t="inlineStr">
        <is>
          <t>AREIA</t>
        </is>
      </c>
      <c r="D156" s="56" t="inlineStr">
        <is>
          <t>REQUERIMENTO DE LAVRA</t>
        </is>
      </c>
      <c r="E156" s="56" t="n">
        <v>49.99</v>
      </c>
      <c r="F156" s="56" t="inlineStr">
        <is>
          <t>Construção civil</t>
        </is>
      </c>
      <c r="G156" s="56" t="n">
        <v>2022</v>
      </c>
      <c r="H156" s="56" t="n">
        <v>2488</v>
      </c>
      <c r="I156" s="56" t="inlineStr">
        <is>
          <t>REQ LAV/DECLARAÇÃO DE APTIDÃO EMITIDA</t>
        </is>
      </c>
      <c r="J156" s="61" t="n">
        <v>45464</v>
      </c>
      <c r="K156" s="56" t="n">
        <v>2024</v>
      </c>
      <c r="L156" s="56" t="n">
        <v>4</v>
      </c>
      <c r="M156" s="56" t="n">
        <v>2.1</v>
      </c>
      <c r="N156" s="56" t="inlineStr"/>
    </row>
    <row r="157">
      <c r="A157" s="56" t="inlineStr">
        <is>
          <t>820056/2022</t>
        </is>
      </c>
      <c r="B157" s="56" t="inlineStr">
        <is>
          <t>AREIAL - EXTRACAO E COMERCIO DE AREIA LTDA</t>
        </is>
      </c>
      <c r="C157" s="56" t="inlineStr">
        <is>
          <t>AREIA</t>
        </is>
      </c>
      <c r="D157" s="56" t="inlineStr">
        <is>
          <t>REQUERIMENTO DE LAVRA</t>
        </is>
      </c>
      <c r="E157" s="56" t="n">
        <v>49.99</v>
      </c>
      <c r="F157" s="56" t="inlineStr">
        <is>
          <t>Construção civil</t>
        </is>
      </c>
      <c r="G157" s="56" t="n">
        <v>2022</v>
      </c>
      <c r="H157" s="56" t="n">
        <v>2488</v>
      </c>
      <c r="I157" s="56" t="inlineStr">
        <is>
          <t>REQ LAV/DECLARAÇÃO DE APTIDÃO EMITIDA</t>
        </is>
      </c>
      <c r="J157" s="61" t="n">
        <v>45432</v>
      </c>
      <c r="K157" s="56" t="n">
        <v>2024</v>
      </c>
      <c r="L157" s="56" t="n">
        <v>4</v>
      </c>
      <c r="M157" s="56" t="n">
        <v>2.2</v>
      </c>
      <c r="N157" s="56" t="inlineStr"/>
    </row>
    <row r="158">
      <c r="A158" s="56" t="inlineStr">
        <is>
          <t>820069/2022</t>
        </is>
      </c>
      <c r="B158" s="56" t="inlineStr">
        <is>
          <t>AREIAL - EXTRACAO E COMERCIO DE AREIA LTDA</t>
        </is>
      </c>
      <c r="C158" s="56" t="inlineStr">
        <is>
          <t>AREIA</t>
        </is>
      </c>
      <c r="D158" s="56" t="inlineStr">
        <is>
          <t>REQUERIMENTO DE LAVRA</t>
        </is>
      </c>
      <c r="E158" s="56" t="n">
        <v>49.99</v>
      </c>
      <c r="F158" s="56" t="inlineStr">
        <is>
          <t>Construção civil</t>
        </is>
      </c>
      <c r="G158" s="56" t="n">
        <v>2022</v>
      </c>
      <c r="H158" s="56" t="n">
        <v>2488</v>
      </c>
      <c r="I158" s="56" t="inlineStr">
        <is>
          <t>REQ LAV/DECLARAÇÃO DE APTIDÃO EMITIDA</t>
        </is>
      </c>
      <c r="J158" s="61" t="n">
        <v>45531</v>
      </c>
      <c r="K158" s="56" t="n">
        <v>2024</v>
      </c>
      <c r="L158" s="56" t="n">
        <v>4</v>
      </c>
      <c r="M158" s="56" t="n">
        <v>1.9</v>
      </c>
      <c r="N158" s="56" t="inlineStr"/>
    </row>
    <row r="159">
      <c r="A159" s="56" t="inlineStr">
        <is>
          <t>820580/2022</t>
        </is>
      </c>
      <c r="B159" s="56" t="inlineStr">
        <is>
          <t>AREIAL - EXTRACAO E COMERCIO DE AREIA LTDA</t>
        </is>
      </c>
      <c r="C159" s="56" t="inlineStr">
        <is>
          <t>AREIA</t>
        </is>
      </c>
      <c r="D159" s="56" t="inlineStr">
        <is>
          <t>AUTORIZAÇÃO DE PESQUISA</t>
        </is>
      </c>
      <c r="E159" s="56" t="n">
        <v>48.72</v>
      </c>
      <c r="F159" s="56" t="inlineStr">
        <is>
          <t>Construção civil</t>
        </is>
      </c>
      <c r="G159" s="56" t="n">
        <v>2022</v>
      </c>
      <c r="H159" s="56" t="n">
        <v>794</v>
      </c>
      <c r="I159" s="56" t="inlineStr">
        <is>
          <t>AUT PESQ/RELATÓRIO FINAL PESQUISA POSITIVO</t>
        </is>
      </c>
      <c r="J159" s="61" t="n">
        <v>45107</v>
      </c>
      <c r="K159" s="56" t="n">
        <v>2023</v>
      </c>
      <c r="L159" s="56" t="n">
        <v>4</v>
      </c>
      <c r="M159" s="56" t="n">
        <v>3.1</v>
      </c>
      <c r="N159" s="56" t="inlineStr"/>
    </row>
    <row r="160">
      <c r="A160" s="56" t="inlineStr">
        <is>
          <t>820594/2022</t>
        </is>
      </c>
      <c r="B160" s="56" t="inlineStr">
        <is>
          <t>AREIAL - EXTRACAO E COMERCIO DE AREIA LTDA</t>
        </is>
      </c>
      <c r="C160" s="56" t="inlineStr">
        <is>
          <t>AREIA</t>
        </is>
      </c>
      <c r="D160" s="56" t="inlineStr">
        <is>
          <t>REQUERIMENTO DE PESQUISA</t>
        </is>
      </c>
      <c r="E160" s="56" t="n">
        <v>1629.12</v>
      </c>
      <c r="F160" s="56" t="inlineStr">
        <is>
          <t>Construção civil</t>
        </is>
      </c>
      <c r="G160" s="56" t="n">
        <v>2022</v>
      </c>
      <c r="H160" s="56" t="n">
        <v>137</v>
      </c>
      <c r="I160" s="56" t="inlineStr">
        <is>
          <t>REQ PESQ/TORNA S/EFEITO EXIGÊNCIA PUBL</t>
        </is>
      </c>
      <c r="J160" s="61" t="n">
        <v>45089</v>
      </c>
      <c r="K160" s="56" t="n">
        <v>2023</v>
      </c>
      <c r="L160" s="56" t="n">
        <v>4</v>
      </c>
      <c r="M160" s="56" t="n">
        <v>3.2</v>
      </c>
      <c r="N160" s="56" t="inlineStr"/>
    </row>
    <row r="161">
      <c r="A161" s="56" t="inlineStr">
        <is>
          <t>820588/2022</t>
        </is>
      </c>
      <c r="B161" s="56" t="inlineStr">
        <is>
          <t>AREIAL - EXTRACAO E COMERCIO DE AREIA LTDA</t>
        </is>
      </c>
      <c r="C161" s="56" t="inlineStr">
        <is>
          <t>AREIA</t>
        </is>
      </c>
      <c r="D161" s="56" t="inlineStr">
        <is>
          <t>AUTORIZAÇÃO DE PESQUISA</t>
        </is>
      </c>
      <c r="E161" s="56" t="n">
        <v>49.61</v>
      </c>
      <c r="F161" s="56" t="inlineStr">
        <is>
          <t>Construção civil</t>
        </is>
      </c>
      <c r="G161" s="56" t="n">
        <v>2022</v>
      </c>
      <c r="H161" s="56" t="n">
        <v>264</v>
      </c>
      <c r="I161" s="56" t="inlineStr">
        <is>
          <t>AUT PESQ/TAH - PAGAMENTO EFETUADO</t>
        </is>
      </c>
      <c r="J161" s="61" t="n">
        <v>45119</v>
      </c>
      <c r="K161" s="56" t="n">
        <v>2023</v>
      </c>
      <c r="L161" s="56" t="n">
        <v>4</v>
      </c>
      <c r="M161" s="56" t="n">
        <v>3.1</v>
      </c>
      <c r="N161" s="56" t="inlineStr"/>
    </row>
    <row r="162">
      <c r="A162" s="56" t="inlineStr">
        <is>
          <t>820034/2010</t>
        </is>
      </c>
      <c r="B162" s="56" t="inlineStr">
        <is>
          <t>AREIAL - EXTRACAO E COMERCIO DE AREIA LTDA</t>
        </is>
      </c>
      <c r="C162" s="56" t="inlineStr">
        <is>
          <t>AREIA</t>
        </is>
      </c>
      <c r="D162" s="56" t="inlineStr">
        <is>
          <t>REQUERIMENTO DE LAVRA</t>
        </is>
      </c>
      <c r="E162" s="56" t="n">
        <v>49.99</v>
      </c>
      <c r="F162" s="56" t="inlineStr">
        <is>
          <t>Construção civil</t>
        </is>
      </c>
      <c r="G162" s="56" t="n">
        <v>2010</v>
      </c>
      <c r="H162" s="56" t="n">
        <v>2106</v>
      </c>
      <c r="I162" s="56" t="inlineStr">
        <is>
          <t>REQ LAV/EXIGÊNCIA LICENÇA AMBIENTAL PUBL</t>
        </is>
      </c>
      <c r="J162" s="61" t="n">
        <v>46188</v>
      </c>
      <c r="K162" s="56" t="n">
        <v>2026</v>
      </c>
      <c r="L162" s="56" t="n">
        <v>16</v>
      </c>
      <c r="M162" s="56" t="n">
        <v>0.2</v>
      </c>
      <c r="N162" s="56" t="inlineStr"/>
    </row>
    <row r="163">
      <c r="A163" s="56" t="inlineStr">
        <is>
          <t>820579/2022</t>
        </is>
      </c>
      <c r="B163" s="56" t="inlineStr">
        <is>
          <t>AREIAL - EXTRACAO E COMERCIO DE AREIA LTDA</t>
        </is>
      </c>
      <c r="C163" s="56" t="inlineStr">
        <is>
          <t>AREIA</t>
        </is>
      </c>
      <c r="D163" s="56" t="inlineStr">
        <is>
          <t>AUTORIZAÇÃO DE PESQUISA</t>
        </is>
      </c>
      <c r="E163" s="56" t="n">
        <v>46.94</v>
      </c>
      <c r="F163" s="56" t="inlineStr">
        <is>
          <t>Construção civil</t>
        </is>
      </c>
      <c r="G163" s="56" t="n">
        <v>2022</v>
      </c>
      <c r="H163" s="56" t="n">
        <v>794</v>
      </c>
      <c r="I163" s="56" t="inlineStr">
        <is>
          <t>AUT PESQ/RELATÓRIO FINAL PESQUISA POSITIVO</t>
        </is>
      </c>
      <c r="J163" s="61" t="n">
        <v>45093</v>
      </c>
      <c r="K163" s="56" t="n">
        <v>2023</v>
      </c>
      <c r="L163" s="56" t="n">
        <v>4</v>
      </c>
      <c r="M163" s="56" t="n">
        <v>3.1</v>
      </c>
      <c r="N163" s="56" t="inlineStr"/>
    </row>
    <row r="164">
      <c r="A164" s="56" t="inlineStr">
        <is>
          <t>820327/2023</t>
        </is>
      </c>
      <c r="B164" s="56" t="inlineStr">
        <is>
          <t>AREIAL - EXTRACAO E COMERCIO DE AREIA LTDA</t>
        </is>
      </c>
      <c r="C164" s="56" t="inlineStr">
        <is>
          <t>AREIA</t>
        </is>
      </c>
      <c r="D164" s="56" t="inlineStr">
        <is>
          <t>AUTORIZAÇÃO DE PESQUISA</t>
        </is>
      </c>
      <c r="E164" s="56" t="n">
        <v>8.300000000000001</v>
      </c>
      <c r="F164" s="56" t="inlineStr">
        <is>
          <t>Construção civil</t>
        </is>
      </c>
      <c r="G164" s="56" t="n">
        <v>2023</v>
      </c>
      <c r="H164" s="56" t="n">
        <v>794</v>
      </c>
      <c r="I164" s="56" t="inlineStr">
        <is>
          <t>AUT PESQ/RELATÓRIO FINAL PESQUISA POSITIVO</t>
        </is>
      </c>
      <c r="J164" s="61" t="n">
        <v>45826</v>
      </c>
      <c r="K164" s="56" t="n">
        <v>2025</v>
      </c>
      <c r="L164" s="56" t="n">
        <v>3</v>
      </c>
      <c r="M164" s="56" t="n">
        <v>1.1</v>
      </c>
      <c r="N164" s="56" t="inlineStr"/>
    </row>
    <row r="165">
      <c r="A165" s="56" t="inlineStr">
        <is>
          <t>820236/2020</t>
        </is>
      </c>
      <c r="B165" s="56" t="inlineStr">
        <is>
          <t>AREIAL - EXTRACAO E COMERCIO DE AREIA LTDA</t>
        </is>
      </c>
      <c r="C165" s="56" t="inlineStr">
        <is>
          <t>AREIA</t>
        </is>
      </c>
      <c r="D165" s="56" t="inlineStr">
        <is>
          <t>REQUERIMENTO DE LAVRA</t>
        </is>
      </c>
      <c r="E165" s="56" t="n">
        <v>50</v>
      </c>
      <c r="F165" s="56" t="inlineStr">
        <is>
          <t>Construção civil</t>
        </is>
      </c>
      <c r="G165" s="56" t="n">
        <v>2020</v>
      </c>
      <c r="H165" s="56" t="n">
        <v>365</v>
      </c>
      <c r="I165" s="56" t="inlineStr">
        <is>
          <t>REQ LAV/CUMPRIMENTO EXIGÊNCIA</t>
        </is>
      </c>
      <c r="J165" s="61" t="n">
        <v>46104</v>
      </c>
      <c r="K165" s="56" t="n">
        <v>2026</v>
      </c>
      <c r="L165" s="56" t="n">
        <v>6</v>
      </c>
      <c r="M165" s="56" t="n">
        <v>0.4</v>
      </c>
      <c r="N165" s="56" t="inlineStr"/>
    </row>
    <row r="166">
      <c r="A166" s="56" t="inlineStr">
        <is>
          <t>820326/2023</t>
        </is>
      </c>
      <c r="B166" s="56" t="inlineStr">
        <is>
          <t>AREIAL - EXTRACAO E COMERCIO DE AREIA LTDA</t>
        </is>
      </c>
      <c r="C166" s="56" t="inlineStr">
        <is>
          <t>AREIA</t>
        </is>
      </c>
      <c r="D166" s="56" t="inlineStr">
        <is>
          <t>AUTORIZAÇÃO DE PESQUISA</t>
        </is>
      </c>
      <c r="E166" s="56" t="n">
        <v>14.99</v>
      </c>
      <c r="F166" s="56" t="inlineStr">
        <is>
          <t>Construção civil</t>
        </is>
      </c>
      <c r="G166" s="56" t="n">
        <v>2023</v>
      </c>
      <c r="H166" s="56" t="n">
        <v>794</v>
      </c>
      <c r="I166" s="56" t="inlineStr">
        <is>
          <t>AUT PESQ/RELATÓRIO FINAL PESQUISA POSITIVO</t>
        </is>
      </c>
      <c r="J166" s="61" t="n">
        <v>45826</v>
      </c>
      <c r="K166" s="56" t="n">
        <v>2025</v>
      </c>
      <c r="L166" s="56" t="n">
        <v>3</v>
      </c>
      <c r="M166" s="56" t="n">
        <v>1.1</v>
      </c>
      <c r="N166" s="56" t="inlineStr"/>
    </row>
    <row r="167">
      <c r="A167" s="56" t="inlineStr">
        <is>
          <t>820611/2021</t>
        </is>
      </c>
      <c r="B167" s="56" t="inlineStr">
        <is>
          <t>AREIAL - EXTRACAO E COMERCIO DE AREIA LTDA</t>
        </is>
      </c>
      <c r="C167" s="56" t="inlineStr">
        <is>
          <t>AREIA</t>
        </is>
      </c>
      <c r="D167" s="56" t="inlineStr">
        <is>
          <t>AUTORIZAÇÃO DE PESQUISA</t>
        </is>
      </c>
      <c r="E167" s="56" t="n">
        <v>763.38</v>
      </c>
      <c r="F167" s="56" t="inlineStr">
        <is>
          <t>Construção civil</t>
        </is>
      </c>
      <c r="G167" s="56" t="n">
        <v>2021</v>
      </c>
      <c r="H167" s="56" t="n">
        <v>794</v>
      </c>
      <c r="I167" s="56" t="inlineStr">
        <is>
          <t>AUT PESQ/RELATÓRIO FINAL PESQUISA POSITIVO</t>
        </is>
      </c>
      <c r="J167" s="61" t="n">
        <v>45677</v>
      </c>
      <c r="K167" s="56" t="n">
        <v>2025</v>
      </c>
      <c r="L167" s="56" t="n">
        <v>5</v>
      </c>
      <c r="M167" s="56" t="n">
        <v>1.5</v>
      </c>
      <c r="N167" s="56" t="inlineStr"/>
    </row>
    <row r="168">
      <c r="A168" s="56" t="inlineStr">
        <is>
          <t>820065/2022</t>
        </is>
      </c>
      <c r="B168" s="56" t="inlineStr">
        <is>
          <t>AREIAL - EXTRACAO E COMERCIO DE AREIA LTDA</t>
        </is>
      </c>
      <c r="C168" s="56" t="inlineStr">
        <is>
          <t>AREIA</t>
        </is>
      </c>
      <c r="D168" s="56" t="inlineStr">
        <is>
          <t>REQUERIMENTO DE LAVRA</t>
        </is>
      </c>
      <c r="E168" s="56" t="n">
        <v>49.99</v>
      </c>
      <c r="F168" s="56" t="inlineStr">
        <is>
          <t>Construção civil</t>
        </is>
      </c>
      <c r="G168" s="56" t="n">
        <v>2022</v>
      </c>
      <c r="H168" s="56" t="n">
        <v>2488</v>
      </c>
      <c r="I168" s="56" t="inlineStr">
        <is>
          <t>REQ LAV/DECLARAÇÃO DE APTIDÃO EMITIDA</t>
        </is>
      </c>
      <c r="J168" s="61" t="n">
        <v>45531</v>
      </c>
      <c r="K168" s="56" t="n">
        <v>2024</v>
      </c>
      <c r="L168" s="56" t="n">
        <v>4</v>
      </c>
      <c r="M168" s="56" t="n">
        <v>1.9</v>
      </c>
      <c r="N168" s="56" t="inlineStr"/>
    </row>
    <row r="169">
      <c r="A169" s="56" t="inlineStr">
        <is>
          <t>820234/2020</t>
        </is>
      </c>
      <c r="B169" s="56" t="inlineStr">
        <is>
          <t>AREIAL - EXTRACAO E COMERCIO DE AREIA LTDA</t>
        </is>
      </c>
      <c r="C169" s="56" t="inlineStr">
        <is>
          <t>AREIA</t>
        </is>
      </c>
      <c r="D169" s="56" t="inlineStr">
        <is>
          <t>REQUERIMENTO DE LAVRA</t>
        </is>
      </c>
      <c r="E169" s="56" t="n">
        <v>48.21</v>
      </c>
      <c r="F169" s="56" t="inlineStr">
        <is>
          <t>Construção civil</t>
        </is>
      </c>
      <c r="G169" s="56" t="n">
        <v>2020</v>
      </c>
      <c r="H169" s="56" t="n">
        <v>365</v>
      </c>
      <c r="I169" s="56" t="inlineStr">
        <is>
          <t>REQ LAV/CUMPRIMENTO EXIGÊNCIA</t>
        </is>
      </c>
      <c r="J169" s="61" t="n">
        <v>46104</v>
      </c>
      <c r="K169" s="56" t="n">
        <v>2026</v>
      </c>
      <c r="L169" s="56" t="n">
        <v>6</v>
      </c>
      <c r="M169" s="56" t="n">
        <v>0.4</v>
      </c>
      <c r="N169" s="56" t="inlineStr"/>
    </row>
    <row r="170">
      <c r="A170" s="56" t="inlineStr">
        <is>
          <t>820235/2020</t>
        </is>
      </c>
      <c r="B170" s="56" t="inlineStr">
        <is>
          <t>AREIAL - EXTRACAO E COMERCIO DE AREIA LTDA</t>
        </is>
      </c>
      <c r="C170" s="56" t="inlineStr">
        <is>
          <t>AREIA</t>
        </is>
      </c>
      <c r="D170" s="56" t="inlineStr">
        <is>
          <t>REQUERIMENTO DE LAVRA</t>
        </is>
      </c>
      <c r="E170" s="56" t="n">
        <v>37.45</v>
      </c>
      <c r="F170" s="56" t="inlineStr">
        <is>
          <t>Construção civil</t>
        </is>
      </c>
      <c r="G170" s="56" t="n">
        <v>2020</v>
      </c>
      <c r="H170" s="56" t="n">
        <v>365</v>
      </c>
      <c r="I170" s="56" t="inlineStr">
        <is>
          <t>REQ LAV/CUMPRIMENTO EXIGÊNCIA</t>
        </is>
      </c>
      <c r="J170" s="61" t="n">
        <v>46104</v>
      </c>
      <c r="K170" s="56" t="n">
        <v>2026</v>
      </c>
      <c r="L170" s="56" t="n">
        <v>6</v>
      </c>
      <c r="M170" s="56" t="n">
        <v>0.4</v>
      </c>
      <c r="N170" s="56" t="inlineStr"/>
    </row>
    <row r="171">
      <c r="A171" s="56" t="inlineStr">
        <is>
          <t>820202/2022</t>
        </is>
      </c>
      <c r="B171" s="56" t="inlineStr">
        <is>
          <t>AREIAL - EXTRACAO E COMERCIO DE AREIA LTDA</t>
        </is>
      </c>
      <c r="C171" s="56" t="inlineStr">
        <is>
          <t>AREIA</t>
        </is>
      </c>
      <c r="D171" s="56" t="inlineStr">
        <is>
          <t>REQUERIMENTO DE LAVRA</t>
        </is>
      </c>
      <c r="E171" s="56" t="n">
        <v>49.99</v>
      </c>
      <c r="F171" s="56" t="inlineStr">
        <is>
          <t>Construção civil</t>
        </is>
      </c>
      <c r="G171" s="56" t="n">
        <v>2022</v>
      </c>
      <c r="H171" s="56" t="n">
        <v>365</v>
      </c>
      <c r="I171" s="56" t="inlineStr">
        <is>
          <t>REQ LAV/CUMPRIMENTO EXIGÊNCIA</t>
        </is>
      </c>
      <c r="J171" s="61" t="n">
        <v>46104</v>
      </c>
      <c r="K171" s="56" t="n">
        <v>2026</v>
      </c>
      <c r="L171" s="56" t="n">
        <v>4</v>
      </c>
      <c r="M171" s="56" t="n">
        <v>0.4</v>
      </c>
      <c r="N171" s="56" t="inlineStr"/>
    </row>
    <row r="172">
      <c r="A172" s="56" t="inlineStr">
        <is>
          <t>820232/2020</t>
        </is>
      </c>
      <c r="B172" s="56" t="inlineStr">
        <is>
          <t>AREIAL - EXTRACAO E COMERCIO DE AREIA LTDA</t>
        </is>
      </c>
      <c r="C172" s="56" t="inlineStr">
        <is>
          <t>AREIA</t>
        </is>
      </c>
      <c r="D172" s="56" t="inlineStr">
        <is>
          <t>REQUERIMENTO DE LAVRA</t>
        </is>
      </c>
      <c r="E172" s="56" t="n">
        <v>49.99</v>
      </c>
      <c r="F172" s="56" t="inlineStr">
        <is>
          <t>Construção civil</t>
        </is>
      </c>
      <c r="G172" s="56" t="n">
        <v>2020</v>
      </c>
      <c r="H172" s="56" t="n">
        <v>365</v>
      </c>
      <c r="I172" s="56" t="inlineStr">
        <is>
          <t>REQ LAV/CUMPRIMENTO EXIGÊNCIA</t>
        </is>
      </c>
      <c r="J172" s="61" t="n">
        <v>46104</v>
      </c>
      <c r="K172" s="56" t="n">
        <v>2026</v>
      </c>
      <c r="L172" s="56" t="n">
        <v>6</v>
      </c>
      <c r="M172" s="56" t="n">
        <v>0.4</v>
      </c>
      <c r="N172" s="56" t="inlineStr"/>
    </row>
    <row r="173">
      <c r="A173" s="56" t="inlineStr">
        <is>
          <t>820203/2022</t>
        </is>
      </c>
      <c r="B173" s="56" t="inlineStr">
        <is>
          <t>AREIAL - EXTRACAO E COMERCIO DE AREIA LTDA</t>
        </is>
      </c>
      <c r="C173" s="56" t="inlineStr">
        <is>
          <t>AREIA</t>
        </is>
      </c>
      <c r="D173" s="56" t="inlineStr">
        <is>
          <t>REQUERIMENTO DE LAVRA</t>
        </is>
      </c>
      <c r="E173" s="56" t="n">
        <v>49.99</v>
      </c>
      <c r="F173" s="56" t="inlineStr">
        <is>
          <t>Construção civil</t>
        </is>
      </c>
      <c r="G173" s="56" t="n">
        <v>2022</v>
      </c>
      <c r="H173" s="56" t="n">
        <v>365</v>
      </c>
      <c r="I173" s="56" t="inlineStr">
        <is>
          <t>REQ LAV/CUMPRIMENTO EXIGÊNCIA</t>
        </is>
      </c>
      <c r="J173" s="61" t="n">
        <v>46104</v>
      </c>
      <c r="K173" s="56" t="n">
        <v>2026</v>
      </c>
      <c r="L173" s="56" t="n">
        <v>4</v>
      </c>
      <c r="M173" s="56" t="n">
        <v>0.4</v>
      </c>
      <c r="N173" s="56" t="inlineStr"/>
    </row>
    <row r="174">
      <c r="A174" s="56" t="inlineStr">
        <is>
          <t>820205/2022</t>
        </is>
      </c>
      <c r="B174" s="56" t="inlineStr">
        <is>
          <t>AREIAL - EXTRACAO E COMERCIO DE AREIA LTDA</t>
        </is>
      </c>
      <c r="C174" s="56" t="inlineStr">
        <is>
          <t>AREIA</t>
        </is>
      </c>
      <c r="D174" s="56" t="inlineStr">
        <is>
          <t>REQUERIMENTO DE LAVRA</t>
        </is>
      </c>
      <c r="E174" s="56" t="n">
        <v>49.99</v>
      </c>
      <c r="F174" s="56" t="inlineStr">
        <is>
          <t>Construção civil</t>
        </is>
      </c>
      <c r="G174" s="56" t="n">
        <v>2022</v>
      </c>
      <c r="H174" s="56" t="n">
        <v>365</v>
      </c>
      <c r="I174" s="56" t="inlineStr">
        <is>
          <t>REQ LAV/CUMPRIMENTO EXIGÊNCIA</t>
        </is>
      </c>
      <c r="J174" s="61" t="n">
        <v>46104</v>
      </c>
      <c r="K174" s="56" t="n">
        <v>2026</v>
      </c>
      <c r="L174" s="56" t="n">
        <v>4</v>
      </c>
      <c r="M174" s="56" t="n">
        <v>0.4</v>
      </c>
      <c r="N174" s="56" t="inlineStr"/>
    </row>
    <row r="175">
      <c r="A175" s="56" t="inlineStr">
        <is>
          <t>820201/2022</t>
        </is>
      </c>
      <c r="B175" s="56" t="inlineStr">
        <is>
          <t>AREIAL - EXTRACAO E COMERCIO DE AREIA LTDA</t>
        </is>
      </c>
      <c r="C175" s="56" t="inlineStr">
        <is>
          <t>AREIA</t>
        </is>
      </c>
      <c r="D175" s="56" t="inlineStr">
        <is>
          <t>REQUERIMENTO DE LAVRA</t>
        </is>
      </c>
      <c r="E175" s="56" t="n">
        <v>49.99</v>
      </c>
      <c r="F175" s="56" t="inlineStr">
        <is>
          <t>Construção civil</t>
        </is>
      </c>
      <c r="G175" s="56" t="n">
        <v>2022</v>
      </c>
      <c r="H175" s="56" t="n">
        <v>365</v>
      </c>
      <c r="I175" s="56" t="inlineStr">
        <is>
          <t>REQ LAV/CUMPRIMENTO EXIGÊNCIA</t>
        </is>
      </c>
      <c r="J175" s="61" t="n">
        <v>46104</v>
      </c>
      <c r="K175" s="56" t="n">
        <v>2026</v>
      </c>
      <c r="L175" s="56" t="n">
        <v>4</v>
      </c>
      <c r="M175" s="56" t="n">
        <v>0.4</v>
      </c>
      <c r="N175" s="56" t="inlineStr"/>
    </row>
    <row r="176">
      <c r="A176" s="56" t="inlineStr">
        <is>
          <t>820204/2022</t>
        </is>
      </c>
      <c r="B176" s="56" t="inlineStr">
        <is>
          <t>AREIAL - EXTRACAO E COMERCIO DE AREIA LTDA</t>
        </is>
      </c>
      <c r="C176" s="56" t="inlineStr">
        <is>
          <t>AREIA</t>
        </is>
      </c>
      <c r="D176" s="56" t="inlineStr">
        <is>
          <t>REQUERIMENTO DE LAVRA</t>
        </is>
      </c>
      <c r="E176" s="56" t="n">
        <v>50</v>
      </c>
      <c r="F176" s="56" t="inlineStr">
        <is>
          <t>Construção civil</t>
        </is>
      </c>
      <c r="G176" s="56" t="n">
        <v>2022</v>
      </c>
      <c r="H176" s="56" t="n">
        <v>365</v>
      </c>
      <c r="I176" s="56" t="inlineStr">
        <is>
          <t>REQ LAV/CUMPRIMENTO EXIGÊNCIA</t>
        </is>
      </c>
      <c r="J176" s="61" t="n">
        <v>46104</v>
      </c>
      <c r="K176" s="56" t="n">
        <v>2026</v>
      </c>
      <c r="L176" s="56" t="n">
        <v>4</v>
      </c>
      <c r="M176" s="56" t="n">
        <v>0.4</v>
      </c>
      <c r="N176" s="56" t="inlineStr"/>
    </row>
    <row r="177">
      <c r="A177" s="56" t="inlineStr">
        <is>
          <t>820508/2023</t>
        </is>
      </c>
      <c r="B177" s="56" t="inlineStr">
        <is>
          <t>AREIAL - EXTRACAO E COMERCIO DE AREIA LTDA</t>
        </is>
      </c>
      <c r="C177" s="56" t="inlineStr">
        <is>
          <t>AREIA</t>
        </is>
      </c>
      <c r="D177" s="56" t="inlineStr">
        <is>
          <t>AUTORIZAÇÃO DE PESQUISA</t>
        </is>
      </c>
      <c r="E177" s="56" t="n">
        <v>7.6</v>
      </c>
      <c r="F177" s="56" t="inlineStr">
        <is>
          <t>Construção civil</t>
        </is>
      </c>
      <c r="G177" s="56" t="n">
        <v>2023</v>
      </c>
      <c r="H177" s="56" t="n">
        <v>794</v>
      </c>
      <c r="I177" s="56" t="inlineStr">
        <is>
          <t>AUT PESQ/RELATÓRIO FINAL PESQUISA POSITIVO</t>
        </is>
      </c>
      <c r="J177" s="61" t="n">
        <v>45553</v>
      </c>
      <c r="K177" s="56" t="n">
        <v>2024</v>
      </c>
      <c r="L177" s="56" t="n">
        <v>3</v>
      </c>
      <c r="M177" s="56" t="n">
        <v>1.9</v>
      </c>
      <c r="N177" s="56" t="inlineStr"/>
    </row>
    <row r="178">
      <c r="A178" s="56" t="inlineStr">
        <is>
          <t>820634/2024</t>
        </is>
      </c>
      <c r="B178" s="56" t="inlineStr">
        <is>
          <t>AREIAL - EXTRACAO E COMERCIO DE AREIA LTDA</t>
        </is>
      </c>
      <c r="C178" s="56" t="inlineStr">
        <is>
          <t>AREIA</t>
        </is>
      </c>
      <c r="D178" s="56" t="inlineStr">
        <is>
          <t>AUTORIZAÇÃO DE PESQUISA</t>
        </is>
      </c>
      <c r="E178" s="56" t="n">
        <v>49.97</v>
      </c>
      <c r="F178" s="56" t="inlineStr">
        <is>
          <t>Construção civil</t>
        </is>
      </c>
      <c r="G178" s="56" t="n">
        <v>2024</v>
      </c>
      <c r="H178" s="56" t="n">
        <v>236</v>
      </c>
      <c r="I178" s="56" t="inlineStr">
        <is>
          <t>AUT PESQ/DOCUMENTO DIVERSO</t>
        </is>
      </c>
      <c r="J178" s="61" t="n">
        <v>45763</v>
      </c>
      <c r="K178" s="56" t="n">
        <v>2025</v>
      </c>
      <c r="L178" s="56" t="n">
        <v>2</v>
      </c>
      <c r="M178" s="56" t="n">
        <v>1.3</v>
      </c>
      <c r="N178" s="56" t="inlineStr"/>
    </row>
    <row r="179">
      <c r="A179" s="56" t="inlineStr">
        <is>
          <t>868178/2024</t>
        </is>
      </c>
      <c r="B179" s="56" t="inlineStr">
        <is>
          <t>AREIAL - EXTRACAO E COMERCIO DE AREIA LTDA</t>
        </is>
      </c>
      <c r="C179" s="56" t="inlineStr">
        <is>
          <t>AREIA</t>
        </is>
      </c>
      <c r="D179" s="56" t="inlineStr">
        <is>
          <t>AUTORIZAÇÃO DE PESQUISA</t>
        </is>
      </c>
      <c r="E179" s="56" t="n">
        <v>49.99</v>
      </c>
      <c r="F179" s="56" t="inlineStr">
        <is>
          <t>Construção civil</t>
        </is>
      </c>
      <c r="G179" s="56" t="n">
        <v>2024</v>
      </c>
      <c r="H179" s="56" t="n">
        <v>236</v>
      </c>
      <c r="I179" s="56" t="inlineStr">
        <is>
          <t>AUT PESQ/DOCUMENTO DIVERSO</t>
        </is>
      </c>
      <c r="J179" s="61" t="n">
        <v>45763</v>
      </c>
      <c r="K179" s="56" t="n">
        <v>2025</v>
      </c>
      <c r="L179" s="56" t="n">
        <v>2</v>
      </c>
      <c r="M179" s="56" t="n">
        <v>1.3</v>
      </c>
      <c r="N179" s="56" t="inlineStr"/>
    </row>
    <row r="180">
      <c r="A180" s="56" t="inlineStr">
        <is>
          <t>820635/2024</t>
        </is>
      </c>
      <c r="B180" s="56" t="inlineStr">
        <is>
          <t>AREIAL - EXTRACAO E COMERCIO DE AREIA LTDA</t>
        </is>
      </c>
      <c r="C180" s="56" t="inlineStr">
        <is>
          <t>AREIA</t>
        </is>
      </c>
      <c r="D180" s="56" t="inlineStr">
        <is>
          <t>AUTORIZAÇÃO DE PESQUISA</t>
        </is>
      </c>
      <c r="E180" s="56" t="n">
        <v>49.91</v>
      </c>
      <c r="F180" s="56" t="inlineStr">
        <is>
          <t>Construção civil</t>
        </is>
      </c>
      <c r="G180" s="56" t="n">
        <v>2024</v>
      </c>
      <c r="H180" s="56" t="n">
        <v>236</v>
      </c>
      <c r="I180" s="56" t="inlineStr">
        <is>
          <t>AUT PESQ/DOCUMENTO DIVERSO</t>
        </is>
      </c>
      <c r="J180" s="61" t="n">
        <v>45763</v>
      </c>
      <c r="K180" s="56" t="n">
        <v>2025</v>
      </c>
      <c r="L180" s="56" t="n">
        <v>2</v>
      </c>
      <c r="M180" s="56" t="n">
        <v>1.3</v>
      </c>
      <c r="N180" s="56" t="inlineStr"/>
    </row>
    <row r="181">
      <c r="A181" s="56" t="inlineStr">
        <is>
          <t>868174/2024</t>
        </is>
      </c>
      <c r="B181" s="56" t="inlineStr">
        <is>
          <t>AREIAL - EXTRACAO E COMERCIO DE AREIA LTDA</t>
        </is>
      </c>
      <c r="C181" s="56" t="inlineStr">
        <is>
          <t>AREIA</t>
        </is>
      </c>
      <c r="D181" s="56" t="inlineStr">
        <is>
          <t>AUTORIZAÇÃO DE PESQUISA</t>
        </is>
      </c>
      <c r="E181" s="56" t="n">
        <v>49.38</v>
      </c>
      <c r="F181" s="56" t="inlineStr">
        <is>
          <t>Construção civil</t>
        </is>
      </c>
      <c r="G181" s="56" t="n">
        <v>2024</v>
      </c>
      <c r="H181" s="56" t="n">
        <v>236</v>
      </c>
      <c r="I181" s="56" t="inlineStr">
        <is>
          <t>AUT PESQ/DOCUMENTO DIVERSO</t>
        </is>
      </c>
      <c r="J181" s="61" t="n">
        <v>45763</v>
      </c>
      <c r="K181" s="56" t="n">
        <v>2025</v>
      </c>
      <c r="L181" s="56" t="n">
        <v>2</v>
      </c>
      <c r="M181" s="56" t="n">
        <v>1.3</v>
      </c>
      <c r="N181" s="56" t="inlineStr"/>
    </row>
    <row r="182">
      <c r="A182" s="56" t="inlineStr">
        <is>
          <t>820642/2024</t>
        </is>
      </c>
      <c r="B182" s="56" t="inlineStr">
        <is>
          <t>AREIAL - EXTRACAO E COMERCIO DE AREIA LTDA</t>
        </is>
      </c>
      <c r="C182" s="56" t="inlineStr">
        <is>
          <t>AREIA</t>
        </is>
      </c>
      <c r="D182" s="56" t="inlineStr">
        <is>
          <t>AUTORIZAÇÃO DE PESQUISA</t>
        </is>
      </c>
      <c r="E182" s="56" t="n">
        <v>49.93</v>
      </c>
      <c r="F182" s="56" t="inlineStr">
        <is>
          <t>Construção civil</t>
        </is>
      </c>
      <c r="G182" s="56" t="n">
        <v>2024</v>
      </c>
      <c r="H182" s="56" t="n">
        <v>236</v>
      </c>
      <c r="I182" s="56" t="inlineStr">
        <is>
          <t>AUT PESQ/DOCUMENTO DIVERSO</t>
        </is>
      </c>
      <c r="J182" s="61" t="n">
        <v>45763</v>
      </c>
      <c r="K182" s="56" t="n">
        <v>2025</v>
      </c>
      <c r="L182" s="56" t="n">
        <v>2</v>
      </c>
      <c r="M182" s="56" t="n">
        <v>1.3</v>
      </c>
      <c r="N182" s="56" t="inlineStr"/>
    </row>
    <row r="183">
      <c r="A183" s="56" t="inlineStr">
        <is>
          <t>820644/2024</t>
        </is>
      </c>
      <c r="B183" s="56" t="inlineStr">
        <is>
          <t>AREIAL - EXTRACAO E COMERCIO DE AREIA LTDA</t>
        </is>
      </c>
      <c r="C183" s="56" t="inlineStr">
        <is>
          <t>AREIA</t>
        </is>
      </c>
      <c r="D183" s="56" t="inlineStr">
        <is>
          <t>AUTORIZAÇÃO DE PESQUISA</t>
        </is>
      </c>
      <c r="E183" s="56" t="n">
        <v>49.95</v>
      </c>
      <c r="F183" s="56" t="inlineStr">
        <is>
          <t>Construção civil</t>
        </is>
      </c>
      <c r="G183" s="56" t="n">
        <v>2024</v>
      </c>
      <c r="H183" s="56" t="n">
        <v>236</v>
      </c>
      <c r="I183" s="56" t="inlineStr">
        <is>
          <t>AUT PESQ/DOCUMENTO DIVERSO</t>
        </is>
      </c>
      <c r="J183" s="61" t="n">
        <v>45763</v>
      </c>
      <c r="K183" s="56" t="n">
        <v>2025</v>
      </c>
      <c r="L183" s="56" t="n">
        <v>2</v>
      </c>
      <c r="M183" s="56" t="n">
        <v>1.3</v>
      </c>
      <c r="N183" s="56" t="inlineStr"/>
    </row>
    <row r="184">
      <c r="A184" s="56" t="inlineStr">
        <is>
          <t>868175/2024</t>
        </is>
      </c>
      <c r="B184" s="56" t="inlineStr">
        <is>
          <t>AREIAL - EXTRACAO E COMERCIO DE AREIA LTDA</t>
        </is>
      </c>
      <c r="C184" s="56" t="inlineStr">
        <is>
          <t>AREIA</t>
        </is>
      </c>
      <c r="D184" s="56" t="inlineStr">
        <is>
          <t>AUTORIZAÇÃO DE PESQUISA</t>
        </is>
      </c>
      <c r="E184" s="56" t="n">
        <v>49.9</v>
      </c>
      <c r="F184" s="56" t="inlineStr">
        <is>
          <t>Construção civil</t>
        </is>
      </c>
      <c r="G184" s="56" t="n">
        <v>2024</v>
      </c>
      <c r="H184" s="56" t="n">
        <v>236</v>
      </c>
      <c r="I184" s="56" t="inlineStr">
        <is>
          <t>AUT PESQ/DOCUMENTO DIVERSO</t>
        </is>
      </c>
      <c r="J184" s="61" t="n">
        <v>45763</v>
      </c>
      <c r="K184" s="56" t="n">
        <v>2025</v>
      </c>
      <c r="L184" s="56" t="n">
        <v>2</v>
      </c>
      <c r="M184" s="56" t="n">
        <v>1.3</v>
      </c>
      <c r="N184" s="56" t="inlineStr"/>
    </row>
    <row r="185">
      <c r="A185" s="56" t="inlineStr">
        <is>
          <t>820643/2024</t>
        </is>
      </c>
      <c r="B185" s="56" t="inlineStr">
        <is>
          <t>AREIAL - EXTRACAO E COMERCIO DE AREIA LTDA</t>
        </is>
      </c>
      <c r="C185" s="56" t="inlineStr">
        <is>
          <t>AREIA</t>
        </is>
      </c>
      <c r="D185" s="56" t="inlineStr">
        <is>
          <t>AUTORIZAÇÃO DE PESQUISA</t>
        </is>
      </c>
      <c r="E185" s="56" t="n">
        <v>49.61</v>
      </c>
      <c r="F185" s="56" t="inlineStr">
        <is>
          <t>Construção civil</t>
        </is>
      </c>
      <c r="G185" s="56" t="n">
        <v>2024</v>
      </c>
      <c r="H185" s="56" t="n">
        <v>236</v>
      </c>
      <c r="I185" s="56" t="inlineStr">
        <is>
          <t>AUT PESQ/DOCUMENTO DIVERSO</t>
        </is>
      </c>
      <c r="J185" s="61" t="n">
        <v>45763</v>
      </c>
      <c r="K185" s="56" t="n">
        <v>2025</v>
      </c>
      <c r="L185" s="56" t="n">
        <v>2</v>
      </c>
      <c r="M185" s="56" t="n">
        <v>1.3</v>
      </c>
      <c r="N185" s="56" t="inlineStr"/>
    </row>
    <row r="186">
      <c r="A186" s="56" t="inlineStr">
        <is>
          <t>820630/2024</t>
        </is>
      </c>
      <c r="B186" s="56" t="inlineStr">
        <is>
          <t>AREIAL - EXTRACAO E COMERCIO DE AREIA LTDA</t>
        </is>
      </c>
      <c r="C186" s="56" t="inlineStr">
        <is>
          <t>AREIA</t>
        </is>
      </c>
      <c r="D186" s="56" t="inlineStr">
        <is>
          <t>AUTORIZAÇÃO DE PESQUISA</t>
        </is>
      </c>
      <c r="E186" s="56" t="n">
        <v>49.91</v>
      </c>
      <c r="F186" s="56" t="inlineStr">
        <is>
          <t>Construção civil</t>
        </is>
      </c>
      <c r="G186" s="56" t="n">
        <v>2024</v>
      </c>
      <c r="H186" s="56" t="n">
        <v>236</v>
      </c>
      <c r="I186" s="56" t="inlineStr">
        <is>
          <t>AUT PESQ/DOCUMENTO DIVERSO</t>
        </is>
      </c>
      <c r="J186" s="61" t="n">
        <v>45763</v>
      </c>
      <c r="K186" s="56" t="n">
        <v>2025</v>
      </c>
      <c r="L186" s="56" t="n">
        <v>2</v>
      </c>
      <c r="M186" s="56" t="n">
        <v>1.3</v>
      </c>
      <c r="N186" s="56" t="inlineStr"/>
    </row>
    <row r="187">
      <c r="A187" s="56" t="inlineStr">
        <is>
          <t>868176/2024</t>
        </is>
      </c>
      <c r="B187" s="56" t="inlineStr">
        <is>
          <t>AREIAL - EXTRACAO E COMERCIO DE AREIA LTDA</t>
        </is>
      </c>
      <c r="C187" s="56" t="inlineStr">
        <is>
          <t>AREIA</t>
        </is>
      </c>
      <c r="D187" s="56" t="inlineStr">
        <is>
          <t>AUTORIZAÇÃO DE PESQUISA</t>
        </is>
      </c>
      <c r="E187" s="56" t="n">
        <v>49.93</v>
      </c>
      <c r="F187" s="56" t="inlineStr">
        <is>
          <t>Construção civil</t>
        </is>
      </c>
      <c r="G187" s="56" t="n">
        <v>2024</v>
      </c>
      <c r="H187" s="56" t="n">
        <v>236</v>
      </c>
      <c r="I187" s="56" t="inlineStr">
        <is>
          <t>AUT PESQ/DOCUMENTO DIVERSO</t>
        </is>
      </c>
      <c r="J187" s="61" t="n">
        <v>45763</v>
      </c>
      <c r="K187" s="56" t="n">
        <v>2025</v>
      </c>
      <c r="L187" s="56" t="n">
        <v>2</v>
      </c>
      <c r="M187" s="56" t="n">
        <v>1.3</v>
      </c>
      <c r="N187" s="56" t="inlineStr"/>
    </row>
    <row r="188">
      <c r="A188" s="56" t="inlineStr">
        <is>
          <t>868173/2024</t>
        </is>
      </c>
      <c r="B188" s="56" t="inlineStr">
        <is>
          <t>AREIAL - EXTRACAO E COMERCIO DE AREIA LTDA</t>
        </is>
      </c>
      <c r="C188" s="56" t="inlineStr">
        <is>
          <t>AREIA</t>
        </is>
      </c>
      <c r="D188" s="56" t="inlineStr">
        <is>
          <t>AUTORIZAÇÃO DE PESQUISA</t>
        </is>
      </c>
      <c r="E188" s="56" t="n">
        <v>49.91</v>
      </c>
      <c r="F188" s="56" t="inlineStr">
        <is>
          <t>Construção civil</t>
        </is>
      </c>
      <c r="G188" s="56" t="n">
        <v>2024</v>
      </c>
      <c r="H188" s="56" t="n">
        <v>236</v>
      </c>
      <c r="I188" s="56" t="inlineStr">
        <is>
          <t>AUT PESQ/DOCUMENTO DIVERSO</t>
        </is>
      </c>
      <c r="J188" s="61" t="n">
        <v>45763</v>
      </c>
      <c r="K188" s="56" t="n">
        <v>2025</v>
      </c>
      <c r="L188" s="56" t="n">
        <v>2</v>
      </c>
      <c r="M188" s="56" t="n">
        <v>1.3</v>
      </c>
      <c r="N188" s="56" t="inlineStr"/>
    </row>
    <row r="189">
      <c r="A189" s="56" t="inlineStr">
        <is>
          <t>868177/2024</t>
        </is>
      </c>
      <c r="B189" s="56" t="inlineStr">
        <is>
          <t>AREIAL - EXTRACAO E COMERCIO DE AREIA LTDA</t>
        </is>
      </c>
      <c r="C189" s="56" t="inlineStr">
        <is>
          <t>AREIA</t>
        </is>
      </c>
      <c r="D189" s="56" t="inlineStr">
        <is>
          <t>AUTORIZAÇÃO DE PESQUISA</t>
        </is>
      </c>
      <c r="E189" s="56" t="n">
        <v>50</v>
      </c>
      <c r="F189" s="56" t="inlineStr">
        <is>
          <t>Construção civil</t>
        </is>
      </c>
      <c r="G189" s="56" t="n">
        <v>2024</v>
      </c>
      <c r="H189" s="56" t="n">
        <v>236</v>
      </c>
      <c r="I189" s="56" t="inlineStr">
        <is>
          <t>AUT PESQ/DOCUMENTO DIVERSO</t>
        </is>
      </c>
      <c r="J189" s="61" t="n">
        <v>45763</v>
      </c>
      <c r="K189" s="56" t="n">
        <v>2025</v>
      </c>
      <c r="L189" s="56" t="n">
        <v>2</v>
      </c>
      <c r="M189" s="56" t="n">
        <v>1.3</v>
      </c>
      <c r="N189" s="56" t="inlineStr"/>
    </row>
    <row r="190">
      <c r="A190" s="56" t="inlineStr">
        <is>
          <t>820645/2024</t>
        </is>
      </c>
      <c r="B190" s="56" t="inlineStr">
        <is>
          <t>AREIAL - EXTRACAO E COMERCIO DE AREIA LTDA</t>
        </is>
      </c>
      <c r="C190" s="56" t="inlineStr">
        <is>
          <t>AREIA</t>
        </is>
      </c>
      <c r="D190" s="56" t="inlineStr">
        <is>
          <t>REQUERIMENTO DE PESQUISA</t>
        </is>
      </c>
      <c r="E190" s="56" t="n">
        <v>48.69</v>
      </c>
      <c r="F190" s="56" t="inlineStr">
        <is>
          <t>Construção civil</t>
        </is>
      </c>
      <c r="G190" s="56" t="n">
        <v>2024</v>
      </c>
      <c r="H190" s="56" t="n">
        <v>136</v>
      </c>
      <c r="I190" s="56" t="inlineStr">
        <is>
          <t>REQ PESQ/DOCUMENTO DIVERSO</t>
        </is>
      </c>
      <c r="J190" s="61" t="n">
        <v>45763</v>
      </c>
      <c r="K190" s="56" t="n">
        <v>2025</v>
      </c>
      <c r="L190" s="56" t="n">
        <v>2</v>
      </c>
      <c r="M190" s="56" t="n">
        <v>1.3</v>
      </c>
      <c r="N190" s="56" t="inlineStr"/>
    </row>
    <row r="191">
      <c r="A191" s="56" t="inlineStr">
        <is>
          <t>868181/2024</t>
        </is>
      </c>
      <c r="B191" s="56" t="inlineStr">
        <is>
          <t>AREIAL - EXTRACAO E COMERCIO DE AREIA LTDA</t>
        </is>
      </c>
      <c r="C191" s="56" t="inlineStr">
        <is>
          <t>AREIA</t>
        </is>
      </c>
      <c r="D191" s="56" t="inlineStr">
        <is>
          <t>AUTORIZAÇÃO DE PESQUISA</t>
        </is>
      </c>
      <c r="E191" s="56" t="n">
        <v>49.96</v>
      </c>
      <c r="F191" s="56" t="inlineStr">
        <is>
          <t>Construção civil</t>
        </is>
      </c>
      <c r="G191" s="56" t="n">
        <v>2024</v>
      </c>
      <c r="H191" s="56" t="n">
        <v>236</v>
      </c>
      <c r="I191" s="56" t="inlineStr">
        <is>
          <t>AUT PESQ/DOCUMENTO DIVERSO</t>
        </is>
      </c>
      <c r="J191" s="61" t="n">
        <v>45763</v>
      </c>
      <c r="K191" s="56" t="n">
        <v>2025</v>
      </c>
      <c r="L191" s="56" t="n">
        <v>2</v>
      </c>
      <c r="M191" s="56" t="n">
        <v>1.3</v>
      </c>
      <c r="N191" s="56" t="inlineStr"/>
    </row>
    <row r="192">
      <c r="A192" s="56" t="inlineStr">
        <is>
          <t>820637/2024</t>
        </is>
      </c>
      <c r="B192" s="56" t="inlineStr">
        <is>
          <t>AREIAL - EXTRACAO E COMERCIO DE AREIA LTDA</t>
        </is>
      </c>
      <c r="C192" s="56" t="inlineStr">
        <is>
          <t>AREIA</t>
        </is>
      </c>
      <c r="D192" s="56" t="inlineStr">
        <is>
          <t>AUTORIZAÇÃO DE PESQUISA</t>
        </is>
      </c>
      <c r="E192" s="56" t="n">
        <v>49.91</v>
      </c>
      <c r="F192" s="56" t="inlineStr">
        <is>
          <t>Construção civil</t>
        </is>
      </c>
      <c r="G192" s="56" t="n">
        <v>2024</v>
      </c>
      <c r="H192" s="56" t="n">
        <v>236</v>
      </c>
      <c r="I192" s="56" t="inlineStr">
        <is>
          <t>AUT PESQ/DOCUMENTO DIVERSO</t>
        </is>
      </c>
      <c r="J192" s="61" t="n">
        <v>45763</v>
      </c>
      <c r="K192" s="56" t="n">
        <v>2025</v>
      </c>
      <c r="L192" s="56" t="n">
        <v>2</v>
      </c>
      <c r="M192" s="56" t="n">
        <v>1.3</v>
      </c>
      <c r="N192" s="56" t="inlineStr"/>
    </row>
    <row r="193">
      <c r="A193" s="56" t="inlineStr">
        <is>
          <t>820646/2024</t>
        </is>
      </c>
      <c r="B193" s="56" t="inlineStr">
        <is>
          <t>AREIAL - EXTRACAO E COMERCIO DE AREIA LTDA</t>
        </is>
      </c>
      <c r="C193" s="56" t="inlineStr">
        <is>
          <t>AREIA</t>
        </is>
      </c>
      <c r="D193" s="56" t="inlineStr">
        <is>
          <t>AUTORIZAÇÃO DE PESQUISA</t>
        </is>
      </c>
      <c r="E193" s="56" t="n">
        <v>49.93</v>
      </c>
      <c r="F193" s="56" t="inlineStr">
        <is>
          <t>Construção civil</t>
        </is>
      </c>
      <c r="G193" s="56" t="n">
        <v>2024</v>
      </c>
      <c r="H193" s="56" t="n">
        <v>236</v>
      </c>
      <c r="I193" s="56" t="inlineStr">
        <is>
          <t>AUT PESQ/DOCUMENTO DIVERSO</t>
        </is>
      </c>
      <c r="J193" s="61" t="n">
        <v>45763</v>
      </c>
      <c r="K193" s="56" t="n">
        <v>2025</v>
      </c>
      <c r="L193" s="56" t="n">
        <v>2</v>
      </c>
      <c r="M193" s="56" t="n">
        <v>1.3</v>
      </c>
      <c r="N193" s="56" t="inlineStr"/>
    </row>
    <row r="194">
      <c r="A194" s="56" t="inlineStr">
        <is>
          <t>820631/2024</t>
        </is>
      </c>
      <c r="B194" s="56" t="inlineStr">
        <is>
          <t>AREIAL - EXTRACAO E COMERCIO DE AREIA LTDA</t>
        </is>
      </c>
      <c r="C194" s="56" t="inlineStr">
        <is>
          <t>AREIA</t>
        </is>
      </c>
      <c r="D194" s="56" t="inlineStr">
        <is>
          <t>AUTORIZAÇÃO DE PESQUISA</t>
        </is>
      </c>
      <c r="E194" s="56" t="n">
        <v>49.94</v>
      </c>
      <c r="F194" s="56" t="inlineStr">
        <is>
          <t>Construção civil</t>
        </is>
      </c>
      <c r="G194" s="56" t="n">
        <v>2024</v>
      </c>
      <c r="H194" s="56" t="n">
        <v>236</v>
      </c>
      <c r="I194" s="56" t="inlineStr">
        <is>
          <t>AUT PESQ/DOCUMENTO DIVERSO</t>
        </is>
      </c>
      <c r="J194" s="61" t="n">
        <v>45763</v>
      </c>
      <c r="K194" s="56" t="n">
        <v>2025</v>
      </c>
      <c r="L194" s="56" t="n">
        <v>2</v>
      </c>
      <c r="M194" s="56" t="n">
        <v>1.3</v>
      </c>
      <c r="N194" s="56" t="inlineStr"/>
    </row>
    <row r="195">
      <c r="A195" s="56" t="inlineStr">
        <is>
          <t>868182/2024</t>
        </is>
      </c>
      <c r="B195" s="56" t="inlineStr">
        <is>
          <t>AREIAL - EXTRACAO E COMERCIO DE AREIA LTDA</t>
        </is>
      </c>
      <c r="C195" s="56" t="inlineStr">
        <is>
          <t>AREIA</t>
        </is>
      </c>
      <c r="D195" s="56" t="inlineStr">
        <is>
          <t>AUTORIZAÇÃO DE PESQUISA</t>
        </is>
      </c>
      <c r="E195" s="56" t="n">
        <v>50</v>
      </c>
      <c r="F195" s="56" t="inlineStr">
        <is>
          <t>Construção civil</t>
        </is>
      </c>
      <c r="G195" s="56" t="n">
        <v>2024</v>
      </c>
      <c r="H195" s="56" t="n">
        <v>236</v>
      </c>
      <c r="I195" s="56" t="inlineStr">
        <is>
          <t>AUT PESQ/DOCUMENTO DIVERSO</t>
        </is>
      </c>
      <c r="J195" s="61" t="n">
        <v>45763</v>
      </c>
      <c r="K195" s="56" t="n">
        <v>2025</v>
      </c>
      <c r="L195" s="56" t="n">
        <v>2</v>
      </c>
      <c r="M195" s="56" t="n">
        <v>1.3</v>
      </c>
      <c r="N195" s="56" t="inlineStr"/>
    </row>
    <row r="196">
      <c r="A196" s="56" t="inlineStr">
        <is>
          <t>868185/2024</t>
        </is>
      </c>
      <c r="B196" s="56" t="inlineStr">
        <is>
          <t>AREIAL - EXTRACAO E COMERCIO DE AREIA LTDA</t>
        </is>
      </c>
      <c r="C196" s="56" t="inlineStr">
        <is>
          <t>AREIA</t>
        </is>
      </c>
      <c r="D196" s="56" t="inlineStr">
        <is>
          <t>AUTORIZAÇÃO DE PESQUISA</t>
        </is>
      </c>
      <c r="E196" s="56" t="n">
        <v>49.95</v>
      </c>
      <c r="F196" s="56" t="inlineStr">
        <is>
          <t>Construção civil</t>
        </is>
      </c>
      <c r="G196" s="56" t="n">
        <v>2024</v>
      </c>
      <c r="H196" s="56" t="n">
        <v>236</v>
      </c>
      <c r="I196" s="56" t="inlineStr">
        <is>
          <t>AUT PESQ/DOCUMENTO DIVERSO</t>
        </is>
      </c>
      <c r="J196" s="61" t="n">
        <v>45763</v>
      </c>
      <c r="K196" s="56" t="n">
        <v>2025</v>
      </c>
      <c r="L196" s="56" t="n">
        <v>2</v>
      </c>
      <c r="M196" s="56" t="n">
        <v>1.3</v>
      </c>
      <c r="N196" s="56" t="inlineStr"/>
    </row>
    <row r="197">
      <c r="A197" s="56" t="inlineStr">
        <is>
          <t>820158/2025</t>
        </is>
      </c>
      <c r="B197" s="56" t="inlineStr">
        <is>
          <t>AREIAL - EXTRACAO E COMERCIO DE AREIA LTDA</t>
        </is>
      </c>
      <c r="C197" s="56" t="inlineStr">
        <is>
          <t>AREIA</t>
        </is>
      </c>
      <c r="D197" s="56" t="inlineStr">
        <is>
          <t>AUTORIZAÇÃO DE PESQUISA</t>
        </is>
      </c>
      <c r="E197" s="56" t="n">
        <v>49.89</v>
      </c>
      <c r="F197" s="56" t="inlineStr">
        <is>
          <t>Construção civil</t>
        </is>
      </c>
      <c r="G197" s="56" t="n">
        <v>2025</v>
      </c>
      <c r="H197" s="56" t="n">
        <v>794</v>
      </c>
      <c r="I197" s="56" t="inlineStr">
        <is>
          <t>AUT PESQ/RELATÓRIO FINAL PESQUISA POSITIVO</t>
        </is>
      </c>
      <c r="J197" s="61" t="n">
        <v>45944</v>
      </c>
      <c r="K197" s="56" t="n">
        <v>2025</v>
      </c>
      <c r="L197" s="56" t="n">
        <v>1</v>
      </c>
      <c r="M197" s="56" t="n">
        <v>0.8</v>
      </c>
      <c r="N197" s="56" t="inlineStr"/>
    </row>
    <row r="198">
      <c r="A198" s="56" t="inlineStr">
        <is>
          <t>820174/2025</t>
        </is>
      </c>
      <c r="B198" s="56" t="inlineStr">
        <is>
          <t>AREIAL - EXTRACAO E COMERCIO DE AREIA LTDA</t>
        </is>
      </c>
      <c r="C198" s="56" t="inlineStr">
        <is>
          <t>AREIA</t>
        </is>
      </c>
      <c r="D198" s="56" t="inlineStr">
        <is>
          <t>AUTORIZAÇÃO DE PESQUISA</t>
        </is>
      </c>
      <c r="E198" s="56" t="n">
        <v>49.91</v>
      </c>
      <c r="F198" s="56" t="inlineStr">
        <is>
          <t>Construção civil</t>
        </is>
      </c>
      <c r="G198" s="56" t="n">
        <v>2025</v>
      </c>
      <c r="H198" s="56" t="n">
        <v>794</v>
      </c>
      <c r="I198" s="56" t="inlineStr">
        <is>
          <t>AUT PESQ/RELATÓRIO FINAL PESQUISA POSITIVO</t>
        </is>
      </c>
      <c r="J198" s="61" t="n">
        <v>45944</v>
      </c>
      <c r="K198" s="56" t="n">
        <v>2025</v>
      </c>
      <c r="L198" s="56" t="n">
        <v>1</v>
      </c>
      <c r="M198" s="56" t="n">
        <v>0.8</v>
      </c>
      <c r="N198" s="56" t="inlineStr"/>
    </row>
    <row r="199">
      <c r="A199" s="56" t="inlineStr">
        <is>
          <t>820159/2025</t>
        </is>
      </c>
      <c r="B199" s="56" t="inlineStr">
        <is>
          <t>AREIAL - EXTRACAO E COMERCIO DE AREIA LTDA</t>
        </is>
      </c>
      <c r="C199" s="56" t="inlineStr">
        <is>
          <t>AREIA</t>
        </is>
      </c>
      <c r="D199" s="56" t="inlineStr">
        <is>
          <t>AUTORIZAÇÃO DE PESQUISA</t>
        </is>
      </c>
      <c r="E199" s="56" t="n">
        <v>49.87</v>
      </c>
      <c r="F199" s="56" t="inlineStr">
        <is>
          <t>Construção civil</t>
        </is>
      </c>
      <c r="G199" s="56" t="n">
        <v>2025</v>
      </c>
      <c r="H199" s="56" t="n">
        <v>794</v>
      </c>
      <c r="I199" s="56" t="inlineStr">
        <is>
          <t>AUT PESQ/RELATÓRIO FINAL PESQUISA POSITIVO</t>
        </is>
      </c>
      <c r="J199" s="61" t="n">
        <v>45944</v>
      </c>
      <c r="K199" s="56" t="n">
        <v>2025</v>
      </c>
      <c r="L199" s="56" t="n">
        <v>1</v>
      </c>
      <c r="M199" s="56" t="n">
        <v>0.8</v>
      </c>
      <c r="N199" s="56" t="inlineStr"/>
    </row>
    <row r="200">
      <c r="A200" s="56" t="inlineStr">
        <is>
          <t>820176/2025</t>
        </is>
      </c>
      <c r="B200" s="56" t="inlineStr">
        <is>
          <t>AREIAL - EXTRACAO E COMERCIO DE AREIA LTDA</t>
        </is>
      </c>
      <c r="C200" s="56" t="inlineStr">
        <is>
          <t>AREIA</t>
        </is>
      </c>
      <c r="D200" s="56" t="inlineStr">
        <is>
          <t>AUTORIZAÇÃO DE PESQUISA</t>
        </is>
      </c>
      <c r="E200" s="56" t="n">
        <v>49.84</v>
      </c>
      <c r="F200" s="56" t="inlineStr">
        <is>
          <t>Construção civil</t>
        </is>
      </c>
      <c r="G200" s="56" t="n">
        <v>2025</v>
      </c>
      <c r="H200" s="56" t="n">
        <v>794</v>
      </c>
      <c r="I200" s="56" t="inlineStr">
        <is>
          <t>AUT PESQ/RELATÓRIO FINAL PESQUISA POSITIVO</t>
        </is>
      </c>
      <c r="J200" s="61" t="n">
        <v>45944</v>
      </c>
      <c r="K200" s="56" t="n">
        <v>2025</v>
      </c>
      <c r="L200" s="56" t="n">
        <v>1</v>
      </c>
      <c r="M200" s="56" t="n">
        <v>0.8</v>
      </c>
      <c r="N200" s="56" t="inlineStr"/>
    </row>
    <row r="201">
      <c r="A201" s="56" t="inlineStr">
        <is>
          <t>820180/2025</t>
        </is>
      </c>
      <c r="B201" s="56" t="inlineStr">
        <is>
          <t>AREIAL - EXTRACAO E COMERCIO DE AREIA LTDA</t>
        </is>
      </c>
      <c r="C201" s="56" t="inlineStr">
        <is>
          <t>AREIA</t>
        </is>
      </c>
      <c r="D201" s="56" t="inlineStr">
        <is>
          <t>AUTORIZAÇÃO DE PESQUISA</t>
        </is>
      </c>
      <c r="E201" s="56" t="n">
        <v>49.83</v>
      </c>
      <c r="F201" s="56" t="inlineStr">
        <is>
          <t>Construção civil</t>
        </is>
      </c>
      <c r="G201" s="56" t="n">
        <v>2025</v>
      </c>
      <c r="H201" s="56" t="n">
        <v>794</v>
      </c>
      <c r="I201" s="56" t="inlineStr">
        <is>
          <t>AUT PESQ/RELATÓRIO FINAL PESQUISA POSITIVO</t>
        </is>
      </c>
      <c r="J201" s="61" t="n">
        <v>45944</v>
      </c>
      <c r="K201" s="56" t="n">
        <v>2025</v>
      </c>
      <c r="L201" s="56" t="n">
        <v>1</v>
      </c>
      <c r="M201" s="56" t="n">
        <v>0.8</v>
      </c>
      <c r="N201" s="56" t="inlineStr"/>
    </row>
    <row r="202">
      <c r="A202" s="56" t="inlineStr">
        <is>
          <t>868065/2025</t>
        </is>
      </c>
      <c r="B202" s="56" t="inlineStr">
        <is>
          <t>AREIAL - EXTRACAO E COMERCIO DE AREIA LTDA</t>
        </is>
      </c>
      <c r="C202" s="56" t="inlineStr">
        <is>
          <t>AREIA</t>
        </is>
      </c>
      <c r="D202" s="56" t="inlineStr">
        <is>
          <t>AUTORIZAÇÃO DE PESQUISA</t>
        </is>
      </c>
      <c r="E202" s="56" t="n">
        <v>20.14</v>
      </c>
      <c r="F202" s="56" t="inlineStr">
        <is>
          <t>Construção civil</t>
        </is>
      </c>
      <c r="G202" s="56" t="n">
        <v>2025</v>
      </c>
      <c r="H202" s="56" t="n">
        <v>794</v>
      </c>
      <c r="I202" s="56" t="inlineStr">
        <is>
          <t>AUT PESQ/RELATÓRIO FINAL PESQUISA POSITIVO</t>
        </is>
      </c>
      <c r="J202" s="61" t="n">
        <v>45944</v>
      </c>
      <c r="K202" s="56" t="n">
        <v>2025</v>
      </c>
      <c r="L202" s="56" t="n">
        <v>1</v>
      </c>
      <c r="M202" s="56" t="n">
        <v>0.8</v>
      </c>
      <c r="N202" s="56" t="inlineStr"/>
    </row>
    <row r="203">
      <c r="A203" s="56" t="inlineStr">
        <is>
          <t>820173/2025</t>
        </is>
      </c>
      <c r="B203" s="56" t="inlineStr">
        <is>
          <t>AREIAL - EXTRACAO E COMERCIO DE AREIA LTDA</t>
        </is>
      </c>
      <c r="C203" s="56" t="inlineStr">
        <is>
          <t>AREIA</t>
        </is>
      </c>
      <c r="D203" s="56" t="inlineStr">
        <is>
          <t>AUTORIZAÇÃO DE PESQUISA</t>
        </is>
      </c>
      <c r="E203" s="56" t="n">
        <v>49.86</v>
      </c>
      <c r="F203" s="56" t="inlineStr">
        <is>
          <t>Construção civil</t>
        </is>
      </c>
      <c r="G203" s="56" t="n">
        <v>2025</v>
      </c>
      <c r="H203" s="56" t="n">
        <v>794</v>
      </c>
      <c r="I203" s="56" t="inlineStr">
        <is>
          <t>AUT PESQ/RELATÓRIO FINAL PESQUISA POSITIVO</t>
        </is>
      </c>
      <c r="J203" s="61" t="n">
        <v>45944</v>
      </c>
      <c r="K203" s="56" t="n">
        <v>2025</v>
      </c>
      <c r="L203" s="56" t="n">
        <v>1</v>
      </c>
      <c r="M203" s="56" t="n">
        <v>0.8</v>
      </c>
      <c r="N203" s="56" t="inlineStr"/>
    </row>
    <row r="204">
      <c r="A204" s="56" t="inlineStr">
        <is>
          <t>820177/2025</t>
        </is>
      </c>
      <c r="B204" s="56" t="inlineStr">
        <is>
          <t>AREIAL - EXTRACAO E COMERCIO DE AREIA LTDA</t>
        </is>
      </c>
      <c r="C204" s="56" t="inlineStr">
        <is>
          <t>AREIA</t>
        </is>
      </c>
      <c r="D204" s="56" t="inlineStr">
        <is>
          <t>AUTORIZAÇÃO DE PESQUISA</t>
        </is>
      </c>
      <c r="E204" s="56" t="n">
        <v>49.81</v>
      </c>
      <c r="F204" s="56" t="inlineStr">
        <is>
          <t>Construção civil</t>
        </is>
      </c>
      <c r="G204" s="56" t="n">
        <v>2025</v>
      </c>
      <c r="H204" s="56" t="n">
        <v>794</v>
      </c>
      <c r="I204" s="56" t="inlineStr">
        <is>
          <t>AUT PESQ/RELATÓRIO FINAL PESQUISA POSITIVO</t>
        </is>
      </c>
      <c r="J204" s="61" t="n">
        <v>45944</v>
      </c>
      <c r="K204" s="56" t="n">
        <v>2025</v>
      </c>
      <c r="L204" s="56" t="n">
        <v>1</v>
      </c>
      <c r="M204" s="56" t="n">
        <v>0.8</v>
      </c>
      <c r="N204" s="56" t="inlineStr"/>
    </row>
    <row r="205">
      <c r="A205" s="56" t="inlineStr">
        <is>
          <t>820181/2025</t>
        </is>
      </c>
      <c r="B205" s="56" t="inlineStr">
        <is>
          <t>AREIAL - EXTRACAO E COMERCIO DE AREIA LTDA</t>
        </is>
      </c>
      <c r="C205" s="56" t="inlineStr">
        <is>
          <t>AREIA</t>
        </is>
      </c>
      <c r="D205" s="56" t="inlineStr">
        <is>
          <t>AUTORIZAÇÃO DE PESQUISA</t>
        </is>
      </c>
      <c r="E205" s="56" t="n">
        <v>49.87</v>
      </c>
      <c r="F205" s="56" t="inlineStr">
        <is>
          <t>Construção civil</t>
        </is>
      </c>
      <c r="G205" s="56" t="n">
        <v>2025</v>
      </c>
      <c r="H205" s="56" t="n">
        <v>794</v>
      </c>
      <c r="I205" s="56" t="inlineStr">
        <is>
          <t>AUT PESQ/RELATÓRIO FINAL PESQUISA POSITIVO</t>
        </is>
      </c>
      <c r="J205" s="61" t="n">
        <v>45944</v>
      </c>
      <c r="K205" s="56" t="n">
        <v>2025</v>
      </c>
      <c r="L205" s="56" t="n">
        <v>1</v>
      </c>
      <c r="M205" s="56" t="n">
        <v>0.8</v>
      </c>
      <c r="N205" s="56" t="inlineStr"/>
    </row>
    <row r="206">
      <c r="A206" s="56" t="inlineStr">
        <is>
          <t>820178/2025</t>
        </is>
      </c>
      <c r="B206" s="56" t="inlineStr">
        <is>
          <t>AREIAL - EXTRACAO E COMERCIO DE AREIA LTDA</t>
        </is>
      </c>
      <c r="C206" s="56" t="inlineStr">
        <is>
          <t>AREIA</t>
        </is>
      </c>
      <c r="D206" s="56" t="inlineStr">
        <is>
          <t>AUTORIZAÇÃO DE PESQUISA</t>
        </is>
      </c>
      <c r="E206" s="56" t="n">
        <v>49.85</v>
      </c>
      <c r="F206" s="56" t="inlineStr">
        <is>
          <t>Construção civil</t>
        </is>
      </c>
      <c r="G206" s="56" t="n">
        <v>2025</v>
      </c>
      <c r="H206" s="56" t="n">
        <v>794</v>
      </c>
      <c r="I206" s="56" t="inlineStr">
        <is>
          <t>AUT PESQ/RELATÓRIO FINAL PESQUISA POSITIVO</t>
        </is>
      </c>
      <c r="J206" s="61" t="n">
        <v>45944</v>
      </c>
      <c r="K206" s="56" t="n">
        <v>2025</v>
      </c>
      <c r="L206" s="56" t="n">
        <v>1</v>
      </c>
      <c r="M206" s="56" t="n">
        <v>0.8</v>
      </c>
      <c r="N206" s="56" t="inlineStr"/>
    </row>
    <row r="207">
      <c r="A207" s="56" t="inlineStr">
        <is>
          <t>820175/2025</t>
        </is>
      </c>
      <c r="B207" s="56" t="inlineStr">
        <is>
          <t>AREIAL - EXTRACAO E COMERCIO DE AREIA LTDA</t>
        </is>
      </c>
      <c r="C207" s="56" t="inlineStr">
        <is>
          <t>AREIA</t>
        </is>
      </c>
      <c r="D207" s="56" t="inlineStr">
        <is>
          <t>AUTORIZAÇÃO DE PESQUISA</t>
        </is>
      </c>
      <c r="E207" s="56" t="n">
        <v>49.9</v>
      </c>
      <c r="F207" s="56" t="inlineStr">
        <is>
          <t>Construção civil</t>
        </is>
      </c>
      <c r="G207" s="56" t="n">
        <v>2025</v>
      </c>
      <c r="H207" s="56" t="n">
        <v>794</v>
      </c>
      <c r="I207" s="56" t="inlineStr">
        <is>
          <t>AUT PESQ/RELATÓRIO FINAL PESQUISA POSITIVO</t>
        </is>
      </c>
      <c r="J207" s="61" t="n">
        <v>45944</v>
      </c>
      <c r="K207" s="56" t="n">
        <v>2025</v>
      </c>
      <c r="L207" s="56" t="n">
        <v>1</v>
      </c>
      <c r="M207" s="56" t="n">
        <v>0.8</v>
      </c>
      <c r="N207" s="56" t="inlineStr"/>
    </row>
    <row r="208">
      <c r="A208" s="56" t="inlineStr">
        <is>
          <t>820033/2010</t>
        </is>
      </c>
      <c r="B208" s="56" t="inlineStr">
        <is>
          <t>AREIAL - EXTRACAO E COMERCIO DE AREIA LTDA</t>
        </is>
      </c>
      <c r="C208" s="56" t="inlineStr">
        <is>
          <t>AREIA</t>
        </is>
      </c>
      <c r="D208" s="56" t="inlineStr">
        <is>
          <t>REQUERIMENTO DE LAVRA</t>
        </is>
      </c>
      <c r="E208" s="56" t="n">
        <v>50</v>
      </c>
      <c r="F208" s="56" t="inlineStr">
        <is>
          <t>Construção civil</t>
        </is>
      </c>
      <c r="G208" s="56" t="n">
        <v>2010</v>
      </c>
      <c r="H208" s="56" t="n">
        <v>2260</v>
      </c>
      <c r="I208" s="56" t="inlineStr">
        <is>
          <t>DIR REQ LAV/TRANSF DIREITOS-CESSÃO TOTAL EFETIVADA</t>
        </is>
      </c>
      <c r="J208" s="61" t="n">
        <v>45777</v>
      </c>
      <c r="K208" s="56" t="n">
        <v>2025</v>
      </c>
      <c r="L208" s="56" t="n">
        <v>16</v>
      </c>
      <c r="M208" s="56" t="n">
        <v>1.3</v>
      </c>
      <c r="N208" s="56" t="inlineStr"/>
    </row>
    <row r="209">
      <c r="A209" s="56" t="inlineStr">
        <is>
          <t>820182/2025</t>
        </is>
      </c>
      <c r="B209" s="56" t="inlineStr">
        <is>
          <t>AREIAL - EXTRACAO E COMERCIO DE AREIA LTDA</t>
        </is>
      </c>
      <c r="C209" s="56" t="inlineStr">
        <is>
          <t>AREIA</t>
        </is>
      </c>
      <c r="D209" s="56" t="inlineStr">
        <is>
          <t>AUTORIZAÇÃO DE PESQUISA</t>
        </is>
      </c>
      <c r="E209" s="56" t="n">
        <v>49.88</v>
      </c>
      <c r="F209" s="56" t="inlineStr">
        <is>
          <t>Construção civil</t>
        </is>
      </c>
      <c r="G209" s="56" t="n">
        <v>2025</v>
      </c>
      <c r="H209" s="56" t="n">
        <v>794</v>
      </c>
      <c r="I209" s="56" t="inlineStr">
        <is>
          <t>AUT PESQ/RELATÓRIO FINAL PESQUISA POSITIVO</t>
        </is>
      </c>
      <c r="J209" s="61" t="n">
        <v>45944</v>
      </c>
      <c r="K209" s="56" t="n">
        <v>2025</v>
      </c>
      <c r="L209" s="56" t="n">
        <v>1</v>
      </c>
      <c r="M209" s="56" t="n">
        <v>0.8</v>
      </c>
      <c r="N209" s="56" t="inlineStr"/>
    </row>
    <row r="210">
      <c r="A210" s="56" t="inlineStr">
        <is>
          <t>820179/2025</t>
        </is>
      </c>
      <c r="B210" s="56" t="inlineStr">
        <is>
          <t>AREIAL - EXTRACAO E COMERCIO DE AREIA LTDA</t>
        </is>
      </c>
      <c r="C210" s="56" t="inlineStr">
        <is>
          <t>AREIA</t>
        </is>
      </c>
      <c r="D210" s="56" t="inlineStr">
        <is>
          <t>AUTORIZAÇÃO DE PESQUISA</t>
        </is>
      </c>
      <c r="E210" s="56" t="n">
        <v>49.69</v>
      </c>
      <c r="F210" s="56" t="inlineStr">
        <is>
          <t>Construção civil</t>
        </is>
      </c>
      <c r="G210" s="56" t="n">
        <v>2025</v>
      </c>
      <c r="H210" s="56" t="n">
        <v>794</v>
      </c>
      <c r="I210" s="56" t="inlineStr">
        <is>
          <t>AUT PESQ/RELATÓRIO FINAL PESQUISA POSITIVO</t>
        </is>
      </c>
      <c r="J210" s="61" t="n">
        <v>45944</v>
      </c>
      <c r="K210" s="56" t="n">
        <v>2025</v>
      </c>
      <c r="L210" s="56" t="n">
        <v>1</v>
      </c>
      <c r="M210" s="56" t="n">
        <v>0.8</v>
      </c>
      <c r="N210" s="56" t="inlineStr"/>
    </row>
    <row r="211">
      <c r="A211" s="56" t="inlineStr">
        <is>
          <t>868066/2025</t>
        </is>
      </c>
      <c r="B211" s="56" t="inlineStr">
        <is>
          <t>AREIAL - EXTRACAO E COMERCIO DE AREIA LTDA</t>
        </is>
      </c>
      <c r="C211" s="56" t="inlineStr">
        <is>
          <t>AREIA</t>
        </is>
      </c>
      <c r="D211" s="56" t="inlineStr">
        <is>
          <t>AUTORIZAÇÃO DE PESQUISA</t>
        </is>
      </c>
      <c r="E211" s="56" t="n">
        <v>49.41</v>
      </c>
      <c r="F211" s="56" t="inlineStr">
        <is>
          <t>Construção civil</t>
        </is>
      </c>
      <c r="G211" s="56" t="n">
        <v>2025</v>
      </c>
      <c r="H211" s="56" t="n">
        <v>794</v>
      </c>
      <c r="I211" s="56" t="inlineStr">
        <is>
          <t>AUT PESQ/RELATÓRIO FINAL PESQUISA POSITIVO</t>
        </is>
      </c>
      <c r="J211" s="61" t="n">
        <v>45944</v>
      </c>
      <c r="K211" s="56" t="n">
        <v>2025</v>
      </c>
      <c r="L211" s="56" t="n">
        <v>1</v>
      </c>
      <c r="M211" s="56" t="n">
        <v>0.8</v>
      </c>
      <c r="N211" s="56" t="inlineStr"/>
    </row>
    <row r="212">
      <c r="A212" s="56" t="inlineStr">
        <is>
          <t>820233/2020</t>
        </is>
      </c>
      <c r="B212" s="56" t="inlineStr">
        <is>
          <t>AREIAL - EXTRACAO E COMERCIO DE AREIA LTDA</t>
        </is>
      </c>
      <c r="C212" s="56" t="inlineStr">
        <is>
          <t>AREIA</t>
        </is>
      </c>
      <c r="D212" s="56" t="inlineStr">
        <is>
          <t>REQUERIMENTO DE LAVRA</t>
        </is>
      </c>
      <c r="E212" s="56" t="n">
        <v>50</v>
      </c>
      <c r="F212" s="56" t="inlineStr">
        <is>
          <t>Construção civil</t>
        </is>
      </c>
      <c r="G212" s="56" t="n">
        <v>2020</v>
      </c>
      <c r="H212" s="56" t="n">
        <v>365</v>
      </c>
      <c r="I212" s="56" t="inlineStr">
        <is>
          <t>REQ LAV/CUMPRIMENTO EXIGÊNCIA</t>
        </is>
      </c>
      <c r="J212" s="61" t="n">
        <v>46104</v>
      </c>
      <c r="K212" s="56" t="n">
        <v>2026</v>
      </c>
      <c r="L212" s="56" t="n">
        <v>6</v>
      </c>
      <c r="M212" s="56" t="n">
        <v>0.4</v>
      </c>
      <c r="N212" s="56" t="inlineStr"/>
    </row>
    <row r="213">
      <c r="A213" s="56" t="inlineStr">
        <is>
          <t>820641/2024</t>
        </is>
      </c>
      <c r="B213" s="56" t="inlineStr">
        <is>
          <t>AREIAL - EXTRACAO E COMERCIO DE AREIA LTDA</t>
        </is>
      </c>
      <c r="C213" s="56" t="inlineStr">
        <is>
          <t>AREIA</t>
        </is>
      </c>
      <c r="D213" s="56" t="inlineStr">
        <is>
          <t>AUTORIZAÇÃO DE PESQUISA</t>
        </is>
      </c>
      <c r="E213" s="56" t="n">
        <v>49.93</v>
      </c>
      <c r="F213" s="56" t="inlineStr">
        <is>
          <t>Construção civil</t>
        </is>
      </c>
      <c r="G213" s="56" t="n">
        <v>2024</v>
      </c>
      <c r="H213" s="56" t="n">
        <v>236</v>
      </c>
      <c r="I213" s="56" t="inlineStr">
        <is>
          <t>AUT PESQ/DOCUMENTO DIVERSO</t>
        </is>
      </c>
      <c r="J213" s="61" t="n">
        <v>45763</v>
      </c>
      <c r="K213" s="56" t="n">
        <v>2025</v>
      </c>
      <c r="L213" s="56" t="n">
        <v>2</v>
      </c>
      <c r="M213" s="56" t="n">
        <v>1.3</v>
      </c>
      <c r="N213" s="56" t="inlineStr"/>
    </row>
    <row r="214">
      <c r="A214" s="56" t="inlineStr">
        <is>
          <t>820183/2025</t>
        </is>
      </c>
      <c r="B214" s="56" t="inlineStr">
        <is>
          <t>AREIAL - EXTRACAO E COMERCIO DE AREIA LTDA</t>
        </is>
      </c>
      <c r="C214" s="56" t="inlineStr">
        <is>
          <t>AREIA</t>
        </is>
      </c>
      <c r="D214" s="56" t="inlineStr">
        <is>
          <t>AUTORIZAÇÃO DE PESQUISA</t>
        </is>
      </c>
      <c r="E214" s="56" t="n">
        <v>49.51</v>
      </c>
      <c r="F214" s="56" t="inlineStr">
        <is>
          <t>Construção civil</t>
        </is>
      </c>
      <c r="G214" s="56" t="n">
        <v>2025</v>
      </c>
      <c r="H214" s="56" t="n">
        <v>794</v>
      </c>
      <c r="I214" s="56" t="inlineStr">
        <is>
          <t>AUT PESQ/RELATÓRIO FINAL PESQUISA POSITIVO</t>
        </is>
      </c>
      <c r="J214" s="61" t="n">
        <v>45944</v>
      </c>
      <c r="K214" s="56" t="n">
        <v>2025</v>
      </c>
      <c r="L214" s="56" t="n">
        <v>1</v>
      </c>
      <c r="M214" s="56" t="n">
        <v>0.8</v>
      </c>
      <c r="N214" s="56" t="inlineStr"/>
    </row>
    <row r="215">
      <c r="A215" s="56" t="inlineStr">
        <is>
          <t>820854/2014</t>
        </is>
      </c>
      <c r="B215" s="56" t="inlineStr">
        <is>
          <t>AREIAL - EXTRACAO E COMERCIO DE AREIA LTDA</t>
        </is>
      </c>
      <c r="C215" s="56" t="inlineStr">
        <is>
          <t>AREIA</t>
        </is>
      </c>
      <c r="D215" s="56" t="inlineStr">
        <is>
          <t>DISPONIBILIDADE</t>
        </is>
      </c>
      <c r="E215" s="56" t="n">
        <v>1968.87</v>
      </c>
      <c r="F215" s="56" t="inlineStr">
        <is>
          <t>Construção civil</t>
        </is>
      </c>
      <c r="G215" s="56" t="n">
        <v>2014</v>
      </c>
      <c r="H215" s="56" t="n">
        <v>2275</v>
      </c>
      <c r="I215" s="56" t="inlineStr">
        <is>
          <t>APTO DISP/ÁREA APTA PARA DISPONIBILIDADE</t>
        </is>
      </c>
      <c r="J215" s="61" t="n">
        <v>44848</v>
      </c>
      <c r="K215" s="56" t="n">
        <v>2022</v>
      </c>
      <c r="L215" s="56" t="n">
        <v>12</v>
      </c>
      <c r="M215" s="56" t="n">
        <v>3.8</v>
      </c>
      <c r="N215" s="56" t="inlineStr"/>
    </row>
    <row r="216">
      <c r="A216" s="56" t="inlineStr">
        <is>
          <t>820860/2014</t>
        </is>
      </c>
      <c r="B216" s="56" t="inlineStr">
        <is>
          <t>AREIAL - EXTRACAO E COMERCIO DE AREIA LTDA</t>
        </is>
      </c>
      <c r="C216" s="56" t="inlineStr">
        <is>
          <t>AREIA</t>
        </is>
      </c>
      <c r="D216" s="56" t="inlineStr">
        <is>
          <t>DISPONIBILIDADE</t>
        </is>
      </c>
      <c r="E216" s="56" t="n">
        <v>1957.86</v>
      </c>
      <c r="F216" s="56" t="inlineStr">
        <is>
          <t>Construção civil</t>
        </is>
      </c>
      <c r="G216" s="56" t="n">
        <v>2014</v>
      </c>
      <c r="H216" s="56" t="n">
        <v>2275</v>
      </c>
      <c r="I216" s="56" t="inlineStr">
        <is>
          <t>APTO DISP/ÁREA APTA PARA DISPONIBILIDADE</t>
        </is>
      </c>
      <c r="J216" s="61" t="n">
        <v>44848</v>
      </c>
      <c r="K216" s="56" t="n">
        <v>2022</v>
      </c>
      <c r="L216" s="56" t="n">
        <v>12</v>
      </c>
      <c r="M216" s="56" t="n">
        <v>3.8</v>
      </c>
      <c r="N216" s="56" t="inlineStr"/>
    </row>
    <row r="217">
      <c r="A217" s="56" t="inlineStr">
        <is>
          <t>820857/2014</t>
        </is>
      </c>
      <c r="B217" s="56" t="inlineStr">
        <is>
          <t>AREIAL - EXTRACAO E COMERCIO DE AREIA LTDA</t>
        </is>
      </c>
      <c r="C217" s="56" t="inlineStr">
        <is>
          <t>AREIA</t>
        </is>
      </c>
      <c r="D217" s="56" t="inlineStr">
        <is>
          <t>DISPONIBILIDADE</t>
        </is>
      </c>
      <c r="E217" s="56" t="n">
        <v>1980.88</v>
      </c>
      <c r="F217" s="56" t="inlineStr">
        <is>
          <t>Construção civil</t>
        </is>
      </c>
      <c r="G217" s="56" t="n">
        <v>2014</v>
      </c>
      <c r="H217" s="56" t="n">
        <v>2275</v>
      </c>
      <c r="I217" s="56" t="inlineStr">
        <is>
          <t>APTO DISP/ÁREA APTA PARA DISPONIBILIDADE</t>
        </is>
      </c>
      <c r="J217" s="61" t="n">
        <v>44848</v>
      </c>
      <c r="K217" s="56" t="n">
        <v>2022</v>
      </c>
      <c r="L217" s="56" t="n">
        <v>12</v>
      </c>
      <c r="M217" s="56" t="n">
        <v>3.8</v>
      </c>
      <c r="N217" s="56" t="inlineStr"/>
    </row>
    <row r="218">
      <c r="A218" s="56" t="inlineStr">
        <is>
          <t>820859/2014</t>
        </is>
      </c>
      <c r="B218" s="56" t="inlineStr">
        <is>
          <t>AREIAL - EXTRACAO E COMERCIO DE AREIA LTDA</t>
        </is>
      </c>
      <c r="C218" s="56" t="inlineStr">
        <is>
          <t>AREIA</t>
        </is>
      </c>
      <c r="D218" s="56" t="inlineStr">
        <is>
          <t>DISPONIBILIDADE</t>
        </is>
      </c>
      <c r="E218" s="56" t="n">
        <v>1981.22</v>
      </c>
      <c r="F218" s="56" t="inlineStr">
        <is>
          <t>Construção civil</t>
        </is>
      </c>
      <c r="G218" s="56" t="n">
        <v>2014</v>
      </c>
      <c r="H218" s="56" t="n">
        <v>2275</v>
      </c>
      <c r="I218" s="56" t="inlineStr">
        <is>
          <t>APTO DISP/ÁREA APTA PARA DISPONIBILIDADE</t>
        </is>
      </c>
      <c r="J218" s="61" t="n">
        <v>44848</v>
      </c>
      <c r="K218" s="56" t="n">
        <v>2022</v>
      </c>
      <c r="L218" s="56" t="n">
        <v>12</v>
      </c>
      <c r="M218" s="56" t="n">
        <v>3.8</v>
      </c>
      <c r="N218" s="56" t="inlineStr"/>
    </row>
    <row r="219">
      <c r="A219" s="56" t="inlineStr">
        <is>
          <t>868874/1996</t>
        </is>
      </c>
      <c r="B219" s="56" t="inlineStr">
        <is>
          <t>AREIAS TRES LAGOAS LTDA</t>
        </is>
      </c>
      <c r="C219" s="56" t="inlineStr">
        <is>
          <t>AREIA</t>
        </is>
      </c>
      <c r="D219" s="56" t="inlineStr">
        <is>
          <t>LICENCIAMENTO</t>
        </is>
      </c>
      <c r="E219" s="56" t="n">
        <v>15.94</v>
      </c>
      <c r="F219" s="56" t="inlineStr">
        <is>
          <t>Demais substâncias</t>
        </is>
      </c>
      <c r="G219" s="56" t="n">
        <v>1996</v>
      </c>
      <c r="H219" s="56" t="n">
        <v>1401</v>
      </c>
      <c r="I219" s="56" t="inlineStr">
        <is>
          <t>LICEN/LICENÇA AMBIENTAL</t>
        </is>
      </c>
      <c r="J219" s="61" t="n">
        <v>46223</v>
      </c>
      <c r="K219" s="56" t="n">
        <v>2026</v>
      </c>
      <c r="L219" s="56" t="n">
        <v>30</v>
      </c>
      <c r="M219" s="56" t="n">
        <v>0.1</v>
      </c>
      <c r="N219" s="56" t="inlineStr"/>
    </row>
    <row r="220">
      <c r="A220" s="56" t="inlineStr">
        <is>
          <t>868071/2006</t>
        </is>
      </c>
      <c r="B220" s="56" t="inlineStr">
        <is>
          <t>AREIAS TRES LAGOAS LTDA</t>
        </is>
      </c>
      <c r="C220" s="56" t="inlineStr">
        <is>
          <t>AREIA</t>
        </is>
      </c>
      <c r="D220" s="56" t="inlineStr">
        <is>
          <t>AUTORIZAÇÃO DE PESQUISA</t>
        </is>
      </c>
      <c r="E220" s="56" t="n">
        <v>17.33</v>
      </c>
      <c r="F220" s="56" t="inlineStr">
        <is>
          <t>Construção civil</t>
        </is>
      </c>
      <c r="G220" s="56" t="n">
        <v>2006</v>
      </c>
      <c r="H220" s="56" t="n">
        <v>645</v>
      </c>
      <c r="I220" s="56" t="inlineStr">
        <is>
          <t>AUT PESQ/PAGAMENTO MULTA EFETUADO-REL PESQ NÃO ENTR</t>
        </is>
      </c>
      <c r="J220" s="61" t="n">
        <v>39828</v>
      </c>
      <c r="K220" s="56" t="n">
        <v>2009</v>
      </c>
      <c r="L220" s="56" t="n">
        <v>20</v>
      </c>
      <c r="M220" s="56" t="n">
        <v>17.6</v>
      </c>
      <c r="N220" s="56" t="inlineStr"/>
    </row>
    <row r="221">
      <c r="A221" s="56" t="inlineStr">
        <is>
          <t>820704/2015</t>
        </is>
      </c>
      <c r="B221" s="56" t="inlineStr">
        <is>
          <t>AREIAS TRES LAGOAS LTDA</t>
        </is>
      </c>
      <c r="C221" s="56" t="inlineStr">
        <is>
          <t>AREIA</t>
        </is>
      </c>
      <c r="D221" s="56" t="inlineStr">
        <is>
          <t>LICENCIAMENTO</t>
        </is>
      </c>
      <c r="E221" s="56" t="n">
        <v>49.18</v>
      </c>
      <c r="F221" s="56" t="inlineStr">
        <is>
          <t>Construção civil</t>
        </is>
      </c>
      <c r="G221" s="56" t="n">
        <v>2015</v>
      </c>
      <c r="H221" s="56" t="n">
        <v>760</v>
      </c>
      <c r="I221" s="56" t="inlineStr">
        <is>
          <t>LICEN/RAL ANO BASE APRESENTADO</t>
        </is>
      </c>
      <c r="J221" s="61" t="n">
        <v>46100</v>
      </c>
      <c r="K221" s="56" t="n">
        <v>2026</v>
      </c>
      <c r="L221" s="56" t="n">
        <v>11</v>
      </c>
      <c r="M221" s="56" t="n">
        <v>0.4</v>
      </c>
      <c r="N221" s="56" t="inlineStr"/>
    </row>
    <row r="222">
      <c r="A222" s="56" t="inlineStr">
        <is>
          <t>820705/2015</t>
        </is>
      </c>
      <c r="B222" s="56" t="inlineStr">
        <is>
          <t>AREIAS TRES LAGOAS LTDA</t>
        </is>
      </c>
      <c r="C222" s="56" t="inlineStr">
        <is>
          <t>AREIA</t>
        </is>
      </c>
      <c r="D222" s="56" t="inlineStr">
        <is>
          <t>LICENCIAMENTO</t>
        </is>
      </c>
      <c r="E222" s="56" t="n">
        <v>49.85</v>
      </c>
      <c r="F222" s="56" t="inlineStr">
        <is>
          <t>Construção civil</t>
        </is>
      </c>
      <c r="G222" s="56" t="n">
        <v>2015</v>
      </c>
      <c r="H222" s="56" t="n">
        <v>760</v>
      </c>
      <c r="I222" s="56" t="inlineStr">
        <is>
          <t>LICEN/RAL ANO BASE APRESENTADO</t>
        </is>
      </c>
      <c r="J222" s="61" t="n">
        <v>46100</v>
      </c>
      <c r="K222" s="56" t="n">
        <v>2026</v>
      </c>
      <c r="L222" s="56" t="n">
        <v>11</v>
      </c>
      <c r="M222" s="56" t="n">
        <v>0.4</v>
      </c>
      <c r="N222" s="56" t="inlineStr"/>
    </row>
    <row r="223">
      <c r="A223" s="56" t="inlineStr">
        <is>
          <t>820702/2015</t>
        </is>
      </c>
      <c r="B223" s="56" t="inlineStr">
        <is>
          <t>AREIAS TRES LAGOAS LTDA</t>
        </is>
      </c>
      <c r="C223" s="56" t="inlineStr">
        <is>
          <t>AREIA</t>
        </is>
      </c>
      <c r="D223" s="56" t="inlineStr">
        <is>
          <t>LICENCIAMENTO</t>
        </is>
      </c>
      <c r="E223" s="56" t="n">
        <v>49.88</v>
      </c>
      <c r="F223" s="56" t="inlineStr">
        <is>
          <t>Construção civil</t>
        </is>
      </c>
      <c r="G223" s="56" t="n">
        <v>2015</v>
      </c>
      <c r="H223" s="56" t="n">
        <v>760</v>
      </c>
      <c r="I223" s="56" t="inlineStr">
        <is>
          <t>LICEN/RAL ANO BASE APRESENTADO</t>
        </is>
      </c>
      <c r="J223" s="61" t="n">
        <v>46100</v>
      </c>
      <c r="K223" s="56" t="n">
        <v>2026</v>
      </c>
      <c r="L223" s="56" t="n">
        <v>11</v>
      </c>
      <c r="M223" s="56" t="n">
        <v>0.4</v>
      </c>
      <c r="N223" s="56" t="inlineStr"/>
    </row>
    <row r="224">
      <c r="A224" s="56" t="inlineStr">
        <is>
          <t>820703/2015</t>
        </is>
      </c>
      <c r="B224" s="56" t="inlineStr">
        <is>
          <t>AREIAS TRES LAGOAS LTDA</t>
        </is>
      </c>
      <c r="C224" s="56" t="inlineStr">
        <is>
          <t>AREIA</t>
        </is>
      </c>
      <c r="D224" s="56" t="inlineStr">
        <is>
          <t>LICENCIAMENTO</t>
        </is>
      </c>
      <c r="E224" s="56" t="n">
        <v>50</v>
      </c>
      <c r="F224" s="56" t="inlineStr">
        <is>
          <t>Construção civil</t>
        </is>
      </c>
      <c r="G224" s="56" t="n">
        <v>2015</v>
      </c>
      <c r="H224" s="56" t="n">
        <v>760</v>
      </c>
      <c r="I224" s="56" t="inlineStr">
        <is>
          <t>LICEN/RAL ANO BASE APRESENTADO</t>
        </is>
      </c>
      <c r="J224" s="61" t="n">
        <v>46100</v>
      </c>
      <c r="K224" s="56" t="n">
        <v>2026</v>
      </c>
      <c r="L224" s="56" t="n">
        <v>11</v>
      </c>
      <c r="M224" s="56" t="n">
        <v>0.4</v>
      </c>
      <c r="N224" s="56" t="inlineStr"/>
    </row>
    <row r="225">
      <c r="A225" s="56" t="inlineStr">
        <is>
          <t>868041/2017</t>
        </is>
      </c>
      <c r="B225" s="56" t="inlineStr">
        <is>
          <t>AREIAS TRES LAGOAS LTDA</t>
        </is>
      </c>
      <c r="C225" s="56" t="inlineStr">
        <is>
          <t>AREIA</t>
        </is>
      </c>
      <c r="D225" s="56" t="inlineStr">
        <is>
          <t>AUTORIZAÇÃO DE PESQUISA</t>
        </is>
      </c>
      <c r="E225" s="56" t="n">
        <v>466.73</v>
      </c>
      <c r="F225" s="56" t="inlineStr">
        <is>
          <t>Construção civil</t>
        </is>
      </c>
      <c r="G225" s="56" t="n">
        <v>2017</v>
      </c>
      <c r="H225" s="56" t="n">
        <v>2481</v>
      </c>
      <c r="I225" s="56" t="inlineStr">
        <is>
          <t>AUT PESQ/VENCIMENTO ALVARÁ ALTERADO RESOLUÇÃO 76/2021-COVID</t>
        </is>
      </c>
      <c r="J225" s="61" t="n">
        <v>44470</v>
      </c>
      <c r="K225" s="56" t="n">
        <v>2021</v>
      </c>
      <c r="L225" s="56" t="n">
        <v>9</v>
      </c>
      <c r="M225" s="56" t="n">
        <v>4.9</v>
      </c>
      <c r="N225" s="56" t="inlineStr"/>
    </row>
    <row r="226">
      <c r="A226" s="56" t="inlineStr">
        <is>
          <t>868066/2019</t>
        </is>
      </c>
      <c r="B226" s="56" t="inlineStr">
        <is>
          <t>AREIAS TRES LAGOAS LTDA</t>
        </is>
      </c>
      <c r="C226" s="56" t="inlineStr">
        <is>
          <t>AREIA</t>
        </is>
      </c>
      <c r="D226" s="56" t="inlineStr">
        <is>
          <t>LICENCIAMENTO</t>
        </is>
      </c>
      <c r="E226" s="56" t="n">
        <v>50</v>
      </c>
      <c r="F226" s="56" t="inlineStr">
        <is>
          <t>Construção civil</t>
        </is>
      </c>
      <c r="G226" s="56" t="n">
        <v>2019</v>
      </c>
      <c r="H226" s="56" t="n">
        <v>760</v>
      </c>
      <c r="I226" s="56" t="inlineStr">
        <is>
          <t>LICEN/RAL ANO BASE APRESENTADO</t>
        </is>
      </c>
      <c r="J226" s="61" t="n">
        <v>46100</v>
      </c>
      <c r="K226" s="56" t="n">
        <v>2026</v>
      </c>
      <c r="L226" s="56" t="n">
        <v>7</v>
      </c>
      <c r="M226" s="56" t="n">
        <v>0.4</v>
      </c>
      <c r="N226" s="56" t="inlineStr"/>
    </row>
    <row r="227">
      <c r="A227" s="56" t="inlineStr">
        <is>
          <t>868287/2016</t>
        </is>
      </c>
      <c r="B227" s="56" t="inlineStr">
        <is>
          <t>AREIEIRO PEROLA DO RIO AQUIDAUANA LTDA</t>
        </is>
      </c>
      <c r="C227" s="56" t="inlineStr">
        <is>
          <t>AREIA</t>
        </is>
      </c>
      <c r="D227" s="56" t="inlineStr">
        <is>
          <t>LICENCIAMENTO</t>
        </is>
      </c>
      <c r="E227" s="56" t="n">
        <v>2.4</v>
      </c>
      <c r="F227" s="56" t="inlineStr">
        <is>
          <t>Construção civil</t>
        </is>
      </c>
      <c r="G227" s="56" t="n">
        <v>2016</v>
      </c>
      <c r="H227" s="56" t="n">
        <v>755</v>
      </c>
      <c r="I227" s="56" t="inlineStr">
        <is>
          <t>LICEN/PRORROGAÇÃO REGISTRO LICENÇA</t>
        </is>
      </c>
      <c r="J227" s="61" t="n">
        <v>46112</v>
      </c>
      <c r="K227" s="56" t="n">
        <v>2026</v>
      </c>
      <c r="L227" s="56" t="n">
        <v>10</v>
      </c>
      <c r="M227" s="56" t="n">
        <v>0.4</v>
      </c>
      <c r="N227" s="56" t="inlineStr"/>
    </row>
    <row r="228">
      <c r="A228" s="56" t="inlineStr">
        <is>
          <t>868026/2001</t>
        </is>
      </c>
      <c r="B228" s="56" t="inlineStr">
        <is>
          <t>AREIEIRO SAARA LTDA</t>
        </is>
      </c>
      <c r="C228" s="56" t="inlineStr">
        <is>
          <t>AREIA</t>
        </is>
      </c>
      <c r="D228" s="56" t="inlineStr">
        <is>
          <t>CONCESSÃO DE LAVRA</t>
        </is>
      </c>
      <c r="E228" s="56" t="n">
        <v>32.48</v>
      </c>
      <c r="F228" s="56" t="inlineStr">
        <is>
          <t>Construção civil</t>
        </is>
      </c>
      <c r="G228" s="56" t="n">
        <v>2001</v>
      </c>
      <c r="H228" s="56" t="n">
        <v>418</v>
      </c>
      <c r="I228" s="56" t="inlineStr">
        <is>
          <t>CONC LAV/RAL ANO BASE APRESENTADO</t>
        </is>
      </c>
      <c r="J228" s="61" t="n">
        <v>46098</v>
      </c>
      <c r="K228" s="56" t="n">
        <v>2026</v>
      </c>
      <c r="L228" s="56" t="n">
        <v>25</v>
      </c>
      <c r="M228" s="56" t="n">
        <v>0.4</v>
      </c>
      <c r="N228" s="56" t="inlineStr"/>
    </row>
    <row r="229">
      <c r="A229" s="56" t="inlineStr">
        <is>
          <t>868061/2012</t>
        </is>
      </c>
      <c r="B229" s="56" t="inlineStr">
        <is>
          <t>AREIEIRO SAARA LTDA</t>
        </is>
      </c>
      <c r="C229" s="56" t="inlineStr">
        <is>
          <t>AREIA</t>
        </is>
      </c>
      <c r="D229" s="56" t="inlineStr">
        <is>
          <t>AUTORIZAÇÃO DE PESQUISA</t>
        </is>
      </c>
      <c r="E229" s="56" t="n">
        <v>38.37</v>
      </c>
      <c r="F229" s="56" t="inlineStr">
        <is>
          <t>Construção civil</t>
        </is>
      </c>
      <c r="G229" s="56" t="n">
        <v>2012</v>
      </c>
      <c r="H229" s="56" t="n">
        <v>191</v>
      </c>
      <c r="I229" s="56" t="inlineStr">
        <is>
          <t>AUT PESQ/TORNA S/EFEITO DESP NÃO APROVAÇÃO RELATÓRIO PUBL</t>
        </is>
      </c>
      <c r="J229" s="61" t="n">
        <v>45588</v>
      </c>
      <c r="K229" s="56" t="n">
        <v>2024</v>
      </c>
      <c r="L229" s="56" t="n">
        <v>14</v>
      </c>
      <c r="M229" s="56" t="n">
        <v>1.8</v>
      </c>
      <c r="N229" s="56" t="inlineStr"/>
    </row>
    <row r="230">
      <c r="A230" s="56" t="inlineStr">
        <is>
          <t>868023/2018</t>
        </is>
      </c>
      <c r="B230" s="56" t="inlineStr">
        <is>
          <t>AREIEIRO SAARA LTDA</t>
        </is>
      </c>
      <c r="C230" s="56" t="inlineStr">
        <is>
          <t>AREIA</t>
        </is>
      </c>
      <c r="D230" s="56" t="inlineStr">
        <is>
          <t>REQUERIMENTO DE LAVRA</t>
        </is>
      </c>
      <c r="E230" s="56" t="n">
        <v>5.71</v>
      </c>
      <c r="F230" s="56" t="inlineStr">
        <is>
          <t>Construção civil</t>
        </is>
      </c>
      <c r="G230" s="56" t="n">
        <v>2018</v>
      </c>
      <c r="H230" s="56" t="n">
        <v>350</v>
      </c>
      <c r="I230" s="56" t="inlineStr">
        <is>
          <t>REQ LAV/REQUERIMENTO LAVRA</t>
        </is>
      </c>
      <c r="J230" s="61" t="n">
        <v>45156</v>
      </c>
      <c r="K230" s="56" t="n">
        <v>2023</v>
      </c>
      <c r="L230" s="56" t="n">
        <v>8</v>
      </c>
      <c r="M230" s="56" t="n">
        <v>3</v>
      </c>
      <c r="N230" s="56" t="inlineStr"/>
    </row>
    <row r="231">
      <c r="A231" s="56" t="inlineStr">
        <is>
          <t>868214/2021</t>
        </is>
      </c>
      <c r="B231" s="56" t="inlineStr">
        <is>
          <t>AREIEIRO SAARA LTDA</t>
        </is>
      </c>
      <c r="C231" s="56" t="inlineStr">
        <is>
          <t>AREIA</t>
        </is>
      </c>
      <c r="D231" s="56" t="inlineStr">
        <is>
          <t>AUTORIZAÇÃO DE PESQUISA</t>
        </is>
      </c>
      <c r="E231" s="56" t="n">
        <v>48.7</v>
      </c>
      <c r="F231" s="56" t="inlineStr">
        <is>
          <t>Construção civil</t>
        </is>
      </c>
      <c r="G231" s="56" t="n">
        <v>2021</v>
      </c>
      <c r="H231" s="56" t="n">
        <v>794</v>
      </c>
      <c r="I231" s="56" t="inlineStr">
        <is>
          <t>AUT PESQ/RELATÓRIO FINAL PESQUISA POSITIVO</t>
        </is>
      </c>
      <c r="J231" s="61" t="n">
        <v>44876</v>
      </c>
      <c r="K231" s="56" t="n">
        <v>2022</v>
      </c>
      <c r="L231" s="56" t="n">
        <v>5</v>
      </c>
      <c r="M231" s="56" t="n">
        <v>3.7</v>
      </c>
      <c r="N231" s="56" t="inlineStr"/>
    </row>
    <row r="232">
      <c r="A232" s="56" t="inlineStr">
        <is>
          <t>868262/2024</t>
        </is>
      </c>
      <c r="B232" s="56" t="inlineStr">
        <is>
          <t>AROLDO RUIZ DE ALMEIDA NETO</t>
        </is>
      </c>
      <c r="C232" s="56" t="inlineStr">
        <is>
          <t>AREIA</t>
        </is>
      </c>
      <c r="D232" s="56" t="inlineStr">
        <is>
          <t>AUTORIZAÇÃO DE PESQUISA</t>
        </is>
      </c>
      <c r="E232" s="56" t="n">
        <v>50</v>
      </c>
      <c r="F232" s="56" t="inlineStr">
        <is>
          <t>Construção civil</t>
        </is>
      </c>
      <c r="G232" s="56" t="n">
        <v>2024</v>
      </c>
      <c r="H232" s="56" t="n">
        <v>264</v>
      </c>
      <c r="I232" s="56" t="inlineStr">
        <is>
          <t>AUT PESQ/TAH - PAGAMENTO EFETUADO</t>
        </is>
      </c>
      <c r="J232" s="61" t="n">
        <v>46238</v>
      </c>
      <c r="K232" s="56" t="n">
        <v>2026</v>
      </c>
      <c r="L232" s="56" t="n">
        <v>2</v>
      </c>
      <c r="M232" s="56" t="n">
        <v>0</v>
      </c>
      <c r="N232" s="56" t="inlineStr"/>
    </row>
    <row r="233">
      <c r="A233" s="56" t="inlineStr">
        <is>
          <t>868060/2025</t>
        </is>
      </c>
      <c r="B233" s="56" t="inlineStr">
        <is>
          <t>ATIVA-CONSULTORIA &amp; GESTAO EMPRESARIAL LTDA.</t>
        </is>
      </c>
      <c r="C233" s="56" t="inlineStr">
        <is>
          <t>AREIA</t>
        </is>
      </c>
      <c r="D233" s="56" t="inlineStr">
        <is>
          <t>LICENCIAMENTO</t>
        </is>
      </c>
      <c r="E233" s="56" t="n">
        <v>49.49</v>
      </c>
      <c r="F233" s="56" t="inlineStr">
        <is>
          <t>Construção civil</t>
        </is>
      </c>
      <c r="G233" s="56" t="n">
        <v>2025</v>
      </c>
      <c r="H233" s="56" t="n">
        <v>760</v>
      </c>
      <c r="I233" s="56" t="inlineStr">
        <is>
          <t>LICEN/RAL ANO BASE APRESENTADO</t>
        </is>
      </c>
      <c r="J233" s="61" t="n">
        <v>46112</v>
      </c>
      <c r="K233" s="56" t="n">
        <v>2026</v>
      </c>
      <c r="L233" s="56" t="n">
        <v>1</v>
      </c>
      <c r="M233" s="56" t="n">
        <v>0.4</v>
      </c>
      <c r="N233" s="56" t="inlineStr"/>
    </row>
    <row r="234">
      <c r="A234" s="56" t="inlineStr">
        <is>
          <t>868081/2016</t>
        </is>
      </c>
      <c r="B234" s="56" t="inlineStr">
        <is>
          <t>Alcides José D'arce Ropelli Eireli</t>
        </is>
      </c>
      <c r="C234" s="56" t="inlineStr">
        <is>
          <t>AREIA</t>
        </is>
      </c>
      <c r="D234" s="56" t="inlineStr">
        <is>
          <t>LICENCIAMENTO</t>
        </is>
      </c>
      <c r="E234" s="56" t="n">
        <v>8.08</v>
      </c>
      <c r="F234" s="56" t="inlineStr">
        <is>
          <t>Construção civil</t>
        </is>
      </c>
      <c r="G234" s="56" t="n">
        <v>2016</v>
      </c>
      <c r="H234" s="56" t="n">
        <v>1774</v>
      </c>
      <c r="I234" s="56" t="inlineStr">
        <is>
          <t>LICEN/RAL RETIFICADOR ANO BASE APRESENTADO</t>
        </is>
      </c>
      <c r="J234" s="61" t="n">
        <v>46106</v>
      </c>
      <c r="K234" s="56" t="n">
        <v>2026</v>
      </c>
      <c r="L234" s="56" t="n">
        <v>10</v>
      </c>
      <c r="M234" s="56" t="n">
        <v>0.4</v>
      </c>
      <c r="N234" s="56" t="inlineStr"/>
    </row>
    <row r="235">
      <c r="A235" s="56" t="inlineStr">
        <is>
          <t>868049/2018</t>
        </is>
      </c>
      <c r="B235" s="56" t="inlineStr">
        <is>
          <t>Alcides José D'arce Ropelli Eireli</t>
        </is>
      </c>
      <c r="C235" s="56" t="inlineStr">
        <is>
          <t>AREIA</t>
        </is>
      </c>
      <c r="D235" s="56" t="inlineStr">
        <is>
          <t>LICENCIAMENTO</t>
        </is>
      </c>
      <c r="E235" s="56" t="n">
        <v>50</v>
      </c>
      <c r="F235" s="56" t="inlineStr">
        <is>
          <t>Construção civil</t>
        </is>
      </c>
      <c r="G235" s="56" t="n">
        <v>2018</v>
      </c>
      <c r="H235" s="56" t="n">
        <v>1774</v>
      </c>
      <c r="I235" s="56" t="inlineStr">
        <is>
          <t>LICEN/RAL RETIFICADOR ANO BASE APRESENTADO</t>
        </is>
      </c>
      <c r="J235" s="61" t="n">
        <v>46106</v>
      </c>
      <c r="K235" s="56" t="n">
        <v>2026</v>
      </c>
      <c r="L235" s="56" t="n">
        <v>8</v>
      </c>
      <c r="M235" s="56" t="n">
        <v>0.4</v>
      </c>
      <c r="N235" s="56" t="inlineStr"/>
    </row>
    <row r="236">
      <c r="A236" s="56" t="inlineStr">
        <is>
          <t>868159/2024</t>
        </is>
      </c>
      <c r="B236" s="56" t="inlineStr">
        <is>
          <t>Alcides José D'arce Ropelli Eireli</t>
        </is>
      </c>
      <c r="C236" s="56" t="inlineStr">
        <is>
          <t>AREIA</t>
        </is>
      </c>
      <c r="D236" s="56" t="inlineStr">
        <is>
          <t>LICENCIAMENTO</t>
        </is>
      </c>
      <c r="E236" s="56" t="n">
        <v>41.32</v>
      </c>
      <c r="F236" s="56" t="inlineStr">
        <is>
          <t>Construção civil</t>
        </is>
      </c>
      <c r="G236" s="56" t="n">
        <v>2024</v>
      </c>
      <c r="H236" s="56" t="n">
        <v>1774</v>
      </c>
      <c r="I236" s="56" t="inlineStr">
        <is>
          <t>LICEN/RAL RETIFICADOR ANO BASE APRESENTADO</t>
        </is>
      </c>
      <c r="J236" s="61" t="n">
        <v>46106</v>
      </c>
      <c r="K236" s="56" t="n">
        <v>2026</v>
      </c>
      <c r="L236" s="56" t="n">
        <v>2</v>
      </c>
      <c r="M236" s="56" t="n">
        <v>0.4</v>
      </c>
      <c r="N236" s="56" t="inlineStr"/>
    </row>
    <row r="237">
      <c r="A237" s="56" t="inlineStr">
        <is>
          <t>868321/2009</t>
        </is>
      </c>
      <c r="B237" s="56" t="inlineStr">
        <is>
          <t>Andreis Distribuidora de Agregados Para Construção Eireli Me</t>
        </is>
      </c>
      <c r="C237" s="56" t="inlineStr">
        <is>
          <t>AREIA</t>
        </is>
      </c>
      <c r="D237" s="56" t="inlineStr">
        <is>
          <t>REQUERIMENTO DE LAVRA</t>
        </is>
      </c>
      <c r="E237" s="56" t="n">
        <v>49.51</v>
      </c>
      <c r="F237" s="56" t="inlineStr">
        <is>
          <t>Construção civil</t>
        </is>
      </c>
      <c r="G237" s="56" t="n">
        <v>2009</v>
      </c>
      <c r="H237" s="56" t="n">
        <v>361</v>
      </c>
      <c r="I237" s="56" t="inlineStr">
        <is>
          <t>REQ LAV/EXIGÊNCIA PUBL</t>
        </is>
      </c>
      <c r="J237" s="61" t="n">
        <v>45552</v>
      </c>
      <c r="K237" s="56" t="n">
        <v>2024</v>
      </c>
      <c r="L237" s="56" t="n">
        <v>17</v>
      </c>
      <c r="M237" s="56" t="n">
        <v>1.9</v>
      </c>
      <c r="N237" s="56" t="inlineStr"/>
    </row>
    <row r="238">
      <c r="A238" s="56" t="inlineStr">
        <is>
          <t>868325/2021</t>
        </is>
      </c>
      <c r="B238" s="56" t="inlineStr">
        <is>
          <t>Antônio Viana Guarracino</t>
        </is>
      </c>
      <c r="C238" s="56" t="inlineStr">
        <is>
          <t>AREIA</t>
        </is>
      </c>
      <c r="D238" s="56" t="inlineStr">
        <is>
          <t>AUTORIZAÇÃO DE PESQUISA</t>
        </is>
      </c>
      <c r="E238" s="56" t="n">
        <v>50</v>
      </c>
      <c r="F238" s="56" t="inlineStr">
        <is>
          <t>Construção civil</t>
        </is>
      </c>
      <c r="G238" s="56" t="n">
        <v>2021</v>
      </c>
      <c r="H238" s="56" t="n">
        <v>261</v>
      </c>
      <c r="I238" s="56" t="inlineStr">
        <is>
          <t>AUT PESQ/PEDIDO RECONSIDERAÇÃO</t>
        </is>
      </c>
      <c r="J238" s="61" t="n">
        <v>45946</v>
      </c>
      <c r="K238" s="56" t="n">
        <v>2025</v>
      </c>
      <c r="L238" s="56" t="n">
        <v>5</v>
      </c>
      <c r="M238" s="56" t="n">
        <v>0.8</v>
      </c>
      <c r="N238" s="56" t="inlineStr"/>
    </row>
    <row r="239">
      <c r="A239" s="56" t="inlineStr">
        <is>
          <t>868010/2023</t>
        </is>
      </c>
      <c r="B239" s="56" t="inlineStr">
        <is>
          <t>Antônio Viana Guarracino</t>
        </is>
      </c>
      <c r="C239" s="56" t="inlineStr">
        <is>
          <t>AREIA</t>
        </is>
      </c>
      <c r="D239" s="56" t="inlineStr">
        <is>
          <t>REQUERIMENTO DE LICENCIAMENTO</t>
        </is>
      </c>
      <c r="E239" s="56" t="n">
        <v>50</v>
      </c>
      <c r="F239" s="56" t="inlineStr">
        <is>
          <t>Construção civil</t>
        </is>
      </c>
      <c r="G239" s="56" t="n">
        <v>2023</v>
      </c>
      <c r="H239" s="56" t="n">
        <v>1161</v>
      </c>
      <c r="I239" s="56" t="inlineStr">
        <is>
          <t>REQ LICEN/PEDIDO RECONSIDERAÇÃO</t>
        </is>
      </c>
      <c r="J239" s="61" t="n">
        <v>45946</v>
      </c>
      <c r="K239" s="56" t="n">
        <v>2025</v>
      </c>
      <c r="L239" s="56" t="n">
        <v>3</v>
      </c>
      <c r="M239" s="56" t="n">
        <v>0.8</v>
      </c>
      <c r="N239" s="56" t="inlineStr"/>
    </row>
    <row r="240">
      <c r="A240" s="56" t="inlineStr">
        <is>
          <t>868095/2026</t>
        </is>
      </c>
      <c r="B240" s="56" t="inlineStr">
        <is>
          <t>Antônio Viana Guarracino</t>
        </is>
      </c>
      <c r="C240" s="56" t="inlineStr">
        <is>
          <t>AREIA</t>
        </is>
      </c>
      <c r="D240" s="56" t="inlineStr">
        <is>
          <t>AUTORIZAÇÃO DE PESQUISA</t>
        </is>
      </c>
      <c r="E240" s="56" t="n">
        <v>49.65</v>
      </c>
      <c r="F240" s="56" t="inlineStr">
        <is>
          <t>Construção civil</t>
        </is>
      </c>
      <c r="G240" s="56" t="n">
        <v>2026</v>
      </c>
      <c r="H240" s="56" t="n">
        <v>264</v>
      </c>
      <c r="I240" s="56" t="inlineStr">
        <is>
          <t>AUT PESQ/TAH - PAGAMENTO EFETUADO</t>
        </is>
      </c>
      <c r="J240" s="61" t="n">
        <v>46233</v>
      </c>
      <c r="K240" s="56" t="n">
        <v>2026</v>
      </c>
      <c r="L240" s="56" t="n">
        <v>0</v>
      </c>
      <c r="M240" s="56" t="n">
        <v>0</v>
      </c>
      <c r="N240" s="56" t="inlineStr"/>
    </row>
    <row r="241">
      <c r="A241" s="56" t="inlineStr">
        <is>
          <t>868097/2026</t>
        </is>
      </c>
      <c r="B241" s="56" t="inlineStr">
        <is>
          <t>Antônio Viana Guarracino</t>
        </is>
      </c>
      <c r="C241" s="56" t="inlineStr">
        <is>
          <t>AREIA</t>
        </is>
      </c>
      <c r="D241" s="56" t="inlineStr">
        <is>
          <t>REQUERIMENTO DE PESQUISA</t>
        </is>
      </c>
      <c r="E241" s="56" t="n">
        <v>45.3</v>
      </c>
      <c r="F241" s="56" t="inlineStr">
        <is>
          <t>Construção civil</t>
        </is>
      </c>
      <c r="G241" s="56" t="n">
        <v>2026</v>
      </c>
      <c r="H241" s="56" t="n">
        <v>100</v>
      </c>
      <c r="I241" s="56" t="inlineStr">
        <is>
          <t>REQ PESQ/REQUERIMENTO PESQUISA</t>
        </is>
      </c>
      <c r="J241" s="61" t="n">
        <v>46157</v>
      </c>
      <c r="K241" s="56" t="n">
        <v>2026</v>
      </c>
      <c r="L241" s="56" t="n">
        <v>0</v>
      </c>
      <c r="M241" s="56" t="n">
        <v>0.2</v>
      </c>
      <c r="N241" s="56" t="inlineStr"/>
    </row>
    <row r="242">
      <c r="A242" s="56" t="inlineStr">
        <is>
          <t>868277/2010</t>
        </is>
      </c>
      <c r="B242" s="56" t="inlineStr">
        <is>
          <t>Areeiro Três Meninos Ltda</t>
        </is>
      </c>
      <c r="C242" s="56" t="inlineStr">
        <is>
          <t>AREIA</t>
        </is>
      </c>
      <c r="D242" s="56" t="inlineStr">
        <is>
          <t>LICENCIAMENTO</t>
        </is>
      </c>
      <c r="E242" s="56" t="n">
        <v>49.41</v>
      </c>
      <c r="F242" s="56" t="inlineStr">
        <is>
          <t>Construção civil</t>
        </is>
      </c>
      <c r="G242" s="56" t="n">
        <v>2010</v>
      </c>
      <c r="H242" s="56" t="n">
        <v>760</v>
      </c>
      <c r="I242" s="56" t="inlineStr">
        <is>
          <t>LICEN/RAL ANO BASE APRESENTADO</t>
        </is>
      </c>
      <c r="J242" s="61" t="n">
        <v>46110</v>
      </c>
      <c r="K242" s="56" t="n">
        <v>2026</v>
      </c>
      <c r="L242" s="56" t="n">
        <v>16</v>
      </c>
      <c r="M242" s="56" t="n">
        <v>0.4</v>
      </c>
      <c r="N242" s="56" t="inlineStr"/>
    </row>
    <row r="243">
      <c r="A243" s="56" t="inlineStr">
        <is>
          <t>868022/2008</t>
        </is>
      </c>
      <c r="B243" s="56" t="inlineStr">
        <is>
          <t>Areeiro Três Meninos Ltda</t>
        </is>
      </c>
      <c r="C243" s="56" t="inlineStr">
        <is>
          <t>AREIA</t>
        </is>
      </c>
      <c r="D243" s="56" t="inlineStr">
        <is>
          <t>LICENCIAMENTO</t>
        </is>
      </c>
      <c r="E243" s="56" t="n">
        <v>10</v>
      </c>
      <c r="F243" s="56" t="inlineStr">
        <is>
          <t>Construção civil</t>
        </is>
      </c>
      <c r="G243" s="56" t="n">
        <v>2008</v>
      </c>
      <c r="H243" s="56" t="n">
        <v>760</v>
      </c>
      <c r="I243" s="56" t="inlineStr">
        <is>
          <t>LICEN/RAL ANO BASE APRESENTADO</t>
        </is>
      </c>
      <c r="J243" s="61" t="n">
        <v>46110</v>
      </c>
      <c r="K243" s="56" t="n">
        <v>2026</v>
      </c>
      <c r="L243" s="56" t="n">
        <v>18</v>
      </c>
      <c r="M243" s="56" t="n">
        <v>0.4</v>
      </c>
      <c r="N243" s="56" t="inlineStr"/>
    </row>
    <row r="244">
      <c r="A244" s="56" t="inlineStr">
        <is>
          <t>868031/2020</t>
        </is>
      </c>
      <c r="B244" s="56" t="inlineStr">
        <is>
          <t>Areeiro Três Meninos Ltda</t>
        </is>
      </c>
      <c r="C244" s="56" t="inlineStr">
        <is>
          <t>AREIA</t>
        </is>
      </c>
      <c r="D244" s="56" t="inlineStr">
        <is>
          <t>LICENCIAMENTO</t>
        </is>
      </c>
      <c r="E244" s="56" t="n">
        <v>18.53</v>
      </c>
      <c r="F244" s="56" t="inlineStr">
        <is>
          <t>Construção civil</t>
        </is>
      </c>
      <c r="G244" s="56" t="n">
        <v>2020</v>
      </c>
      <c r="H244" s="56" t="n">
        <v>1401</v>
      </c>
      <c r="I244" s="56" t="inlineStr">
        <is>
          <t>LICEN/LICENÇA AMBIENTAL</t>
        </is>
      </c>
      <c r="J244" s="61" t="n">
        <v>46164</v>
      </c>
      <c r="K244" s="56" t="n">
        <v>2026</v>
      </c>
      <c r="L244" s="56" t="n">
        <v>6</v>
      </c>
      <c r="M244" s="56" t="n">
        <v>0.2</v>
      </c>
      <c r="N244" s="56" t="inlineStr"/>
    </row>
    <row r="245">
      <c r="A245" s="56" t="inlineStr">
        <is>
          <t>868248/2009</t>
        </is>
      </c>
      <c r="B245" s="56" t="inlineStr">
        <is>
          <t>Areia Compedra Ltda Me</t>
        </is>
      </c>
      <c r="C245" s="56" t="inlineStr">
        <is>
          <t>AREIA</t>
        </is>
      </c>
      <c r="D245" s="56" t="inlineStr">
        <is>
          <t>LICENCIAMENTO</t>
        </is>
      </c>
      <c r="E245" s="56" t="n">
        <v>50</v>
      </c>
      <c r="F245" s="56" t="inlineStr">
        <is>
          <t>Construção civil</t>
        </is>
      </c>
      <c r="G245" s="56" t="n">
        <v>2009</v>
      </c>
      <c r="H245" s="56" t="n">
        <v>760</v>
      </c>
      <c r="I245" s="56" t="inlineStr">
        <is>
          <t>LICEN/RAL ANO BASE APRESENTADO</t>
        </is>
      </c>
      <c r="J245" s="61" t="n">
        <v>46106</v>
      </c>
      <c r="K245" s="56" t="n">
        <v>2026</v>
      </c>
      <c r="L245" s="56" t="n">
        <v>17</v>
      </c>
      <c r="M245" s="56" t="n">
        <v>0.4</v>
      </c>
      <c r="N245" s="56" t="inlineStr"/>
    </row>
    <row r="246">
      <c r="A246" s="56" t="inlineStr">
        <is>
          <t>868356/2016</t>
        </is>
      </c>
      <c r="B246" s="56" t="inlineStr">
        <is>
          <t>Areia Compedra Ltda Me</t>
        </is>
      </c>
      <c r="C246" s="56" t="inlineStr">
        <is>
          <t>AREIA</t>
        </is>
      </c>
      <c r="D246" s="56" t="inlineStr">
        <is>
          <t>LICENCIAMENTO</t>
        </is>
      </c>
      <c r="E246" s="56" t="n">
        <v>6.18</v>
      </c>
      <c r="F246" s="56" t="inlineStr">
        <is>
          <t>Construção civil</t>
        </is>
      </c>
      <c r="G246" s="56" t="n">
        <v>2016</v>
      </c>
      <c r="H246" s="56" t="n">
        <v>755</v>
      </c>
      <c r="I246" s="56" t="inlineStr">
        <is>
          <t>LICEN/PRORROGAÇÃO REGISTRO LICENÇA</t>
        </is>
      </c>
      <c r="J246" s="61" t="n">
        <v>46232</v>
      </c>
      <c r="K246" s="56" t="n">
        <v>2026</v>
      </c>
      <c r="L246" s="56" t="n">
        <v>10</v>
      </c>
      <c r="M246" s="56" t="n">
        <v>0</v>
      </c>
      <c r="N246" s="56" t="inlineStr"/>
    </row>
    <row r="247">
      <c r="A247" s="56" t="inlineStr">
        <is>
          <t>868043/2022</t>
        </is>
      </c>
      <c r="B247" s="56" t="inlineStr">
        <is>
          <t>Areia Compedra Ltda Me</t>
        </is>
      </c>
      <c r="C247" s="56" t="inlineStr">
        <is>
          <t>AREIA</t>
        </is>
      </c>
      <c r="D247" s="56" t="inlineStr">
        <is>
          <t>AUTORIZAÇÃO DE PESQUISA</t>
        </is>
      </c>
      <c r="E247" s="56" t="n">
        <v>49.42</v>
      </c>
      <c r="F247" s="56" t="inlineStr">
        <is>
          <t>Construção civil</t>
        </is>
      </c>
      <c r="G247" s="56" t="n">
        <v>2022</v>
      </c>
      <c r="H247" s="56" t="n">
        <v>198</v>
      </c>
      <c r="I247" s="56" t="inlineStr">
        <is>
          <t>AUT PESQ/OPÇÃO REGIME LICENCIAMENTO</t>
        </is>
      </c>
      <c r="J247" s="61" t="n">
        <v>45463</v>
      </c>
      <c r="K247" s="56" t="n">
        <v>2024</v>
      </c>
      <c r="L247" s="56" t="n">
        <v>4</v>
      </c>
      <c r="M247" s="56" t="n">
        <v>2.1</v>
      </c>
      <c r="N247" s="56" t="inlineStr"/>
    </row>
    <row r="248">
      <c r="A248" s="56" t="inlineStr">
        <is>
          <t>868061/2004</t>
        </is>
      </c>
      <c r="B248" s="56" t="inlineStr">
        <is>
          <t>Areia Compedra Ltda Me</t>
        </is>
      </c>
      <c r="C248" s="56" t="inlineStr">
        <is>
          <t>AREIA</t>
        </is>
      </c>
      <c r="D248" s="56" t="inlineStr">
        <is>
          <t>LICENCIAMENTO</t>
        </is>
      </c>
      <c r="E248" s="56" t="n">
        <v>27.71</v>
      </c>
      <c r="F248" s="56" t="inlineStr">
        <is>
          <t>Construção civil</t>
        </is>
      </c>
      <c r="G248" s="56" t="n">
        <v>2004</v>
      </c>
      <c r="H248" s="56" t="n">
        <v>1401</v>
      </c>
      <c r="I248" s="56" t="inlineStr">
        <is>
          <t>LICEN/LICENÇA AMBIENTAL</t>
        </is>
      </c>
      <c r="J248" s="61" t="n">
        <v>46164</v>
      </c>
      <c r="K248" s="56" t="n">
        <v>2026</v>
      </c>
      <c r="L248" s="56" t="n">
        <v>22</v>
      </c>
      <c r="M248" s="56" t="n">
        <v>0.2</v>
      </c>
      <c r="N248" s="56" t="inlineStr"/>
    </row>
    <row r="249">
      <c r="A249" s="56" t="inlineStr">
        <is>
          <t>868084/2024</t>
        </is>
      </c>
      <c r="B249" s="56" t="inlineStr">
        <is>
          <t>Areia Compedra Ltda Me</t>
        </is>
      </c>
      <c r="C249" s="56" t="inlineStr">
        <is>
          <t>AREIA</t>
        </is>
      </c>
      <c r="D249" s="56" t="inlineStr">
        <is>
          <t>REQUERIMENTO DE LICENCIAMENTO</t>
        </is>
      </c>
      <c r="E249" s="56" t="n">
        <v>49.42</v>
      </c>
      <c r="F249" s="56" t="inlineStr">
        <is>
          <t>Construção civil</t>
        </is>
      </c>
      <c r="G249" s="56" t="n">
        <v>2024</v>
      </c>
      <c r="H249" s="56" t="n">
        <v>1149</v>
      </c>
      <c r="I249" s="56" t="inlineStr">
        <is>
          <t>REQ LICEN/CUMPRIMENTO EXIGÊNCIA</t>
        </is>
      </c>
      <c r="J249" s="61" t="n">
        <v>45848</v>
      </c>
      <c r="K249" s="56" t="n">
        <v>2025</v>
      </c>
      <c r="L249" s="56" t="n">
        <v>2</v>
      </c>
      <c r="M249" s="56" t="n">
        <v>1.1</v>
      </c>
      <c r="N249" s="56" t="inlineStr"/>
    </row>
    <row r="250">
      <c r="A250" s="56" t="inlineStr">
        <is>
          <t>868205/2024</t>
        </is>
      </c>
      <c r="B250" s="56" t="inlineStr">
        <is>
          <t>Areia Compedra Ltda Me</t>
        </is>
      </c>
      <c r="C250" s="56" t="inlineStr">
        <is>
          <t>AREIA</t>
        </is>
      </c>
      <c r="D250" s="56" t="inlineStr">
        <is>
          <t>REQUERIMENTO DE PESQUISA</t>
        </is>
      </c>
      <c r="E250" s="56" t="n">
        <v>4.35</v>
      </c>
      <c r="F250" s="56" t="inlineStr">
        <is>
          <t>Construção civil</t>
        </is>
      </c>
      <c r="G250" s="56" t="n">
        <v>2024</v>
      </c>
      <c r="H250" s="56" t="n">
        <v>100</v>
      </c>
      <c r="I250" s="56" t="inlineStr">
        <is>
          <t>REQ PESQ/REQUERIMENTO PESQUISA</t>
        </is>
      </c>
      <c r="J250" s="61" t="n">
        <v>45614</v>
      </c>
      <c r="K250" s="56" t="n">
        <v>2024</v>
      </c>
      <c r="L250" s="56" t="n">
        <v>2</v>
      </c>
      <c r="M250" s="56" t="n">
        <v>1.7</v>
      </c>
      <c r="N250" s="56" t="inlineStr"/>
    </row>
    <row r="251">
      <c r="A251" s="56" t="inlineStr">
        <is>
          <t>868259/2024</t>
        </is>
      </c>
      <c r="B251" s="56" t="inlineStr">
        <is>
          <t>Areia Compedra Ltda Me</t>
        </is>
      </c>
      <c r="C251" s="56" t="inlineStr">
        <is>
          <t>AREIA</t>
        </is>
      </c>
      <c r="D251" s="56" t="inlineStr">
        <is>
          <t>LICENCIAMENTO</t>
        </is>
      </c>
      <c r="E251" s="56" t="n">
        <v>25.81</v>
      </c>
      <c r="F251" s="56" t="inlineStr">
        <is>
          <t>Construção civil</t>
        </is>
      </c>
      <c r="G251" s="56" t="n">
        <v>2024</v>
      </c>
      <c r="H251" s="56" t="n">
        <v>760</v>
      </c>
      <c r="I251" s="56" t="inlineStr">
        <is>
          <t>LICEN/RAL ANO BASE APRESENTADO</t>
        </is>
      </c>
      <c r="J251" s="61" t="n">
        <v>46106</v>
      </c>
      <c r="K251" s="56" t="n">
        <v>2026</v>
      </c>
      <c r="L251" s="56" t="n">
        <v>2</v>
      </c>
      <c r="M251" s="56" t="n">
        <v>0.4</v>
      </c>
      <c r="N251" s="56" t="inlineStr"/>
    </row>
    <row r="252">
      <c r="A252" s="56" t="inlineStr">
        <is>
          <t>820332/2018</t>
        </is>
      </c>
      <c r="B252" s="56" t="inlineStr">
        <is>
          <t>Areia São Jose Extração, Comércio e Transporte Ltda Me</t>
        </is>
      </c>
      <c r="C252" s="56" t="inlineStr">
        <is>
          <t>AREIA</t>
        </is>
      </c>
      <c r="D252" s="56" t="inlineStr">
        <is>
          <t>REQUERIMENTO DE PESQUISA</t>
        </is>
      </c>
      <c r="E252" s="56" t="n">
        <v>3.25</v>
      </c>
      <c r="F252" s="56" t="inlineStr">
        <is>
          <t>Construção civil</t>
        </is>
      </c>
      <c r="G252" s="56" t="n">
        <v>2018</v>
      </c>
      <c r="H252" s="56" t="n">
        <v>122</v>
      </c>
      <c r="I252" s="56" t="inlineStr">
        <is>
          <t>REQ PESQ/INDEFERIMENTO P/NÃO CUMPRIMENTO DE EXIGÊNCIA PUBL</t>
        </is>
      </c>
      <c r="J252" s="61" t="n">
        <v>44613</v>
      </c>
      <c r="K252" s="56" t="n">
        <v>2022</v>
      </c>
      <c r="L252" s="56" t="n">
        <v>8</v>
      </c>
      <c r="M252" s="56" t="n">
        <v>4.5</v>
      </c>
      <c r="N252" s="56" t="inlineStr"/>
    </row>
    <row r="253">
      <c r="A253" s="56" t="inlineStr">
        <is>
          <t>820157/2024</t>
        </is>
      </c>
      <c r="B253" s="56" t="inlineStr">
        <is>
          <t>Areia São Jose Extração, Comércio e Transporte Ltda Me</t>
        </is>
      </c>
      <c r="C253" s="56" t="inlineStr">
        <is>
          <t>AREIA</t>
        </is>
      </c>
      <c r="D253" s="56" t="inlineStr">
        <is>
          <t>AUTORIZAÇÃO DE PESQUISA</t>
        </is>
      </c>
      <c r="E253" s="56" t="n">
        <v>1842.1</v>
      </c>
      <c r="F253" s="56" t="inlineStr">
        <is>
          <t>Construção civil</t>
        </is>
      </c>
      <c r="G253" s="56" t="n">
        <v>2024</v>
      </c>
      <c r="H253" s="56" t="n">
        <v>264</v>
      </c>
      <c r="I253" s="56" t="inlineStr">
        <is>
          <t>AUT PESQ/TAH - PAGAMENTO EFETUADO</t>
        </is>
      </c>
      <c r="J253" s="61" t="n">
        <v>46232</v>
      </c>
      <c r="K253" s="56" t="n">
        <v>2026</v>
      </c>
      <c r="L253" s="56" t="n">
        <v>2</v>
      </c>
      <c r="M253" s="56" t="n">
        <v>0</v>
      </c>
      <c r="N253" s="56" t="inlineStr"/>
    </row>
    <row r="254">
      <c r="A254" s="56" t="inlineStr">
        <is>
          <t>820247/2024</t>
        </is>
      </c>
      <c r="B254" s="56" t="inlineStr">
        <is>
          <t>Areia São Jose Extração, Comércio e Transporte Ltda Me</t>
        </is>
      </c>
      <c r="C254" s="56" t="inlineStr">
        <is>
          <t>AREIA</t>
        </is>
      </c>
      <c r="D254" s="56" t="inlineStr">
        <is>
          <t>AUTORIZAÇÃO DE PESQUISA</t>
        </is>
      </c>
      <c r="E254" s="56" t="n">
        <v>1957.23</v>
      </c>
      <c r="F254" s="56" t="inlineStr">
        <is>
          <t>Construção civil</t>
        </is>
      </c>
      <c r="G254" s="56" t="n">
        <v>2024</v>
      </c>
      <c r="H254" s="56" t="n">
        <v>264</v>
      </c>
      <c r="I254" s="56" t="inlineStr">
        <is>
          <t>AUT PESQ/TAH - PAGAMENTO EFETUADO</t>
        </is>
      </c>
      <c r="J254" s="61" t="n">
        <v>46050</v>
      </c>
      <c r="K254" s="56" t="n">
        <v>2026</v>
      </c>
      <c r="L254" s="56" t="n">
        <v>2</v>
      </c>
      <c r="M254" s="56" t="n">
        <v>0.5</v>
      </c>
      <c r="N254" s="56" t="inlineStr"/>
    </row>
    <row r="255">
      <c r="A255" s="56" t="inlineStr">
        <is>
          <t>868408/2007</t>
        </is>
      </c>
      <c r="B255" s="56" t="inlineStr">
        <is>
          <t>Areieiro Jardim Ltda Me</t>
        </is>
      </c>
      <c r="C255" s="56" t="inlineStr">
        <is>
          <t>AREIA</t>
        </is>
      </c>
      <c r="D255" s="56" t="inlineStr">
        <is>
          <t>LICENCIAMENTO</t>
        </is>
      </c>
      <c r="E255" s="56" t="n">
        <v>2.53</v>
      </c>
      <c r="F255" s="56" t="inlineStr">
        <is>
          <t>Construção civil</t>
        </is>
      </c>
      <c r="G255" s="56" t="n">
        <v>2007</v>
      </c>
      <c r="H255" s="56" t="n">
        <v>694</v>
      </c>
      <c r="I255" s="56" t="inlineStr">
        <is>
          <t>PAGAMENTO VISTORIA FISCALIZAÇÃO EFETUADO</t>
        </is>
      </c>
      <c r="J255" s="61" t="n">
        <v>43329</v>
      </c>
      <c r="K255" s="56" t="n">
        <v>2018</v>
      </c>
      <c r="L255" s="56" t="n">
        <v>19</v>
      </c>
      <c r="M255" s="56" t="n">
        <v>8</v>
      </c>
      <c r="N255" s="56" t="inlineStr"/>
    </row>
    <row r="256">
      <c r="A256" s="56" t="inlineStr">
        <is>
          <t>868173/2008</t>
        </is>
      </c>
      <c r="B256" s="56" t="inlineStr">
        <is>
          <t>Arreiro Monte Sinai Ltda</t>
        </is>
      </c>
      <c r="C256" s="56" t="inlineStr">
        <is>
          <t>AREIA</t>
        </is>
      </c>
      <c r="D256" s="56" t="inlineStr">
        <is>
          <t>REQUERIMENTO DE LICENCIAMENTO</t>
        </is>
      </c>
      <c r="E256" s="56" t="n">
        <v>0.19</v>
      </c>
      <c r="F256" s="56" t="inlineStr">
        <is>
          <t>Construção civil</t>
        </is>
      </c>
      <c r="G256" s="56" t="n">
        <v>2008</v>
      </c>
      <c r="H256" s="56" t="n">
        <v>1154</v>
      </c>
      <c r="I256" s="56" t="inlineStr">
        <is>
          <t>REQ LICEN/DOCUMENTO DIVERSO</t>
        </is>
      </c>
      <c r="J256" s="61" t="n">
        <v>39771</v>
      </c>
      <c r="K256" s="56" t="n">
        <v>2008</v>
      </c>
      <c r="L256" s="56" t="n">
        <v>18</v>
      </c>
      <c r="M256" s="56" t="n">
        <v>17.7</v>
      </c>
      <c r="N256" s="56" t="inlineStr"/>
    </row>
    <row r="257">
      <c r="A257" s="56" t="inlineStr">
        <is>
          <t>868024/2015</t>
        </is>
      </c>
      <c r="B257" s="56" t="inlineStr">
        <is>
          <t>B2 Extração e Comércio de Areia EIRELI</t>
        </is>
      </c>
      <c r="C257" s="56" t="inlineStr">
        <is>
          <t>AREIA</t>
        </is>
      </c>
      <c r="D257" s="56" t="inlineStr">
        <is>
          <t>AUTORIZAÇÃO DE PESQUISA</t>
        </is>
      </c>
      <c r="E257" s="56" t="n">
        <v>50</v>
      </c>
      <c r="F257" s="56" t="inlineStr">
        <is>
          <t>Construção civil</t>
        </is>
      </c>
      <c r="G257" s="56" t="n">
        <v>2015</v>
      </c>
      <c r="H257" s="56" t="n">
        <v>227</v>
      </c>
      <c r="I257" s="56" t="inlineStr">
        <is>
          <t>AUT PESQ/PAGAMENTO MULTA EFETUADO</t>
        </is>
      </c>
      <c r="J257" s="61" t="n">
        <v>42915</v>
      </c>
      <c r="K257" s="56" t="n">
        <v>2017</v>
      </c>
      <c r="L257" s="56" t="n">
        <v>11</v>
      </c>
      <c r="M257" s="56" t="n">
        <v>9.1</v>
      </c>
      <c r="N257" s="56" t="inlineStr"/>
    </row>
    <row r="258">
      <c r="A258" s="56" t="inlineStr">
        <is>
          <t>868176/2014</t>
        </is>
      </c>
      <c r="B258" s="56" t="inlineStr">
        <is>
          <t>B2 Extração e Comércio de Areia EIRELI</t>
        </is>
      </c>
      <c r="C258" s="56" t="inlineStr">
        <is>
          <t>AREIA</t>
        </is>
      </c>
      <c r="D258" s="56" t="inlineStr">
        <is>
          <t>LICENCIAMENTO</t>
        </is>
      </c>
      <c r="E258" s="56" t="n">
        <v>5.42</v>
      </c>
      <c r="F258" s="56" t="inlineStr">
        <is>
          <t>Construção civil</t>
        </is>
      </c>
      <c r="G258" s="56" t="n">
        <v>2014</v>
      </c>
      <c r="H258" s="56" t="n">
        <v>742</v>
      </c>
      <c r="I258" s="56" t="inlineStr">
        <is>
          <t>LICEN/PRORROGAÇÃO REGISTRO LICENÇA AUTORIZADA PUBL</t>
        </is>
      </c>
      <c r="J258" s="61" t="n">
        <v>44999</v>
      </c>
      <c r="K258" s="56" t="n">
        <v>2023</v>
      </c>
      <c r="L258" s="56" t="n">
        <v>12</v>
      </c>
      <c r="M258" s="56" t="n">
        <v>3.4</v>
      </c>
      <c r="N258" s="56" t="inlineStr"/>
    </row>
    <row r="259">
      <c r="A259" s="56" t="inlineStr">
        <is>
          <t>868189/2020</t>
        </is>
      </c>
      <c r="B259" s="56" t="inlineStr">
        <is>
          <t>B2 Extração e Comércio de Areia EIRELI</t>
        </is>
      </c>
      <c r="C259" s="56" t="inlineStr">
        <is>
          <t>AREIA</t>
        </is>
      </c>
      <c r="D259" s="56" t="inlineStr">
        <is>
          <t>AUTORIZAÇÃO DE PESQUISA</t>
        </is>
      </c>
      <c r="E259" s="56" t="n">
        <v>50</v>
      </c>
      <c r="F259" s="56" t="inlineStr">
        <is>
          <t>Construção civil</t>
        </is>
      </c>
      <c r="G259" s="56" t="n">
        <v>2020</v>
      </c>
      <c r="H259" s="56" t="n">
        <v>236</v>
      </c>
      <c r="I259" s="56" t="inlineStr">
        <is>
          <t>AUT PESQ/DOCUMENTO DIVERSO</t>
        </is>
      </c>
      <c r="J259" s="61" t="n">
        <v>45201</v>
      </c>
      <c r="K259" s="56" t="n">
        <v>2023</v>
      </c>
      <c r="L259" s="56" t="n">
        <v>6</v>
      </c>
      <c r="M259" s="56" t="n">
        <v>2.9</v>
      </c>
      <c r="N259" s="56" t="inlineStr"/>
    </row>
    <row r="260">
      <c r="A260" s="56" t="inlineStr">
        <is>
          <t>868109/2017</t>
        </is>
      </c>
      <c r="B260" s="56" t="inlineStr">
        <is>
          <t>BASALTO PEDREIRA E PAVIMENTACAO LTDA</t>
        </is>
      </c>
      <c r="C260" s="56" t="inlineStr">
        <is>
          <t>AREIA</t>
        </is>
      </c>
      <c r="D260" s="56" t="inlineStr">
        <is>
          <t>AUTORIZAÇÃO DE PESQUISA</t>
        </is>
      </c>
      <c r="E260" s="56" t="n">
        <v>939.37</v>
      </c>
      <c r="F260" s="56" t="inlineStr">
        <is>
          <t>Construção civil</t>
        </is>
      </c>
      <c r="G260" s="56" t="n">
        <v>2017</v>
      </c>
      <c r="H260" s="56" t="n">
        <v>2275</v>
      </c>
      <c r="I260" s="56" t="inlineStr">
        <is>
          <t>APTO DISP/ÁREA APTA PARA DISPONIBILIDADE</t>
        </is>
      </c>
      <c r="J260" s="61" t="n">
        <v>45800</v>
      </c>
      <c r="K260" s="56" t="n">
        <v>2025</v>
      </c>
      <c r="L260" s="56" t="n">
        <v>9</v>
      </c>
      <c r="M260" s="56" t="n">
        <v>1.2</v>
      </c>
      <c r="N260" s="56" t="inlineStr"/>
    </row>
    <row r="261">
      <c r="A261" s="56" t="inlineStr">
        <is>
          <t>868110/2017</t>
        </is>
      </c>
      <c r="B261" s="56" t="inlineStr">
        <is>
          <t>BASALTO PEDREIRA E PAVIMENTACAO LTDA</t>
        </is>
      </c>
      <c r="C261" s="56" t="inlineStr">
        <is>
          <t>AREIA</t>
        </is>
      </c>
      <c r="D261" s="56" t="inlineStr">
        <is>
          <t>AUTORIZAÇÃO DE PESQUISA</t>
        </is>
      </c>
      <c r="E261" s="56" t="n">
        <v>983.2</v>
      </c>
      <c r="F261" s="56" t="inlineStr">
        <is>
          <t>Construção civil</t>
        </is>
      </c>
      <c r="G261" s="56" t="n">
        <v>2017</v>
      </c>
      <c r="H261" s="56" t="n">
        <v>638</v>
      </c>
      <c r="I261" s="56" t="inlineStr">
        <is>
          <t>AUT PESQ/AUTO INFRAÇÃO - RELATÓRIO PESQ NÃO ENTR PUBL</t>
        </is>
      </c>
      <c r="J261" s="61" t="n">
        <v>45747</v>
      </c>
      <c r="K261" s="56" t="n">
        <v>2025</v>
      </c>
      <c r="L261" s="56" t="n">
        <v>9</v>
      </c>
      <c r="M261" s="56" t="n">
        <v>1.4</v>
      </c>
      <c r="N261" s="56" t="inlineStr"/>
    </row>
    <row r="262">
      <c r="A262" s="56" t="inlineStr">
        <is>
          <t>868111/2017</t>
        </is>
      </c>
      <c r="B262" s="56" t="inlineStr">
        <is>
          <t>BASALTO PEDREIRA E PAVIMENTACAO LTDA</t>
        </is>
      </c>
      <c r="C262" s="56" t="inlineStr">
        <is>
          <t>AREIA</t>
        </is>
      </c>
      <c r="D262" s="56" t="inlineStr">
        <is>
          <t>AUTORIZAÇÃO DE PESQUISA</t>
        </is>
      </c>
      <c r="E262" s="56" t="n">
        <v>980.5599999999999</v>
      </c>
      <c r="F262" s="56" t="inlineStr">
        <is>
          <t>Construção civil</t>
        </is>
      </c>
      <c r="G262" s="56" t="n">
        <v>2017</v>
      </c>
      <c r="H262" s="56" t="n">
        <v>2275</v>
      </c>
      <c r="I262" s="56" t="inlineStr">
        <is>
          <t>APTO DISP/ÁREA APTA PARA DISPONIBILIDADE</t>
        </is>
      </c>
      <c r="J262" s="61" t="n">
        <v>45800</v>
      </c>
      <c r="K262" s="56" t="n">
        <v>2025</v>
      </c>
      <c r="L262" s="56" t="n">
        <v>9</v>
      </c>
      <c r="M262" s="56" t="n">
        <v>1.2</v>
      </c>
      <c r="N262" s="56" t="inlineStr"/>
    </row>
    <row r="263">
      <c r="A263" s="56" t="inlineStr">
        <is>
          <t>868108/2017</t>
        </is>
      </c>
      <c r="B263" s="56" t="inlineStr">
        <is>
          <t>BASALTO PEDREIRA E PAVIMENTACAO LTDA</t>
        </is>
      </c>
      <c r="C263" s="56" t="inlineStr">
        <is>
          <t>AREIA</t>
        </is>
      </c>
      <c r="D263" s="56" t="inlineStr">
        <is>
          <t>AUTORIZAÇÃO DE PESQUISA</t>
        </is>
      </c>
      <c r="E263" s="56" t="n">
        <v>983.0700000000001</v>
      </c>
      <c r="F263" s="56" t="inlineStr">
        <is>
          <t>Construção civil</t>
        </is>
      </c>
      <c r="G263" s="56" t="n">
        <v>2017</v>
      </c>
      <c r="H263" s="56" t="n">
        <v>2275</v>
      </c>
      <c r="I263" s="56" t="inlineStr">
        <is>
          <t>APTO DISP/ÁREA APTA PARA DISPONIBILIDADE</t>
        </is>
      </c>
      <c r="J263" s="61" t="n">
        <v>45800</v>
      </c>
      <c r="K263" s="56" t="n">
        <v>2025</v>
      </c>
      <c r="L263" s="56" t="n">
        <v>9</v>
      </c>
      <c r="M263" s="56" t="n">
        <v>1.2</v>
      </c>
      <c r="N263" s="56" t="inlineStr"/>
    </row>
    <row r="264">
      <c r="A264" s="56" t="inlineStr">
        <is>
          <t>868113/2024</t>
        </is>
      </c>
      <c r="B264" s="56" t="inlineStr">
        <is>
          <t>BEATRIZ ARAUJO LEAL STUANI</t>
        </is>
      </c>
      <c r="C264" s="56" t="inlineStr">
        <is>
          <t>AREIA</t>
        </is>
      </c>
      <c r="D264" s="56" t="inlineStr">
        <is>
          <t>REQUERIMENTO DE PESQUISA</t>
        </is>
      </c>
      <c r="E264" s="56" t="n">
        <v>18.5</v>
      </c>
      <c r="F264" s="56" t="inlineStr">
        <is>
          <t>Construção civil</t>
        </is>
      </c>
      <c r="G264" s="56" t="n">
        <v>2024</v>
      </c>
      <c r="H264" s="56" t="n">
        <v>100</v>
      </c>
      <c r="I264" s="56" t="inlineStr">
        <is>
          <t>REQ PESQ/REQUERIMENTO PESQUISA</t>
        </is>
      </c>
      <c r="J264" s="61" t="n">
        <v>45530</v>
      </c>
      <c r="K264" s="56" t="n">
        <v>2024</v>
      </c>
      <c r="L264" s="56" t="n">
        <v>2</v>
      </c>
      <c r="M264" s="56" t="n">
        <v>2</v>
      </c>
      <c r="N264" s="56" t="inlineStr"/>
    </row>
    <row r="265">
      <c r="A265" s="56" t="inlineStr">
        <is>
          <t>866558/1993</t>
        </is>
      </c>
      <c r="B265" s="56" t="inlineStr">
        <is>
          <t>BENEDITO JOSE LAGOS</t>
        </is>
      </c>
      <c r="C265" s="56" t="inlineStr">
        <is>
          <t>AREIA</t>
        </is>
      </c>
      <c r="D265" s="56" t="inlineStr">
        <is>
          <t>LICENCIAMENTO</t>
        </is>
      </c>
      <c r="E265" s="56" t="n">
        <v>35.16</v>
      </c>
      <c r="F265" s="56" t="inlineStr">
        <is>
          <t>Demais substâncias</t>
        </is>
      </c>
      <c r="G265" s="56" t="n">
        <v>1993</v>
      </c>
      <c r="H265" s="56" t="n">
        <v>760</v>
      </c>
      <c r="I265" s="56" t="inlineStr">
        <is>
          <t>LICEN/RAL ANO BASE APRESENTADO</t>
        </is>
      </c>
      <c r="J265" s="61" t="n">
        <v>46093</v>
      </c>
      <c r="K265" s="56" t="n">
        <v>2026</v>
      </c>
      <c r="L265" s="56" t="n">
        <v>33</v>
      </c>
      <c r="M265" s="56" t="n">
        <v>0.4</v>
      </c>
      <c r="N265" s="56" t="inlineStr"/>
    </row>
    <row r="266">
      <c r="A266" s="56" t="inlineStr">
        <is>
          <t>868278/2013</t>
        </is>
      </c>
      <c r="B266" s="56" t="inlineStr">
        <is>
          <t>BENEDITO JOSE LAGOS</t>
        </is>
      </c>
      <c r="C266" s="56" t="inlineStr">
        <is>
          <t>AREIA</t>
        </is>
      </c>
      <c r="D266" s="56" t="inlineStr">
        <is>
          <t>LICENCIAMENTO</t>
        </is>
      </c>
      <c r="E266" s="56" t="n">
        <v>5.39</v>
      </c>
      <c r="F266" s="56" t="inlineStr">
        <is>
          <t>Construção civil</t>
        </is>
      </c>
      <c r="G266" s="56" t="n">
        <v>2013</v>
      </c>
      <c r="H266" s="56" t="n">
        <v>760</v>
      </c>
      <c r="I266" s="56" t="inlineStr">
        <is>
          <t>LICEN/RAL ANO BASE APRESENTADO</t>
        </is>
      </c>
      <c r="J266" s="61" t="n">
        <v>46093</v>
      </c>
      <c r="K266" s="56" t="n">
        <v>2026</v>
      </c>
      <c r="L266" s="56" t="n">
        <v>13</v>
      </c>
      <c r="M266" s="56" t="n">
        <v>0.4</v>
      </c>
      <c r="N266" s="56" t="inlineStr"/>
    </row>
    <row r="267">
      <c r="A267" s="56" t="inlineStr">
        <is>
          <t>868086/2012</t>
        </is>
      </c>
      <c r="B267" s="56" t="inlineStr">
        <is>
          <t>BENEDITO JOSE LAGOS</t>
        </is>
      </c>
      <c r="C267" s="56" t="inlineStr">
        <is>
          <t>AREIA</t>
        </is>
      </c>
      <c r="D267" s="56" t="inlineStr">
        <is>
          <t>CONCESSÃO DE LAVRA</t>
        </is>
      </c>
      <c r="E267" s="56" t="n">
        <v>18.72</v>
      </c>
      <c r="F267" s="56" t="inlineStr">
        <is>
          <t>Construção civil</t>
        </is>
      </c>
      <c r="G267" s="56" t="n">
        <v>2012</v>
      </c>
      <c r="H267" s="56" t="n">
        <v>418</v>
      </c>
      <c r="I267" s="56" t="inlineStr">
        <is>
          <t>CONC LAV/RAL ANO BASE APRESENTADO</t>
        </is>
      </c>
      <c r="J267" s="61" t="n">
        <v>46093</v>
      </c>
      <c r="K267" s="56" t="n">
        <v>2026</v>
      </c>
      <c r="L267" s="56" t="n">
        <v>14</v>
      </c>
      <c r="M267" s="56" t="n">
        <v>0.4</v>
      </c>
      <c r="N267" s="56" t="inlineStr"/>
    </row>
    <row r="268">
      <c r="A268" s="56" t="inlineStr">
        <is>
          <t>868087/2012</t>
        </is>
      </c>
      <c r="B268" s="56" t="inlineStr">
        <is>
          <t>BENEDITO JOSE LAGOS</t>
        </is>
      </c>
      <c r="C268" s="56" t="inlineStr">
        <is>
          <t>AREIA</t>
        </is>
      </c>
      <c r="D268" s="56" t="inlineStr">
        <is>
          <t>CONCESSÃO DE LAVRA</t>
        </is>
      </c>
      <c r="E268" s="56" t="n">
        <v>21.19</v>
      </c>
      <c r="F268" s="56" t="inlineStr">
        <is>
          <t>Construção civil</t>
        </is>
      </c>
      <c r="G268" s="56" t="n">
        <v>2012</v>
      </c>
      <c r="H268" s="56" t="n">
        <v>418</v>
      </c>
      <c r="I268" s="56" t="inlineStr">
        <is>
          <t>CONC LAV/RAL ANO BASE APRESENTADO</t>
        </is>
      </c>
      <c r="J268" s="61" t="n">
        <v>46093</v>
      </c>
      <c r="K268" s="56" t="n">
        <v>2026</v>
      </c>
      <c r="L268" s="56" t="n">
        <v>14</v>
      </c>
      <c r="M268" s="56" t="n">
        <v>0.4</v>
      </c>
      <c r="N268" s="56" t="inlineStr"/>
    </row>
    <row r="269">
      <c r="A269" s="56" t="inlineStr">
        <is>
          <t>868221/2008</t>
        </is>
      </c>
      <c r="B269" s="56" t="inlineStr">
        <is>
          <t>BENTO PEREIRA DE CAMARGO</t>
        </is>
      </c>
      <c r="C269" s="56" t="inlineStr">
        <is>
          <t>AREIA</t>
        </is>
      </c>
      <c r="D269" s="56" t="inlineStr">
        <is>
          <t>LICENCIAMENTO</t>
        </is>
      </c>
      <c r="E269" s="56" t="n">
        <v>1</v>
      </c>
      <c r="F269" s="56" t="inlineStr">
        <is>
          <t>Construção civil</t>
        </is>
      </c>
      <c r="G269" s="56" t="n">
        <v>2008</v>
      </c>
      <c r="H269" s="56" t="n">
        <v>760</v>
      </c>
      <c r="I269" s="56" t="inlineStr">
        <is>
          <t>LICEN/RAL ANO BASE APRESENTADO</t>
        </is>
      </c>
      <c r="J269" s="61" t="n">
        <v>46107</v>
      </c>
      <c r="K269" s="56" t="n">
        <v>2026</v>
      </c>
      <c r="L269" s="56" t="n">
        <v>18</v>
      </c>
      <c r="M269" s="56" t="n">
        <v>0.4</v>
      </c>
      <c r="N269" s="56" t="inlineStr"/>
    </row>
    <row r="270">
      <c r="A270" s="56" t="inlineStr">
        <is>
          <t>868148/2026</t>
        </is>
      </c>
      <c r="B270" s="56" t="inlineStr">
        <is>
          <t>BENTO PEREIRA DE CAMARGO</t>
        </is>
      </c>
      <c r="C270" s="56" t="inlineStr">
        <is>
          <t>AREIA</t>
        </is>
      </c>
      <c r="D270" s="56" t="inlineStr">
        <is>
          <t>REQUERIMENTO DE LICENCIAMENTO</t>
        </is>
      </c>
      <c r="E270" s="56" t="n">
        <v>0.45</v>
      </c>
      <c r="F270" s="56" t="inlineStr">
        <is>
          <t>Construção civil</t>
        </is>
      </c>
      <c r="G270" s="56" t="n">
        <v>2026</v>
      </c>
      <c r="H270" s="56" t="n">
        <v>700</v>
      </c>
      <c r="I270" s="56" t="inlineStr">
        <is>
          <t>REQ LICEN/REQUERIMENTO LICENCIAMENTO</t>
        </is>
      </c>
      <c r="J270" s="61" t="n">
        <v>46219</v>
      </c>
      <c r="K270" s="56" t="n">
        <v>2026</v>
      </c>
      <c r="L270" s="56" t="n">
        <v>0</v>
      </c>
      <c r="M270" s="56" t="n">
        <v>0.1</v>
      </c>
      <c r="N270" s="56" t="inlineStr"/>
    </row>
    <row r="271">
      <c r="A271" s="56" t="inlineStr">
        <is>
          <t>826708/2021</t>
        </is>
      </c>
      <c r="B271" s="56" t="inlineStr">
        <is>
          <t>BIANCA EWERTON BRAGA</t>
        </is>
      </c>
      <c r="C271" s="56" t="inlineStr">
        <is>
          <t>AREIA</t>
        </is>
      </c>
      <c r="D271" s="56" t="inlineStr">
        <is>
          <t>AUTORIZAÇÃO DE PESQUISA</t>
        </is>
      </c>
      <c r="E271" s="56" t="n">
        <v>1364.63</v>
      </c>
      <c r="F271" s="56" t="inlineStr">
        <is>
          <t>Construção civil</t>
        </is>
      </c>
      <c r="G271" s="56" t="n">
        <v>2021</v>
      </c>
      <c r="H271" s="56" t="n">
        <v>265</v>
      </c>
      <c r="I271" s="56" t="inlineStr">
        <is>
          <t>AUT PESQ/PRORROGAÇÃO PRAZO ALVARÁ-SOLICITAÇÃO</t>
        </is>
      </c>
      <c r="J271" s="61" t="n">
        <v>46105</v>
      </c>
      <c r="K271" s="56" t="n">
        <v>2026</v>
      </c>
      <c r="L271" s="56" t="n">
        <v>5</v>
      </c>
      <c r="M271" s="56" t="n">
        <v>0.4</v>
      </c>
      <c r="N271" s="56" t="inlineStr"/>
    </row>
    <row r="272">
      <c r="A272" s="56" t="inlineStr">
        <is>
          <t>868252/2012</t>
        </is>
      </c>
      <c r="B272" s="56" t="inlineStr">
        <is>
          <t>Bezerra Comércio de Areia e Locação de Máquinas Eireli ME</t>
        </is>
      </c>
      <c r="C272" s="56" t="inlineStr">
        <is>
          <t>AREIA</t>
        </is>
      </c>
      <c r="D272" s="56" t="inlineStr">
        <is>
          <t>LICENCIAMENTO</t>
        </is>
      </c>
      <c r="E272" s="56" t="n">
        <v>46.04</v>
      </c>
      <c r="F272" s="56" t="inlineStr">
        <is>
          <t>Construção civil</t>
        </is>
      </c>
      <c r="G272" s="56" t="n">
        <v>2012</v>
      </c>
      <c r="H272" s="56" t="n">
        <v>742</v>
      </c>
      <c r="I272" s="56" t="inlineStr">
        <is>
          <t>LICEN/PRORROGAÇÃO REGISTRO LICENÇA AUTORIZADA PUBL</t>
        </is>
      </c>
      <c r="J272" s="61" t="n">
        <v>42724</v>
      </c>
      <c r="K272" s="56" t="n">
        <v>2016</v>
      </c>
      <c r="L272" s="56" t="n">
        <v>14</v>
      </c>
      <c r="M272" s="56" t="n">
        <v>9.6</v>
      </c>
      <c r="N272" s="56" t="inlineStr"/>
    </row>
    <row r="273">
      <c r="A273" s="56" t="inlineStr">
        <is>
          <t>868098/2017</t>
        </is>
      </c>
      <c r="B273" s="56" t="inlineStr">
        <is>
          <t>C A A DOS SANTOS EIRELI</t>
        </is>
      </c>
      <c r="C273" s="56" t="inlineStr">
        <is>
          <t>AREIA</t>
        </is>
      </c>
      <c r="D273" s="56" t="inlineStr">
        <is>
          <t>LICENCIAMENTO</t>
        </is>
      </c>
      <c r="E273" s="56" t="n">
        <v>0.24</v>
      </c>
      <c r="F273" s="56" t="inlineStr">
        <is>
          <t>Construção civil</t>
        </is>
      </c>
      <c r="G273" s="56" t="n">
        <v>2017</v>
      </c>
      <c r="H273" s="56" t="n">
        <v>755</v>
      </c>
      <c r="I273" s="56" t="inlineStr">
        <is>
          <t>LICEN/PRORROGAÇÃO REGISTRO LICENÇA</t>
        </is>
      </c>
      <c r="J273" s="61" t="n">
        <v>46113</v>
      </c>
      <c r="K273" s="56" t="n">
        <v>2026</v>
      </c>
      <c r="L273" s="56" t="n">
        <v>9</v>
      </c>
      <c r="M273" s="56" t="n">
        <v>0.4</v>
      </c>
      <c r="N273" s="56" t="inlineStr"/>
    </row>
    <row r="274">
      <c r="A274" s="56" t="inlineStr">
        <is>
          <t>868136/2021</t>
        </is>
      </c>
      <c r="B274" s="56" t="inlineStr">
        <is>
          <t>C. A. ANDREIS</t>
        </is>
      </c>
      <c r="C274" s="56" t="inlineStr">
        <is>
          <t>AREIA</t>
        </is>
      </c>
      <c r="D274" s="56" t="inlineStr">
        <is>
          <t>AUTORIZAÇÃO DE PESQUISA</t>
        </is>
      </c>
      <c r="E274" s="56" t="n">
        <v>45.9</v>
      </c>
      <c r="F274" s="56" t="inlineStr">
        <is>
          <t>Construção civil</t>
        </is>
      </c>
      <c r="G274" s="56" t="n">
        <v>2021</v>
      </c>
      <c r="H274" s="56" t="n">
        <v>794</v>
      </c>
      <c r="I274" s="56" t="inlineStr">
        <is>
          <t>AUT PESQ/RELATÓRIO FINAL PESQUISA POSITIVO</t>
        </is>
      </c>
      <c r="J274" s="61" t="n">
        <v>45379</v>
      </c>
      <c r="K274" s="56" t="n">
        <v>2024</v>
      </c>
      <c r="L274" s="56" t="n">
        <v>5</v>
      </c>
      <c r="M274" s="56" t="n">
        <v>2.4</v>
      </c>
      <c r="N274" s="56" t="inlineStr"/>
    </row>
    <row r="275">
      <c r="A275" s="56" t="inlineStr">
        <is>
          <t>868134/2021</t>
        </is>
      </c>
      <c r="B275" s="56" t="inlineStr">
        <is>
          <t>C. A. ANDREIS</t>
        </is>
      </c>
      <c r="C275" s="56" t="inlineStr">
        <is>
          <t>AREIA</t>
        </is>
      </c>
      <c r="D275" s="56" t="inlineStr">
        <is>
          <t>AUTORIZAÇÃO DE PESQUISA</t>
        </is>
      </c>
      <c r="E275" s="56" t="n">
        <v>47.88</v>
      </c>
      <c r="F275" s="56" t="inlineStr">
        <is>
          <t>Construção civil</t>
        </is>
      </c>
      <c r="G275" s="56" t="n">
        <v>2021</v>
      </c>
      <c r="H275" s="56" t="n">
        <v>794</v>
      </c>
      <c r="I275" s="56" t="inlineStr">
        <is>
          <t>AUT PESQ/RELATÓRIO FINAL PESQUISA POSITIVO</t>
        </is>
      </c>
      <c r="J275" s="61" t="n">
        <v>45379</v>
      </c>
      <c r="K275" s="56" t="n">
        <v>2024</v>
      </c>
      <c r="L275" s="56" t="n">
        <v>5</v>
      </c>
      <c r="M275" s="56" t="n">
        <v>2.4</v>
      </c>
      <c r="N275" s="56" t="inlineStr"/>
    </row>
    <row r="276">
      <c r="A276" s="56" t="inlineStr">
        <is>
          <t>868135/2021</t>
        </is>
      </c>
      <c r="B276" s="56" t="inlineStr">
        <is>
          <t>C. A. ANDREIS</t>
        </is>
      </c>
      <c r="C276" s="56" t="inlineStr">
        <is>
          <t>AREIA</t>
        </is>
      </c>
      <c r="D276" s="56" t="inlineStr">
        <is>
          <t>AUTORIZAÇÃO DE PESQUISA</t>
        </is>
      </c>
      <c r="E276" s="56" t="n">
        <v>42.93</v>
      </c>
      <c r="F276" s="56" t="inlineStr">
        <is>
          <t>Construção civil</t>
        </is>
      </c>
      <c r="G276" s="56" t="n">
        <v>2021</v>
      </c>
      <c r="H276" s="56" t="n">
        <v>794</v>
      </c>
      <c r="I276" s="56" t="inlineStr">
        <is>
          <t>AUT PESQ/RELATÓRIO FINAL PESQUISA POSITIVO</t>
        </is>
      </c>
      <c r="J276" s="61" t="n">
        <v>45379</v>
      </c>
      <c r="K276" s="56" t="n">
        <v>2024</v>
      </c>
      <c r="L276" s="56" t="n">
        <v>5</v>
      </c>
      <c r="M276" s="56" t="n">
        <v>2.4</v>
      </c>
      <c r="N276" s="56" t="inlineStr"/>
    </row>
    <row r="277">
      <c r="A277" s="56" t="inlineStr">
        <is>
          <t>868139/2021</t>
        </is>
      </c>
      <c r="B277" s="56" t="inlineStr">
        <is>
          <t>C. A. ANDREIS</t>
        </is>
      </c>
      <c r="C277" s="56" t="inlineStr">
        <is>
          <t>AREIA</t>
        </is>
      </c>
      <c r="D277" s="56" t="inlineStr">
        <is>
          <t>AUTORIZAÇÃO DE PESQUISA</t>
        </is>
      </c>
      <c r="E277" s="56" t="n">
        <v>49.95</v>
      </c>
      <c r="F277" s="56" t="inlineStr">
        <is>
          <t>Construção civil</t>
        </is>
      </c>
      <c r="G277" s="56" t="n">
        <v>2021</v>
      </c>
      <c r="H277" s="56" t="n">
        <v>794</v>
      </c>
      <c r="I277" s="56" t="inlineStr">
        <is>
          <t>AUT PESQ/RELATÓRIO FINAL PESQUISA POSITIVO</t>
        </is>
      </c>
      <c r="J277" s="61" t="n">
        <v>45218</v>
      </c>
      <c r="K277" s="56" t="n">
        <v>2023</v>
      </c>
      <c r="L277" s="56" t="n">
        <v>5</v>
      </c>
      <c r="M277" s="56" t="n">
        <v>2.8</v>
      </c>
      <c r="N277" s="56" t="inlineStr"/>
    </row>
    <row r="278">
      <c r="A278" s="56" t="inlineStr">
        <is>
          <t>868140/2021</t>
        </is>
      </c>
      <c r="B278" s="56" t="inlineStr">
        <is>
          <t>C. A. ANDREIS</t>
        </is>
      </c>
      <c r="C278" s="56" t="inlineStr">
        <is>
          <t>AREIA</t>
        </is>
      </c>
      <c r="D278" s="56" t="inlineStr">
        <is>
          <t>AUTORIZAÇÃO DE PESQUISA</t>
        </is>
      </c>
      <c r="E278" s="56" t="n">
        <v>49.79</v>
      </c>
      <c r="F278" s="56" t="inlineStr">
        <is>
          <t>Construção civil</t>
        </is>
      </c>
      <c r="G278" s="56" t="n">
        <v>2021</v>
      </c>
      <c r="H278" s="56" t="n">
        <v>794</v>
      </c>
      <c r="I278" s="56" t="inlineStr">
        <is>
          <t>AUT PESQ/RELATÓRIO FINAL PESQUISA POSITIVO</t>
        </is>
      </c>
      <c r="J278" s="61" t="n">
        <v>45379</v>
      </c>
      <c r="K278" s="56" t="n">
        <v>2024</v>
      </c>
      <c r="L278" s="56" t="n">
        <v>5</v>
      </c>
      <c r="M278" s="56" t="n">
        <v>2.4</v>
      </c>
      <c r="N278" s="56" t="inlineStr"/>
    </row>
    <row r="279">
      <c r="A279" s="56" t="inlineStr">
        <is>
          <t>868321/2021</t>
        </is>
      </c>
      <c r="B279" s="56" t="inlineStr">
        <is>
          <t>C. A. ANDREIS</t>
        </is>
      </c>
      <c r="C279" s="56" t="inlineStr">
        <is>
          <t>AREIA</t>
        </is>
      </c>
      <c r="D279" s="56" t="inlineStr">
        <is>
          <t>REQUERIMENTO DE PESQUISA</t>
        </is>
      </c>
      <c r="E279" s="56" t="n">
        <v>25.23</v>
      </c>
      <c r="F279" s="56" t="inlineStr">
        <is>
          <t>Construção civil</t>
        </is>
      </c>
      <c r="G279" s="56" t="n">
        <v>2021</v>
      </c>
      <c r="H279" s="56" t="n">
        <v>135</v>
      </c>
      <c r="I279" s="56" t="inlineStr">
        <is>
          <t>REQ PESQ/CUMPRIMENTO EXIGÊNCIA</t>
        </is>
      </c>
      <c r="J279" s="61" t="n">
        <v>44675</v>
      </c>
      <c r="K279" s="56" t="n">
        <v>2022</v>
      </c>
      <c r="L279" s="56" t="n">
        <v>5</v>
      </c>
      <c r="M279" s="56" t="n">
        <v>4.3</v>
      </c>
      <c r="N279" s="56" t="inlineStr"/>
    </row>
    <row r="280">
      <c r="A280" s="56" t="inlineStr">
        <is>
          <t>868137/2021</t>
        </is>
      </c>
      <c r="B280" s="56" t="inlineStr">
        <is>
          <t>C. A. ANDREIS</t>
        </is>
      </c>
      <c r="C280" s="56" t="inlineStr">
        <is>
          <t>AREIA</t>
        </is>
      </c>
      <c r="D280" s="56" t="inlineStr">
        <is>
          <t>AUTORIZAÇÃO DE PESQUISA</t>
        </is>
      </c>
      <c r="E280" s="56" t="n">
        <v>49.49</v>
      </c>
      <c r="F280" s="56" t="inlineStr">
        <is>
          <t>Construção civil</t>
        </is>
      </c>
      <c r="G280" s="56" t="n">
        <v>2021</v>
      </c>
      <c r="H280" s="56" t="n">
        <v>794</v>
      </c>
      <c r="I280" s="56" t="inlineStr">
        <is>
          <t>AUT PESQ/RELATÓRIO FINAL PESQUISA POSITIVO</t>
        </is>
      </c>
      <c r="J280" s="61" t="n">
        <v>45379</v>
      </c>
      <c r="K280" s="56" t="n">
        <v>2024</v>
      </c>
      <c r="L280" s="56" t="n">
        <v>5</v>
      </c>
      <c r="M280" s="56" t="n">
        <v>2.4</v>
      </c>
      <c r="N280" s="56" t="inlineStr"/>
    </row>
    <row r="281">
      <c r="A281" s="56" t="inlineStr">
        <is>
          <t>868138/2021</t>
        </is>
      </c>
      <c r="B281" s="56" t="inlineStr">
        <is>
          <t>C. A. ANDREIS</t>
        </is>
      </c>
      <c r="C281" s="56" t="inlineStr">
        <is>
          <t>AREIA</t>
        </is>
      </c>
      <c r="D281" s="56" t="inlineStr">
        <is>
          <t>AUTORIZAÇÃO DE PESQUISA</t>
        </is>
      </c>
      <c r="E281" s="56" t="n">
        <v>49.36</v>
      </c>
      <c r="F281" s="56" t="inlineStr">
        <is>
          <t>Construção civil</t>
        </is>
      </c>
      <c r="G281" s="56" t="n">
        <v>2021</v>
      </c>
      <c r="H281" s="56" t="n">
        <v>794</v>
      </c>
      <c r="I281" s="56" t="inlineStr">
        <is>
          <t>AUT PESQ/RELATÓRIO FINAL PESQUISA POSITIVO</t>
        </is>
      </c>
      <c r="J281" s="61" t="n">
        <v>45218</v>
      </c>
      <c r="K281" s="56" t="n">
        <v>2023</v>
      </c>
      <c r="L281" s="56" t="n">
        <v>5</v>
      </c>
      <c r="M281" s="56" t="n">
        <v>2.8</v>
      </c>
      <c r="N281" s="56" t="inlineStr"/>
    </row>
    <row r="282">
      <c r="A282" s="56" t="inlineStr">
        <is>
          <t>868141/2021</t>
        </is>
      </c>
      <c r="B282" s="56" t="inlineStr">
        <is>
          <t>C. A. ANDREIS</t>
        </is>
      </c>
      <c r="C282" s="56" t="inlineStr">
        <is>
          <t>AREIA</t>
        </is>
      </c>
      <c r="D282" s="56" t="inlineStr">
        <is>
          <t>AUTORIZAÇÃO DE PESQUISA</t>
        </is>
      </c>
      <c r="E282" s="56" t="n">
        <v>49.26</v>
      </c>
      <c r="F282" s="56" t="inlineStr">
        <is>
          <t>Construção civil</t>
        </is>
      </c>
      <c r="G282" s="56" t="n">
        <v>2021</v>
      </c>
      <c r="H282" s="56" t="n">
        <v>794</v>
      </c>
      <c r="I282" s="56" t="inlineStr">
        <is>
          <t>AUT PESQ/RELATÓRIO FINAL PESQUISA POSITIVO</t>
        </is>
      </c>
      <c r="J282" s="61" t="n">
        <v>45379</v>
      </c>
      <c r="K282" s="56" t="n">
        <v>2024</v>
      </c>
      <c r="L282" s="56" t="n">
        <v>5</v>
      </c>
      <c r="M282" s="56" t="n">
        <v>2.4</v>
      </c>
      <c r="N282" s="56" t="inlineStr"/>
    </row>
    <row r="283">
      <c r="A283" s="56" t="inlineStr">
        <is>
          <t>868142/2021</t>
        </is>
      </c>
      <c r="B283" s="56" t="inlineStr">
        <is>
          <t>C. A. ANDREIS</t>
        </is>
      </c>
      <c r="C283" s="56" t="inlineStr">
        <is>
          <t>AREIA</t>
        </is>
      </c>
      <c r="D283" s="56" t="inlineStr">
        <is>
          <t>AUTORIZAÇÃO DE PESQUISA</t>
        </is>
      </c>
      <c r="E283" s="56" t="n">
        <v>15.92</v>
      </c>
      <c r="F283" s="56" t="inlineStr">
        <is>
          <t>Construção civil</t>
        </is>
      </c>
      <c r="G283" s="56" t="n">
        <v>2021</v>
      </c>
      <c r="H283" s="56" t="n">
        <v>794</v>
      </c>
      <c r="I283" s="56" t="inlineStr">
        <is>
          <t>AUT PESQ/RELATÓRIO FINAL PESQUISA POSITIVO</t>
        </is>
      </c>
      <c r="J283" s="61" t="n">
        <v>45553</v>
      </c>
      <c r="K283" s="56" t="n">
        <v>2024</v>
      </c>
      <c r="L283" s="56" t="n">
        <v>5</v>
      </c>
      <c r="M283" s="56" t="n">
        <v>1.9</v>
      </c>
      <c r="N283" s="56" t="inlineStr"/>
    </row>
    <row r="284">
      <c r="A284" s="56" t="inlineStr">
        <is>
          <t>868168/2022</t>
        </is>
      </c>
      <c r="B284" s="56" t="inlineStr">
        <is>
          <t>C. A. ANDREIS</t>
        </is>
      </c>
      <c r="C284" s="56" t="inlineStr">
        <is>
          <t>AREIA</t>
        </is>
      </c>
      <c r="D284" s="56" t="inlineStr">
        <is>
          <t>AUTORIZAÇÃO DE PESQUISA</t>
        </is>
      </c>
      <c r="E284" s="56" t="n">
        <v>34.95</v>
      </c>
      <c r="F284" s="56" t="inlineStr">
        <is>
          <t>Construção civil</t>
        </is>
      </c>
      <c r="G284" s="56" t="n">
        <v>2022</v>
      </c>
      <c r="H284" s="56" t="n">
        <v>264</v>
      </c>
      <c r="I284" s="56" t="inlineStr">
        <is>
          <t>AUT PESQ/TAH - PAGAMENTO EFETUADO</t>
        </is>
      </c>
      <c r="J284" s="61" t="n">
        <v>45869</v>
      </c>
      <c r="K284" s="56" t="n">
        <v>2025</v>
      </c>
      <c r="L284" s="56" t="n">
        <v>4</v>
      </c>
      <c r="M284" s="56" t="n">
        <v>1</v>
      </c>
      <c r="N284" s="56" t="inlineStr"/>
    </row>
    <row r="285">
      <c r="A285" s="56" t="inlineStr">
        <is>
          <t>868011/2017</t>
        </is>
      </c>
      <c r="B285" s="56" t="inlineStr">
        <is>
          <t>CARLOS ALBERTO TRECENTI</t>
        </is>
      </c>
      <c r="C285" s="56" t="inlineStr">
        <is>
          <t>AREIA</t>
        </is>
      </c>
      <c r="D285" s="56" t="inlineStr">
        <is>
          <t>AUTORIZAÇÃO DE PESQUISA</t>
        </is>
      </c>
      <c r="E285" s="56" t="n">
        <v>48.38</v>
      </c>
      <c r="F285" s="56" t="inlineStr">
        <is>
          <t>Construção civil</t>
        </is>
      </c>
      <c r="G285" s="56" t="n">
        <v>2017</v>
      </c>
      <c r="H285" s="56" t="n">
        <v>278</v>
      </c>
      <c r="I285" s="56" t="inlineStr">
        <is>
          <t>AUT PESQ/RENÚNCIA AUTORIZAÇÃO PESQUISA</t>
        </is>
      </c>
      <c r="J285" s="61" t="n">
        <v>46031</v>
      </c>
      <c r="K285" s="56" t="n">
        <v>2026</v>
      </c>
      <c r="L285" s="56" t="n">
        <v>9</v>
      </c>
      <c r="M285" s="56" t="n">
        <v>0.6</v>
      </c>
      <c r="N285" s="56" t="inlineStr"/>
    </row>
    <row r="286">
      <c r="A286" s="56" t="inlineStr">
        <is>
          <t>868125/2020</t>
        </is>
      </c>
      <c r="B286" s="56" t="inlineStr">
        <is>
          <t>CARLOS REYNOLDO ANTONI CASTELA</t>
        </is>
      </c>
      <c r="C286" s="56" t="inlineStr">
        <is>
          <t>AREIA</t>
        </is>
      </c>
      <c r="D286" s="56" t="inlineStr">
        <is>
          <t>AUTORIZAÇÃO DE PESQUISA</t>
        </is>
      </c>
      <c r="E286" s="56" t="n">
        <v>27.31</v>
      </c>
      <c r="F286" s="56" t="inlineStr">
        <is>
          <t>Construção civil</t>
        </is>
      </c>
      <c r="G286" s="56" t="n">
        <v>2020</v>
      </c>
      <c r="H286" s="56" t="n">
        <v>794</v>
      </c>
      <c r="I286" s="56" t="inlineStr">
        <is>
          <t>AUT PESQ/RELATÓRIO FINAL PESQUISA POSITIVO</t>
        </is>
      </c>
      <c r="J286" s="61" t="n">
        <v>45345</v>
      </c>
      <c r="K286" s="56" t="n">
        <v>2024</v>
      </c>
      <c r="L286" s="56" t="n">
        <v>6</v>
      </c>
      <c r="M286" s="56" t="n">
        <v>2.5</v>
      </c>
      <c r="N286" s="56" t="inlineStr"/>
    </row>
    <row r="287">
      <c r="A287" s="56" t="inlineStr">
        <is>
          <t>868074/2024</t>
        </is>
      </c>
      <c r="B287" s="56" t="inlineStr">
        <is>
          <t>CASCALHEIRA ESMERALDA LTDA</t>
        </is>
      </c>
      <c r="C287" s="56" t="inlineStr">
        <is>
          <t>AREIA</t>
        </is>
      </c>
      <c r="D287" s="56" t="inlineStr">
        <is>
          <t>LICENCIAMENTO</t>
        </is>
      </c>
      <c r="E287" s="56" t="n">
        <v>50</v>
      </c>
      <c r="F287" s="56" t="inlineStr">
        <is>
          <t>Construção civil</t>
        </is>
      </c>
      <c r="G287" s="56" t="n">
        <v>2024</v>
      </c>
      <c r="H287" s="56" t="n">
        <v>1155</v>
      </c>
      <c r="I287" s="56" t="inlineStr">
        <is>
          <t>REQ LICEN/EXIGÊNCIA PUBL - PRAZO 30 DIAS</t>
        </is>
      </c>
      <c r="J287" s="61" t="n">
        <v>45723</v>
      </c>
      <c r="K287" s="56" t="n">
        <v>2025</v>
      </c>
      <c r="L287" s="56" t="n">
        <v>2</v>
      </c>
      <c r="M287" s="56" t="n">
        <v>1.4</v>
      </c>
      <c r="N287" s="56" t="inlineStr"/>
    </row>
    <row r="288">
      <c r="A288" s="56" t="inlineStr">
        <is>
          <t>868181/2014</t>
        </is>
      </c>
      <c r="B288" s="56" t="inlineStr">
        <is>
          <t>CASCALHEIRA MONTE SIÃO EIRELI</t>
        </is>
      </c>
      <c r="C288" s="56" t="inlineStr">
        <is>
          <t>AREIA</t>
        </is>
      </c>
      <c r="D288" s="56" t="inlineStr">
        <is>
          <t>LICENCIAMENTO</t>
        </is>
      </c>
      <c r="E288" s="56" t="n">
        <v>11.55</v>
      </c>
      <c r="F288" s="56" t="inlineStr">
        <is>
          <t>Construção civil</t>
        </is>
      </c>
      <c r="G288" s="56" t="n">
        <v>2014</v>
      </c>
      <c r="H288" s="56" t="n">
        <v>1210</v>
      </c>
      <c r="I288" s="56" t="inlineStr">
        <is>
          <t>LICEN/RENÚNCIA LICENCIAMENTO</t>
        </is>
      </c>
      <c r="J288" s="61" t="n">
        <v>44691</v>
      </c>
      <c r="K288" s="56" t="n">
        <v>2022</v>
      </c>
      <c r="L288" s="56" t="n">
        <v>12</v>
      </c>
      <c r="M288" s="56" t="n">
        <v>4.2</v>
      </c>
      <c r="N288" s="56" t="inlineStr"/>
    </row>
    <row r="289">
      <c r="A289" s="56" t="inlineStr">
        <is>
          <t>868180/2014</t>
        </is>
      </c>
      <c r="B289" s="56" t="inlineStr">
        <is>
          <t>CASCALHEIRA MONTE SIÃO EIRELI</t>
        </is>
      </c>
      <c r="C289" s="56" t="inlineStr">
        <is>
          <t>AREIA</t>
        </is>
      </c>
      <c r="D289" s="56" t="inlineStr">
        <is>
          <t>LICENCIAMENTO</t>
        </is>
      </c>
      <c r="E289" s="56" t="n">
        <v>13.14</v>
      </c>
      <c r="F289" s="56" t="inlineStr">
        <is>
          <t>Construção civil</t>
        </is>
      </c>
      <c r="G289" s="56" t="n">
        <v>2014</v>
      </c>
      <c r="H289" s="56" t="n">
        <v>1210</v>
      </c>
      <c r="I289" s="56" t="inlineStr">
        <is>
          <t>LICEN/RENÚNCIA LICENCIAMENTO</t>
        </is>
      </c>
      <c r="J289" s="61" t="n">
        <v>44691</v>
      </c>
      <c r="K289" s="56" t="n">
        <v>2022</v>
      </c>
      <c r="L289" s="56" t="n">
        <v>12</v>
      </c>
      <c r="M289" s="56" t="n">
        <v>4.2</v>
      </c>
      <c r="N289" s="56" t="inlineStr"/>
    </row>
    <row r="290">
      <c r="A290" s="56" t="inlineStr">
        <is>
          <t>868012/2005</t>
        </is>
      </c>
      <c r="B290" s="56" t="inlineStr">
        <is>
          <t>CASCALHEIRA RIO DOURADO LTDA</t>
        </is>
      </c>
      <c r="C290" s="56" t="inlineStr">
        <is>
          <t>AREIA</t>
        </is>
      </c>
      <c r="D290" s="56" t="inlineStr">
        <is>
          <t>LICENCIAMENTO</t>
        </is>
      </c>
      <c r="E290" s="56" t="n">
        <v>48</v>
      </c>
      <c r="F290" s="56" t="inlineStr">
        <is>
          <t>Construção civil</t>
        </is>
      </c>
      <c r="G290" s="56" t="n">
        <v>2005</v>
      </c>
      <c r="H290" s="56" t="n">
        <v>736</v>
      </c>
      <c r="I290" s="56" t="inlineStr">
        <is>
          <t>LICEN/DOCUMENTO DIVERSO</t>
        </is>
      </c>
      <c r="J290" s="61" t="n">
        <v>46197</v>
      </c>
      <c r="K290" s="56" t="n">
        <v>2026</v>
      </c>
      <c r="L290" s="56" t="n">
        <v>21</v>
      </c>
      <c r="M290" s="56" t="n">
        <v>0.1</v>
      </c>
      <c r="N290" s="56" t="inlineStr"/>
    </row>
    <row r="291">
      <c r="A291" s="56" t="inlineStr">
        <is>
          <t>868167/2016</t>
        </is>
      </c>
      <c r="B291" s="56" t="inlineStr">
        <is>
          <t>CASCALHEIRA RIO DOURADO LTDA</t>
        </is>
      </c>
      <c r="C291" s="56" t="inlineStr">
        <is>
          <t>AREIA</t>
        </is>
      </c>
      <c r="D291" s="56" t="inlineStr">
        <is>
          <t>DISPONIBILIDADE</t>
        </is>
      </c>
      <c r="E291" s="56" t="n">
        <v>49.54</v>
      </c>
      <c r="F291" s="56" t="inlineStr">
        <is>
          <t>Construção civil</t>
        </is>
      </c>
      <c r="G291" s="56" t="n">
        <v>2016</v>
      </c>
      <c r="H291" s="56" t="n">
        <v>2275</v>
      </c>
      <c r="I291" s="56" t="inlineStr">
        <is>
          <t>APTO DISP/ÁREA APTA PARA DISPONIBILIDADE</t>
        </is>
      </c>
      <c r="J291" s="61" t="n">
        <v>45734</v>
      </c>
      <c r="K291" s="56" t="n">
        <v>2025</v>
      </c>
      <c r="L291" s="56" t="n">
        <v>10</v>
      </c>
      <c r="M291" s="56" t="n">
        <v>1.4</v>
      </c>
      <c r="N291" s="56" t="inlineStr"/>
    </row>
    <row r="292">
      <c r="A292" s="56" t="inlineStr">
        <is>
          <t>868119/2020</t>
        </is>
      </c>
      <c r="B292" s="56" t="inlineStr">
        <is>
          <t>CASTRO &amp; CASTRO LTDA ME</t>
        </is>
      </c>
      <c r="C292" s="56" t="inlineStr">
        <is>
          <t>AREIA</t>
        </is>
      </c>
      <c r="D292" s="56" t="inlineStr">
        <is>
          <t>LICENCIAMENTO</t>
        </is>
      </c>
      <c r="E292" s="56" t="n">
        <v>0.45</v>
      </c>
      <c r="F292" s="56" t="inlineStr">
        <is>
          <t>Construção civil</t>
        </is>
      </c>
      <c r="G292" s="56" t="n">
        <v>2020</v>
      </c>
      <c r="H292" s="56" t="n">
        <v>760</v>
      </c>
      <c r="I292" s="56" t="inlineStr">
        <is>
          <t>LICEN/RAL ANO BASE APRESENTADO</t>
        </is>
      </c>
      <c r="J292" s="61" t="n">
        <v>46098</v>
      </c>
      <c r="K292" s="56" t="n">
        <v>2026</v>
      </c>
      <c r="L292" s="56" t="n">
        <v>6</v>
      </c>
      <c r="M292" s="56" t="n">
        <v>0.4</v>
      </c>
      <c r="N292" s="56" t="inlineStr"/>
    </row>
    <row r="293">
      <c r="A293" s="56" t="inlineStr">
        <is>
          <t>826025/2012</t>
        </is>
      </c>
      <c r="B293" s="56" t="inlineStr">
        <is>
          <t>CELIO CLARET DA SILVA</t>
        </is>
      </c>
      <c r="C293" s="56" t="inlineStr">
        <is>
          <t>AREIA</t>
        </is>
      </c>
      <c r="D293" s="56" t="inlineStr">
        <is>
          <t>AUTORIZAÇÃO DE PESQUISA</t>
        </is>
      </c>
      <c r="E293" s="56" t="n">
        <v>297.75</v>
      </c>
      <c r="F293" s="56" t="inlineStr">
        <is>
          <t>Construção civil</t>
        </is>
      </c>
      <c r="G293" s="56" t="n">
        <v>2012</v>
      </c>
      <c r="H293" s="56" t="n">
        <v>199</v>
      </c>
      <c r="I293" s="56" t="inlineStr">
        <is>
          <t>AUT PESQ/TORNA S/EFEITO EXIGÊNCIA PUBL</t>
        </is>
      </c>
      <c r="J293" s="61" t="n">
        <v>46162</v>
      </c>
      <c r="K293" s="56" t="n">
        <v>2026</v>
      </c>
      <c r="L293" s="56" t="n">
        <v>14</v>
      </c>
      <c r="M293" s="56" t="n">
        <v>0.2</v>
      </c>
      <c r="N293" s="56" t="inlineStr"/>
    </row>
    <row r="294">
      <c r="A294" s="56" t="inlineStr">
        <is>
          <t>868319/2021</t>
        </is>
      </c>
      <c r="B294" s="56" t="inlineStr">
        <is>
          <t>CENTRO SUL MINERACAO E TERRAPLANAGEM LTDA</t>
        </is>
      </c>
      <c r="C294" s="56" t="inlineStr">
        <is>
          <t>AREIA</t>
        </is>
      </c>
      <c r="D294" s="56" t="inlineStr">
        <is>
          <t>REQUERIMENTO DE PESQUISA</t>
        </is>
      </c>
      <c r="E294" s="56" t="n">
        <v>103.77</v>
      </c>
      <c r="F294" s="56" t="inlineStr">
        <is>
          <t>Construção civil</t>
        </is>
      </c>
      <c r="G294" s="56" t="n">
        <v>2021</v>
      </c>
      <c r="H294" s="56" t="n">
        <v>132</v>
      </c>
      <c r="I294" s="56" t="inlineStr">
        <is>
          <t>REQ PESQ/PRORROGAÇÃO PRAZO EXIGÊNCIA</t>
        </is>
      </c>
      <c r="J294" s="61" t="n">
        <v>44662</v>
      </c>
      <c r="K294" s="56" t="n">
        <v>2022</v>
      </c>
      <c r="L294" s="56" t="n">
        <v>5</v>
      </c>
      <c r="M294" s="56" t="n">
        <v>4.3</v>
      </c>
      <c r="N294" s="56" t="inlineStr"/>
    </row>
    <row r="295">
      <c r="A295" s="56" t="inlineStr">
        <is>
          <t>868078/2021</t>
        </is>
      </c>
      <c r="B295" s="56" t="inlineStr">
        <is>
          <t>CICERO FERMINO DA SILVA MATERIAL DE CONSTRUCAO</t>
        </is>
      </c>
      <c r="C295" s="56" t="inlineStr">
        <is>
          <t>AREIA</t>
        </is>
      </c>
      <c r="D295" s="56" t="inlineStr">
        <is>
          <t>LICENCIAMENTO</t>
        </is>
      </c>
      <c r="E295" s="56" t="n">
        <v>30.17</v>
      </c>
      <c r="F295" s="56" t="inlineStr">
        <is>
          <t>Construção civil</t>
        </is>
      </c>
      <c r="G295" s="56" t="n">
        <v>2021</v>
      </c>
      <c r="H295" s="56" t="n">
        <v>742</v>
      </c>
      <c r="I295" s="56" t="inlineStr">
        <is>
          <t>LICEN/PRORROGAÇÃO REGISTRO LICENÇA AUTORIZADA PUBL</t>
        </is>
      </c>
      <c r="J295" s="61" t="n">
        <v>46239</v>
      </c>
      <c r="K295" s="56" t="n">
        <v>2026</v>
      </c>
      <c r="L295" s="56" t="n">
        <v>5</v>
      </c>
      <c r="M295" s="56" t="n">
        <v>0</v>
      </c>
      <c r="N295" s="56" t="inlineStr"/>
    </row>
    <row r="296">
      <c r="A296" s="56" t="inlineStr">
        <is>
          <t>868001/2006</t>
        </is>
      </c>
      <c r="B296" s="56" t="inlineStr">
        <is>
          <t>CICERO FERMINO DA SILVA MATERIAL DE CONSTRUCAO</t>
        </is>
      </c>
      <c r="C296" s="56" t="inlineStr">
        <is>
          <t>AREIA</t>
        </is>
      </c>
      <c r="D296" s="56" t="inlineStr">
        <is>
          <t>LICENCIAMENTO</t>
        </is>
      </c>
      <c r="E296" s="56" t="n">
        <v>5</v>
      </c>
      <c r="F296" s="56" t="inlineStr">
        <is>
          <t>Construção civil</t>
        </is>
      </c>
      <c r="G296" s="56" t="n">
        <v>2006</v>
      </c>
      <c r="H296" s="56" t="n">
        <v>742</v>
      </c>
      <c r="I296" s="56" t="inlineStr">
        <is>
          <t>LICEN/PRORROGAÇÃO REGISTRO LICENÇA AUTORIZADA PUBL</t>
        </is>
      </c>
      <c r="J296" s="61" t="n">
        <v>46239</v>
      </c>
      <c r="K296" s="56" t="n">
        <v>2026</v>
      </c>
      <c r="L296" s="56" t="n">
        <v>20</v>
      </c>
      <c r="M296" s="56" t="n">
        <v>0</v>
      </c>
      <c r="N296" s="56" t="inlineStr"/>
    </row>
    <row r="297">
      <c r="A297" s="56" t="inlineStr">
        <is>
          <t>868001/2006</t>
        </is>
      </c>
      <c r="B297" s="56" t="inlineStr">
        <is>
          <t>CICERO FERMINO DA SILVA MATERIAL DE CONSTRUCAO</t>
        </is>
      </c>
      <c r="C297" s="56" t="inlineStr">
        <is>
          <t>AREIA</t>
        </is>
      </c>
      <c r="D297" s="56" t="inlineStr">
        <is>
          <t>LICENCIAMENTO</t>
        </is>
      </c>
      <c r="E297" s="56" t="n">
        <v>35.17</v>
      </c>
      <c r="F297" s="56" t="inlineStr">
        <is>
          <t>Construção civil</t>
        </is>
      </c>
      <c r="G297" s="56" t="n">
        <v>2006</v>
      </c>
      <c r="H297" s="56" t="n">
        <v>742</v>
      </c>
      <c r="I297" s="56" t="inlineStr">
        <is>
          <t>LICEN/PRORROGAÇÃO REGISTRO LICENÇA AUTORIZADA PUBL</t>
        </is>
      </c>
      <c r="J297" s="61" t="n">
        <v>46239</v>
      </c>
      <c r="K297" s="56" t="n">
        <v>2026</v>
      </c>
      <c r="L297" s="56" t="n">
        <v>20</v>
      </c>
      <c r="M297" s="56" t="n">
        <v>0</v>
      </c>
      <c r="N297" s="56" t="inlineStr"/>
    </row>
    <row r="298">
      <c r="A298" s="56" t="inlineStr">
        <is>
          <t>868016/2000</t>
        </is>
      </c>
      <c r="B298" s="56" t="inlineStr">
        <is>
          <t>CLAUDIO OSTETTO OLIVEIRA EPP</t>
        </is>
      </c>
      <c r="C298" s="56" t="inlineStr">
        <is>
          <t>AREIA</t>
        </is>
      </c>
      <c r="D298" s="56" t="inlineStr">
        <is>
          <t>CONCESSÃO DE LAVRA</t>
        </is>
      </c>
      <c r="E298" s="56" t="n">
        <v>20</v>
      </c>
      <c r="F298" s="56" t="inlineStr">
        <is>
          <t>Construção civil</t>
        </is>
      </c>
      <c r="G298" s="56" t="n">
        <v>2000</v>
      </c>
      <c r="H298" s="56" t="n">
        <v>659</v>
      </c>
      <c r="I298" s="56" t="inlineStr">
        <is>
          <t>CONC LAV/TORNA S/EFEITO EXIGÊNCIA PUBL</t>
        </is>
      </c>
      <c r="J298" s="61" t="n">
        <v>46216</v>
      </c>
      <c r="K298" s="56" t="n">
        <v>2026</v>
      </c>
      <c r="L298" s="56" t="n">
        <v>26</v>
      </c>
      <c r="M298" s="56" t="n">
        <v>0.1</v>
      </c>
      <c r="N298" s="56" t="inlineStr"/>
    </row>
    <row r="299">
      <c r="A299" s="56" t="inlineStr">
        <is>
          <t>826714/2013</t>
        </is>
      </c>
      <c r="B299" s="56" t="inlineStr">
        <is>
          <t>CLAUDIO ROQUE MARTINS</t>
        </is>
      </c>
      <c r="C299" s="56" t="inlineStr">
        <is>
          <t>AREIA</t>
        </is>
      </c>
      <c r="D299" s="56" t="inlineStr">
        <is>
          <t>REQUERIMENTO DE LAVRA</t>
        </is>
      </c>
      <c r="E299" s="56" t="n">
        <v>47.15</v>
      </c>
      <c r="F299" s="56" t="inlineStr">
        <is>
          <t>Construção civil</t>
        </is>
      </c>
      <c r="G299" s="56" t="n">
        <v>2013</v>
      </c>
      <c r="H299" s="56" t="n">
        <v>336</v>
      </c>
      <c r="I299" s="56" t="inlineStr">
        <is>
          <t>REQ LAV/DOCUMENTO DIVERSO</t>
        </is>
      </c>
      <c r="J299" s="61" t="n">
        <v>46113</v>
      </c>
      <c r="K299" s="56" t="n">
        <v>2026</v>
      </c>
      <c r="L299" s="56" t="n">
        <v>13</v>
      </c>
      <c r="M299" s="56" t="n">
        <v>0.4</v>
      </c>
      <c r="N299" s="56" t="inlineStr"/>
    </row>
    <row r="300">
      <c r="A300" s="56" t="inlineStr">
        <is>
          <t>826727/2013</t>
        </is>
      </c>
      <c r="B300" s="56" t="inlineStr">
        <is>
          <t>CLAUDIO ROQUE MARTINS</t>
        </is>
      </c>
      <c r="C300" s="56" t="inlineStr">
        <is>
          <t>AREIA</t>
        </is>
      </c>
      <c r="D300" s="56" t="inlineStr">
        <is>
          <t>REQUERIMENTO DE LAVRA</t>
        </is>
      </c>
      <c r="E300" s="56" t="n">
        <v>49.15</v>
      </c>
      <c r="F300" s="56" t="inlineStr">
        <is>
          <t>Construção civil</t>
        </is>
      </c>
      <c r="G300" s="56" t="n">
        <v>2013</v>
      </c>
      <c r="H300" s="56" t="n">
        <v>336</v>
      </c>
      <c r="I300" s="56" t="inlineStr">
        <is>
          <t>REQ LAV/DOCUMENTO DIVERSO</t>
        </is>
      </c>
      <c r="J300" s="61" t="n">
        <v>46113</v>
      </c>
      <c r="K300" s="56" t="n">
        <v>2026</v>
      </c>
      <c r="L300" s="56" t="n">
        <v>13</v>
      </c>
      <c r="M300" s="56" t="n">
        <v>0.4</v>
      </c>
      <c r="N300" s="56" t="inlineStr"/>
    </row>
    <row r="301">
      <c r="A301" s="56" t="inlineStr">
        <is>
          <t>826758/2013</t>
        </is>
      </c>
      <c r="B301" s="56" t="inlineStr">
        <is>
          <t>CLAUDIO ROQUE MARTINS</t>
        </is>
      </c>
      <c r="C301" s="56" t="inlineStr">
        <is>
          <t>AREIA</t>
        </is>
      </c>
      <c r="D301" s="56" t="inlineStr">
        <is>
          <t>REQUERIMENTO DE LAVRA</t>
        </is>
      </c>
      <c r="E301" s="56" t="n">
        <v>49.15</v>
      </c>
      <c r="F301" s="56" t="inlineStr">
        <is>
          <t>Construção civil</t>
        </is>
      </c>
      <c r="G301" s="56" t="n">
        <v>2013</v>
      </c>
      <c r="H301" s="56" t="n">
        <v>336</v>
      </c>
      <c r="I301" s="56" t="inlineStr">
        <is>
          <t>REQ LAV/DOCUMENTO DIVERSO</t>
        </is>
      </c>
      <c r="J301" s="61" t="n">
        <v>46113</v>
      </c>
      <c r="K301" s="56" t="n">
        <v>2026</v>
      </c>
      <c r="L301" s="56" t="n">
        <v>13</v>
      </c>
      <c r="M301" s="56" t="n">
        <v>0.4</v>
      </c>
      <c r="N301" s="56" t="inlineStr"/>
    </row>
    <row r="302">
      <c r="A302" s="56" t="inlineStr">
        <is>
          <t>826746/2013</t>
        </is>
      </c>
      <c r="B302" s="56" t="inlineStr">
        <is>
          <t>CLAUDIO ROQUE MARTINS</t>
        </is>
      </c>
      <c r="C302" s="56" t="inlineStr">
        <is>
          <t>AREIA</t>
        </is>
      </c>
      <c r="D302" s="56" t="inlineStr">
        <is>
          <t>REQUERIMENTO DE LAVRA</t>
        </is>
      </c>
      <c r="E302" s="56" t="n">
        <v>49.14</v>
      </c>
      <c r="F302" s="56" t="inlineStr">
        <is>
          <t>Construção civil</t>
        </is>
      </c>
      <c r="G302" s="56" t="n">
        <v>2013</v>
      </c>
      <c r="H302" s="56" t="n">
        <v>336</v>
      </c>
      <c r="I302" s="56" t="inlineStr">
        <is>
          <t>REQ LAV/DOCUMENTO DIVERSO</t>
        </is>
      </c>
      <c r="J302" s="61" t="n">
        <v>46113</v>
      </c>
      <c r="K302" s="56" t="n">
        <v>2026</v>
      </c>
      <c r="L302" s="56" t="n">
        <v>13</v>
      </c>
      <c r="M302" s="56" t="n">
        <v>0.4</v>
      </c>
      <c r="N302" s="56" t="inlineStr"/>
    </row>
    <row r="303">
      <c r="A303" s="56" t="inlineStr">
        <is>
          <t>826751/2013</t>
        </is>
      </c>
      <c r="B303" s="56" t="inlineStr">
        <is>
          <t>CLAUDIO ROQUE MARTINS</t>
        </is>
      </c>
      <c r="C303" s="56" t="inlineStr">
        <is>
          <t>AREIA</t>
        </is>
      </c>
      <c r="D303" s="56" t="inlineStr">
        <is>
          <t>REQUERIMENTO DE LAVRA</t>
        </is>
      </c>
      <c r="E303" s="56" t="n">
        <v>49.4</v>
      </c>
      <c r="F303" s="56" t="inlineStr">
        <is>
          <t>Construção civil</t>
        </is>
      </c>
      <c r="G303" s="56" t="n">
        <v>2013</v>
      </c>
      <c r="H303" s="56" t="n">
        <v>336</v>
      </c>
      <c r="I303" s="56" t="inlineStr">
        <is>
          <t>REQ LAV/DOCUMENTO DIVERSO</t>
        </is>
      </c>
      <c r="J303" s="61" t="n">
        <v>46113</v>
      </c>
      <c r="K303" s="56" t="n">
        <v>2026</v>
      </c>
      <c r="L303" s="56" t="n">
        <v>13</v>
      </c>
      <c r="M303" s="56" t="n">
        <v>0.4</v>
      </c>
      <c r="N303" s="56" t="inlineStr"/>
    </row>
    <row r="304">
      <c r="A304" s="56" t="inlineStr">
        <is>
          <t>826711/2013</t>
        </is>
      </c>
      <c r="B304" s="56" t="inlineStr">
        <is>
          <t>CLAUDIO ROQUE MARTINS</t>
        </is>
      </c>
      <c r="C304" s="56" t="inlineStr">
        <is>
          <t>AREIA</t>
        </is>
      </c>
      <c r="D304" s="56" t="inlineStr">
        <is>
          <t>REQUERIMENTO DE LAVRA</t>
        </is>
      </c>
      <c r="E304" s="56" t="n">
        <v>46.82</v>
      </c>
      <c r="F304" s="56" t="inlineStr">
        <is>
          <t>Construção civil</t>
        </is>
      </c>
      <c r="G304" s="56" t="n">
        <v>2013</v>
      </c>
      <c r="H304" s="56" t="n">
        <v>336</v>
      </c>
      <c r="I304" s="56" t="inlineStr">
        <is>
          <t>REQ LAV/DOCUMENTO DIVERSO</t>
        </is>
      </c>
      <c r="J304" s="61" t="n">
        <v>46113</v>
      </c>
      <c r="K304" s="56" t="n">
        <v>2026</v>
      </c>
      <c r="L304" s="56" t="n">
        <v>13</v>
      </c>
      <c r="M304" s="56" t="n">
        <v>0.4</v>
      </c>
      <c r="N304" s="56" t="inlineStr"/>
    </row>
    <row r="305">
      <c r="A305" s="56" t="inlineStr">
        <is>
          <t>826764/2013</t>
        </is>
      </c>
      <c r="B305" s="56" t="inlineStr">
        <is>
          <t>CLAUDIO ROQUE MARTINS</t>
        </is>
      </c>
      <c r="C305" s="56" t="inlineStr">
        <is>
          <t>AREIA</t>
        </is>
      </c>
      <c r="D305" s="56" t="inlineStr">
        <is>
          <t>REQUERIMENTO DE LAVRA</t>
        </is>
      </c>
      <c r="E305" s="56" t="n">
        <v>49.41</v>
      </c>
      <c r="F305" s="56" t="inlineStr">
        <is>
          <t>Construção civil</t>
        </is>
      </c>
      <c r="G305" s="56" t="n">
        <v>2013</v>
      </c>
      <c r="H305" s="56" t="n">
        <v>336</v>
      </c>
      <c r="I305" s="56" t="inlineStr">
        <is>
          <t>REQ LAV/DOCUMENTO DIVERSO</t>
        </is>
      </c>
      <c r="J305" s="61" t="n">
        <v>46113</v>
      </c>
      <c r="K305" s="56" t="n">
        <v>2026</v>
      </c>
      <c r="L305" s="56" t="n">
        <v>13</v>
      </c>
      <c r="M305" s="56" t="n">
        <v>0.4</v>
      </c>
      <c r="N305" s="56" t="inlineStr"/>
    </row>
    <row r="306">
      <c r="A306" s="56" t="inlineStr">
        <is>
          <t>826742/2013</t>
        </is>
      </c>
      <c r="B306" s="56" t="inlineStr">
        <is>
          <t>CLAUDIO ROQUE MARTINS</t>
        </is>
      </c>
      <c r="C306" s="56" t="inlineStr">
        <is>
          <t>AREIA</t>
        </is>
      </c>
      <c r="D306" s="56" t="inlineStr">
        <is>
          <t>REQUERIMENTO DE LAVRA</t>
        </is>
      </c>
      <c r="E306" s="56" t="n">
        <v>49.26</v>
      </c>
      <c r="F306" s="56" t="inlineStr">
        <is>
          <t>Construção civil</t>
        </is>
      </c>
      <c r="G306" s="56" t="n">
        <v>2013</v>
      </c>
      <c r="H306" s="56" t="n">
        <v>336</v>
      </c>
      <c r="I306" s="56" t="inlineStr">
        <is>
          <t>REQ LAV/DOCUMENTO DIVERSO</t>
        </is>
      </c>
      <c r="J306" s="61" t="n">
        <v>46113</v>
      </c>
      <c r="K306" s="56" t="n">
        <v>2026</v>
      </c>
      <c r="L306" s="56" t="n">
        <v>13</v>
      </c>
      <c r="M306" s="56" t="n">
        <v>0.4</v>
      </c>
      <c r="N306" s="56" t="inlineStr"/>
    </row>
    <row r="307">
      <c r="A307" s="56" t="inlineStr">
        <is>
          <t>826736/2013</t>
        </is>
      </c>
      <c r="B307" s="56" t="inlineStr">
        <is>
          <t>CLAUDIO ROQUE MARTINS</t>
        </is>
      </c>
      <c r="C307" s="56" t="inlineStr">
        <is>
          <t>AREIA</t>
        </is>
      </c>
      <c r="D307" s="56" t="inlineStr">
        <is>
          <t>REQUERIMENTO DE LAVRA</t>
        </is>
      </c>
      <c r="E307" s="56" t="n">
        <v>49.44</v>
      </c>
      <c r="F307" s="56" t="inlineStr">
        <is>
          <t>Construção civil</t>
        </is>
      </c>
      <c r="G307" s="56" t="n">
        <v>2013</v>
      </c>
      <c r="H307" s="56" t="n">
        <v>336</v>
      </c>
      <c r="I307" s="56" t="inlineStr">
        <is>
          <t>REQ LAV/DOCUMENTO DIVERSO</t>
        </is>
      </c>
      <c r="J307" s="61" t="n">
        <v>46113</v>
      </c>
      <c r="K307" s="56" t="n">
        <v>2026</v>
      </c>
      <c r="L307" s="56" t="n">
        <v>13</v>
      </c>
      <c r="M307" s="56" t="n">
        <v>0.4</v>
      </c>
      <c r="N307" s="56" t="inlineStr"/>
    </row>
    <row r="308">
      <c r="A308" s="56" t="inlineStr">
        <is>
          <t>826725/2013</t>
        </is>
      </c>
      <c r="B308" s="56" t="inlineStr">
        <is>
          <t>CLAUDIO ROQUE MARTINS</t>
        </is>
      </c>
      <c r="C308" s="56" t="inlineStr">
        <is>
          <t>AREIA</t>
        </is>
      </c>
      <c r="D308" s="56" t="inlineStr">
        <is>
          <t>REQUERIMENTO DE LAVRA</t>
        </is>
      </c>
      <c r="E308" s="56" t="n">
        <v>49.1</v>
      </c>
      <c r="F308" s="56" t="inlineStr">
        <is>
          <t>Construção civil</t>
        </is>
      </c>
      <c r="G308" s="56" t="n">
        <v>2013</v>
      </c>
      <c r="H308" s="56" t="n">
        <v>336</v>
      </c>
      <c r="I308" s="56" t="inlineStr">
        <is>
          <t>REQ LAV/DOCUMENTO DIVERSO</t>
        </is>
      </c>
      <c r="J308" s="61" t="n">
        <v>46113</v>
      </c>
      <c r="K308" s="56" t="n">
        <v>2026</v>
      </c>
      <c r="L308" s="56" t="n">
        <v>13</v>
      </c>
      <c r="M308" s="56" t="n">
        <v>0.4</v>
      </c>
      <c r="N308" s="56" t="inlineStr"/>
    </row>
    <row r="309">
      <c r="A309" s="56" t="inlineStr">
        <is>
          <t>826728/2013</t>
        </is>
      </c>
      <c r="B309" s="56" t="inlineStr">
        <is>
          <t>CLAUDIO ROQUE MARTINS</t>
        </is>
      </c>
      <c r="C309" s="56" t="inlineStr">
        <is>
          <t>AREIA</t>
        </is>
      </c>
      <c r="D309" s="56" t="inlineStr">
        <is>
          <t>REQUERIMENTO DE LAVRA</t>
        </is>
      </c>
      <c r="E309" s="56" t="n">
        <v>49.29</v>
      </c>
      <c r="F309" s="56" t="inlineStr">
        <is>
          <t>Construção civil</t>
        </is>
      </c>
      <c r="G309" s="56" t="n">
        <v>2013</v>
      </c>
      <c r="H309" s="56" t="n">
        <v>336</v>
      </c>
      <c r="I309" s="56" t="inlineStr">
        <is>
          <t>REQ LAV/DOCUMENTO DIVERSO</t>
        </is>
      </c>
      <c r="J309" s="61" t="n">
        <v>46113</v>
      </c>
      <c r="K309" s="56" t="n">
        <v>2026</v>
      </c>
      <c r="L309" s="56" t="n">
        <v>13</v>
      </c>
      <c r="M309" s="56" t="n">
        <v>0.4</v>
      </c>
      <c r="N309" s="56" t="inlineStr"/>
    </row>
    <row r="310">
      <c r="A310" s="56" t="inlineStr">
        <is>
          <t>826737/2013</t>
        </is>
      </c>
      <c r="B310" s="56" t="inlineStr">
        <is>
          <t>CLAUDIO ROQUE MARTINS</t>
        </is>
      </c>
      <c r="C310" s="56" t="inlineStr">
        <is>
          <t>AREIA</t>
        </is>
      </c>
      <c r="D310" s="56" t="inlineStr">
        <is>
          <t>REQUERIMENTO DE LAVRA</t>
        </is>
      </c>
      <c r="E310" s="56" t="n">
        <v>49.07</v>
      </c>
      <c r="F310" s="56" t="inlineStr">
        <is>
          <t>Construção civil</t>
        </is>
      </c>
      <c r="G310" s="56" t="n">
        <v>2013</v>
      </c>
      <c r="H310" s="56" t="n">
        <v>336</v>
      </c>
      <c r="I310" s="56" t="inlineStr">
        <is>
          <t>REQ LAV/DOCUMENTO DIVERSO</t>
        </is>
      </c>
      <c r="J310" s="61" t="n">
        <v>46113</v>
      </c>
      <c r="K310" s="56" t="n">
        <v>2026</v>
      </c>
      <c r="L310" s="56" t="n">
        <v>13</v>
      </c>
      <c r="M310" s="56" t="n">
        <v>0.4</v>
      </c>
      <c r="N310" s="56" t="inlineStr"/>
    </row>
    <row r="311">
      <c r="A311" s="56" t="inlineStr">
        <is>
          <t>826754/2013</t>
        </is>
      </c>
      <c r="B311" s="56" t="inlineStr">
        <is>
          <t>CLAUDIO ROQUE MARTINS</t>
        </is>
      </c>
      <c r="C311" s="56" t="inlineStr">
        <is>
          <t>AREIA</t>
        </is>
      </c>
      <c r="D311" s="56" t="inlineStr">
        <is>
          <t>REQUERIMENTO DE LAVRA</t>
        </is>
      </c>
      <c r="E311" s="56" t="n">
        <v>49</v>
      </c>
      <c r="F311" s="56" t="inlineStr">
        <is>
          <t>Construção civil</t>
        </is>
      </c>
      <c r="G311" s="56" t="n">
        <v>2013</v>
      </c>
      <c r="H311" s="56" t="n">
        <v>336</v>
      </c>
      <c r="I311" s="56" t="inlineStr">
        <is>
          <t>REQ LAV/DOCUMENTO DIVERSO</t>
        </is>
      </c>
      <c r="J311" s="61" t="n">
        <v>46113</v>
      </c>
      <c r="K311" s="56" t="n">
        <v>2026</v>
      </c>
      <c r="L311" s="56" t="n">
        <v>13</v>
      </c>
      <c r="M311" s="56" t="n">
        <v>0.4</v>
      </c>
      <c r="N311" s="56" t="inlineStr"/>
    </row>
    <row r="312">
      <c r="A312" s="56" t="inlineStr">
        <is>
          <t>826743/2013</t>
        </is>
      </c>
      <c r="B312" s="56" t="inlineStr">
        <is>
          <t>CLAUDIO ROQUE MARTINS</t>
        </is>
      </c>
      <c r="C312" s="56" t="inlineStr">
        <is>
          <t>AREIA</t>
        </is>
      </c>
      <c r="D312" s="56" t="inlineStr">
        <is>
          <t>REQUERIMENTO DE LAVRA</t>
        </is>
      </c>
      <c r="E312" s="56" t="n">
        <v>49.33</v>
      </c>
      <c r="F312" s="56" t="inlineStr">
        <is>
          <t>Construção civil</t>
        </is>
      </c>
      <c r="G312" s="56" t="n">
        <v>2013</v>
      </c>
      <c r="H312" s="56" t="n">
        <v>336</v>
      </c>
      <c r="I312" s="56" t="inlineStr">
        <is>
          <t>REQ LAV/DOCUMENTO DIVERSO</t>
        </is>
      </c>
      <c r="J312" s="61" t="n">
        <v>46113</v>
      </c>
      <c r="K312" s="56" t="n">
        <v>2026</v>
      </c>
      <c r="L312" s="56" t="n">
        <v>13</v>
      </c>
      <c r="M312" s="56" t="n">
        <v>0.4</v>
      </c>
      <c r="N312" s="56" t="inlineStr"/>
    </row>
    <row r="313">
      <c r="A313" s="56" t="inlineStr">
        <is>
          <t>826747/2013</t>
        </is>
      </c>
      <c r="B313" s="56" t="inlineStr">
        <is>
          <t>CLAUDIO ROQUE MARTINS</t>
        </is>
      </c>
      <c r="C313" s="56" t="inlineStr">
        <is>
          <t>AREIA</t>
        </is>
      </c>
      <c r="D313" s="56" t="inlineStr">
        <is>
          <t>REQUERIMENTO DE LAVRA</t>
        </is>
      </c>
      <c r="E313" s="56" t="n">
        <v>49.26</v>
      </c>
      <c r="F313" s="56" t="inlineStr">
        <is>
          <t>Construção civil</t>
        </is>
      </c>
      <c r="G313" s="56" t="n">
        <v>2013</v>
      </c>
      <c r="H313" s="56" t="n">
        <v>336</v>
      </c>
      <c r="I313" s="56" t="inlineStr">
        <is>
          <t>REQ LAV/DOCUMENTO DIVERSO</t>
        </is>
      </c>
      <c r="J313" s="61" t="n">
        <v>46113</v>
      </c>
      <c r="K313" s="56" t="n">
        <v>2026</v>
      </c>
      <c r="L313" s="56" t="n">
        <v>13</v>
      </c>
      <c r="M313" s="56" t="n">
        <v>0.4</v>
      </c>
      <c r="N313" s="56" t="inlineStr"/>
    </row>
    <row r="314">
      <c r="A314" s="56" t="inlineStr">
        <is>
          <t>826753/2013</t>
        </is>
      </c>
      <c r="B314" s="56" t="inlineStr">
        <is>
          <t>CLAUDIO ROQUE MARTINS</t>
        </is>
      </c>
      <c r="C314" s="56" t="inlineStr">
        <is>
          <t>AREIA</t>
        </is>
      </c>
      <c r="D314" s="56" t="inlineStr">
        <is>
          <t>REQUERIMENTO DE LAVRA</t>
        </is>
      </c>
      <c r="E314" s="56" t="n">
        <v>49.24</v>
      </c>
      <c r="F314" s="56" t="inlineStr">
        <is>
          <t>Construção civil</t>
        </is>
      </c>
      <c r="G314" s="56" t="n">
        <v>2013</v>
      </c>
      <c r="H314" s="56" t="n">
        <v>336</v>
      </c>
      <c r="I314" s="56" t="inlineStr">
        <is>
          <t>REQ LAV/DOCUMENTO DIVERSO</t>
        </is>
      </c>
      <c r="J314" s="61" t="n">
        <v>46113</v>
      </c>
      <c r="K314" s="56" t="n">
        <v>2026</v>
      </c>
      <c r="L314" s="56" t="n">
        <v>13</v>
      </c>
      <c r="M314" s="56" t="n">
        <v>0.4</v>
      </c>
      <c r="N314" s="56" t="inlineStr"/>
    </row>
    <row r="315">
      <c r="A315" s="56" t="inlineStr">
        <is>
          <t>826726/2013</t>
        </is>
      </c>
      <c r="B315" s="56" t="inlineStr">
        <is>
          <t>CLAUDIO ROQUE MARTINS</t>
        </is>
      </c>
      <c r="C315" s="56" t="inlineStr">
        <is>
          <t>AREIA</t>
        </is>
      </c>
      <c r="D315" s="56" t="inlineStr">
        <is>
          <t>REQUERIMENTO DE LAVRA</t>
        </is>
      </c>
      <c r="E315" s="56" t="n">
        <v>49.46</v>
      </c>
      <c r="F315" s="56" t="inlineStr">
        <is>
          <t>Construção civil</t>
        </is>
      </c>
      <c r="G315" s="56" t="n">
        <v>2013</v>
      </c>
      <c r="H315" s="56" t="n">
        <v>336</v>
      </c>
      <c r="I315" s="56" t="inlineStr">
        <is>
          <t>REQ LAV/DOCUMENTO DIVERSO</t>
        </is>
      </c>
      <c r="J315" s="61" t="n">
        <v>46113</v>
      </c>
      <c r="K315" s="56" t="n">
        <v>2026</v>
      </c>
      <c r="L315" s="56" t="n">
        <v>13</v>
      </c>
      <c r="M315" s="56" t="n">
        <v>0.4</v>
      </c>
      <c r="N315" s="56" t="inlineStr"/>
    </row>
    <row r="316">
      <c r="A316" s="56" t="inlineStr">
        <is>
          <t>826718/2013</t>
        </is>
      </c>
      <c r="B316" s="56" t="inlineStr">
        <is>
          <t>CLAUDIO ROQUE MARTINS</t>
        </is>
      </c>
      <c r="C316" s="56" t="inlineStr">
        <is>
          <t>AREIA</t>
        </is>
      </c>
      <c r="D316" s="56" t="inlineStr">
        <is>
          <t>REQUERIMENTO DE LAVRA</t>
        </is>
      </c>
      <c r="E316" s="56" t="n">
        <v>45.66</v>
      </c>
      <c r="F316" s="56" t="inlineStr">
        <is>
          <t>Construção civil</t>
        </is>
      </c>
      <c r="G316" s="56" t="n">
        <v>2013</v>
      </c>
      <c r="H316" s="56" t="n">
        <v>336</v>
      </c>
      <c r="I316" s="56" t="inlineStr">
        <is>
          <t>REQ LAV/DOCUMENTO DIVERSO</t>
        </is>
      </c>
      <c r="J316" s="61" t="n">
        <v>46113</v>
      </c>
      <c r="K316" s="56" t="n">
        <v>2026</v>
      </c>
      <c r="L316" s="56" t="n">
        <v>13</v>
      </c>
      <c r="M316" s="56" t="n">
        <v>0.4</v>
      </c>
      <c r="N316" s="56" t="inlineStr"/>
    </row>
    <row r="317">
      <c r="A317" s="56" t="inlineStr">
        <is>
          <t>826759/2013</t>
        </is>
      </c>
      <c r="B317" s="56" t="inlineStr">
        <is>
          <t>CLAUDIO ROQUE MARTINS</t>
        </is>
      </c>
      <c r="C317" s="56" t="inlineStr">
        <is>
          <t>AREIA</t>
        </is>
      </c>
      <c r="D317" s="56" t="inlineStr">
        <is>
          <t>REQUERIMENTO DE LAVRA</t>
        </is>
      </c>
      <c r="E317" s="56" t="n">
        <v>49.22</v>
      </c>
      <c r="F317" s="56" t="inlineStr">
        <is>
          <t>Construção civil</t>
        </is>
      </c>
      <c r="G317" s="56" t="n">
        <v>2013</v>
      </c>
      <c r="H317" s="56" t="n">
        <v>336</v>
      </c>
      <c r="I317" s="56" t="inlineStr">
        <is>
          <t>REQ LAV/DOCUMENTO DIVERSO</t>
        </is>
      </c>
      <c r="J317" s="61" t="n">
        <v>46113</v>
      </c>
      <c r="K317" s="56" t="n">
        <v>2026</v>
      </c>
      <c r="L317" s="56" t="n">
        <v>13</v>
      </c>
      <c r="M317" s="56" t="n">
        <v>0.4</v>
      </c>
      <c r="N317" s="56" t="inlineStr"/>
    </row>
    <row r="318">
      <c r="A318" s="56" t="inlineStr">
        <is>
          <t>826760/2013</t>
        </is>
      </c>
      <c r="B318" s="56" t="inlineStr">
        <is>
          <t>CLAUDIO ROQUE MARTINS</t>
        </is>
      </c>
      <c r="C318" s="56" t="inlineStr">
        <is>
          <t>AREIA</t>
        </is>
      </c>
      <c r="D318" s="56" t="inlineStr">
        <is>
          <t>REQUERIMENTO DE LAVRA</t>
        </is>
      </c>
      <c r="E318" s="56" t="n">
        <v>49.11</v>
      </c>
      <c r="F318" s="56" t="inlineStr">
        <is>
          <t>Construção civil</t>
        </is>
      </c>
      <c r="G318" s="56" t="n">
        <v>2013</v>
      </c>
      <c r="H318" s="56" t="n">
        <v>336</v>
      </c>
      <c r="I318" s="56" t="inlineStr">
        <is>
          <t>REQ LAV/DOCUMENTO DIVERSO</t>
        </is>
      </c>
      <c r="J318" s="61" t="n">
        <v>46113</v>
      </c>
      <c r="K318" s="56" t="n">
        <v>2026</v>
      </c>
      <c r="L318" s="56" t="n">
        <v>13</v>
      </c>
      <c r="M318" s="56" t="n">
        <v>0.4</v>
      </c>
      <c r="N318" s="56" t="inlineStr"/>
    </row>
    <row r="319">
      <c r="A319" s="56" t="inlineStr">
        <is>
          <t>826768/2013</t>
        </is>
      </c>
      <c r="B319" s="56" t="inlineStr">
        <is>
          <t>CLAUDIO ROQUE MARTINS</t>
        </is>
      </c>
      <c r="C319" s="56" t="inlineStr">
        <is>
          <t>AREIA</t>
        </is>
      </c>
      <c r="D319" s="56" t="inlineStr">
        <is>
          <t>REQUERIMENTO DE LAVRA</t>
        </is>
      </c>
      <c r="E319" s="56" t="n">
        <v>48.85</v>
      </c>
      <c r="F319" s="56" t="inlineStr">
        <is>
          <t>Construção civil</t>
        </is>
      </c>
      <c r="G319" s="56" t="n">
        <v>2013</v>
      </c>
      <c r="H319" s="56" t="n">
        <v>336</v>
      </c>
      <c r="I319" s="56" t="inlineStr">
        <is>
          <t>REQ LAV/DOCUMENTO DIVERSO</t>
        </is>
      </c>
      <c r="J319" s="61" t="n">
        <v>46114</v>
      </c>
      <c r="K319" s="56" t="n">
        <v>2026</v>
      </c>
      <c r="L319" s="56" t="n">
        <v>13</v>
      </c>
      <c r="M319" s="56" t="n">
        <v>0.4</v>
      </c>
      <c r="N319" s="56" t="inlineStr"/>
    </row>
    <row r="320">
      <c r="A320" s="56" t="inlineStr">
        <is>
          <t>826491/2013</t>
        </is>
      </c>
      <c r="B320" s="56" t="inlineStr">
        <is>
          <t>CLAUDIO ROQUE MARTINS</t>
        </is>
      </c>
      <c r="C320" s="56" t="inlineStr">
        <is>
          <t>AREIA</t>
        </is>
      </c>
      <c r="D320" s="56" t="inlineStr">
        <is>
          <t>APTO PARA DISPONIBILIDADE</t>
        </is>
      </c>
      <c r="E320" s="56" t="n">
        <v>1993</v>
      </c>
      <c r="F320" s="56" t="inlineStr">
        <is>
          <t>Construção civil</t>
        </is>
      </c>
      <c r="G320" s="56" t="n">
        <v>2013</v>
      </c>
      <c r="H320" s="56" t="n">
        <v>2275</v>
      </c>
      <c r="I320" s="56" t="inlineStr">
        <is>
          <t>APTO DISP/ÁREA APTA PARA DISPONIBILIDADE</t>
        </is>
      </c>
      <c r="J320" s="61" t="n">
        <v>45017</v>
      </c>
      <c r="K320" s="56" t="n">
        <v>2023</v>
      </c>
      <c r="L320" s="56" t="n">
        <v>13</v>
      </c>
      <c r="M320" s="56" t="n">
        <v>3.4</v>
      </c>
      <c r="N320" s="56" t="inlineStr"/>
    </row>
    <row r="321">
      <c r="A321" s="56" t="inlineStr">
        <is>
          <t>826765/2013</t>
        </is>
      </c>
      <c r="B321" s="56" t="inlineStr">
        <is>
          <t>CLAUDIO ROQUE MARTINS</t>
        </is>
      </c>
      <c r="C321" s="56" t="inlineStr">
        <is>
          <t>AREIA</t>
        </is>
      </c>
      <c r="D321" s="56" t="inlineStr">
        <is>
          <t>REQUERIMENTO DE LAVRA</t>
        </is>
      </c>
      <c r="E321" s="56" t="n">
        <v>49.42</v>
      </c>
      <c r="F321" s="56" t="inlineStr">
        <is>
          <t>Construção civil</t>
        </is>
      </c>
      <c r="G321" s="56" t="n">
        <v>2013</v>
      </c>
      <c r="H321" s="56" t="n">
        <v>336</v>
      </c>
      <c r="I321" s="56" t="inlineStr">
        <is>
          <t>REQ LAV/DOCUMENTO DIVERSO</t>
        </is>
      </c>
      <c r="J321" s="61" t="n">
        <v>46113</v>
      </c>
      <c r="K321" s="56" t="n">
        <v>2026</v>
      </c>
      <c r="L321" s="56" t="n">
        <v>13</v>
      </c>
      <c r="M321" s="56" t="n">
        <v>0.4</v>
      </c>
      <c r="N321" s="56" t="inlineStr"/>
    </row>
    <row r="322">
      <c r="A322" s="56" t="inlineStr">
        <is>
          <t>826741/2013</t>
        </is>
      </c>
      <c r="B322" s="56" t="inlineStr">
        <is>
          <t>CLAUDIO ROQUE MARTINS</t>
        </is>
      </c>
      <c r="C322" s="56" t="inlineStr">
        <is>
          <t>AREIA</t>
        </is>
      </c>
      <c r="D322" s="56" t="inlineStr">
        <is>
          <t>REQUERIMENTO DE LAVRA</t>
        </is>
      </c>
      <c r="E322" s="56" t="n">
        <v>49.39</v>
      </c>
      <c r="F322" s="56" t="inlineStr">
        <is>
          <t>Construção civil</t>
        </is>
      </c>
      <c r="G322" s="56" t="n">
        <v>2013</v>
      </c>
      <c r="H322" s="56" t="n">
        <v>336</v>
      </c>
      <c r="I322" s="56" t="inlineStr">
        <is>
          <t>REQ LAV/DOCUMENTO DIVERSO</t>
        </is>
      </c>
      <c r="J322" s="61" t="n">
        <v>46113</v>
      </c>
      <c r="K322" s="56" t="n">
        <v>2026</v>
      </c>
      <c r="L322" s="56" t="n">
        <v>13</v>
      </c>
      <c r="M322" s="56" t="n">
        <v>0.4</v>
      </c>
      <c r="N322" s="56" t="inlineStr"/>
    </row>
    <row r="323">
      <c r="A323" s="56" t="inlineStr">
        <is>
          <t>826750/2013</t>
        </is>
      </c>
      <c r="B323" s="56" t="inlineStr">
        <is>
          <t>CLAUDIO ROQUE MARTINS</t>
        </is>
      </c>
      <c r="C323" s="56" t="inlineStr">
        <is>
          <t>AREIA</t>
        </is>
      </c>
      <c r="D323" s="56" t="inlineStr">
        <is>
          <t>REQUERIMENTO DE LAVRA</t>
        </is>
      </c>
      <c r="E323" s="56" t="n">
        <v>49.46</v>
      </c>
      <c r="F323" s="56" t="inlineStr">
        <is>
          <t>Construção civil</t>
        </is>
      </c>
      <c r="G323" s="56" t="n">
        <v>2013</v>
      </c>
      <c r="H323" s="56" t="n">
        <v>336</v>
      </c>
      <c r="I323" s="56" t="inlineStr">
        <is>
          <t>REQ LAV/DOCUMENTO DIVERSO</t>
        </is>
      </c>
      <c r="J323" s="61" t="n">
        <v>46113</v>
      </c>
      <c r="K323" s="56" t="n">
        <v>2026</v>
      </c>
      <c r="L323" s="56" t="n">
        <v>13</v>
      </c>
      <c r="M323" s="56" t="n">
        <v>0.4</v>
      </c>
      <c r="N323" s="56" t="inlineStr"/>
    </row>
    <row r="324">
      <c r="A324" s="56" t="inlineStr">
        <is>
          <t>826761/2013</t>
        </is>
      </c>
      <c r="B324" s="56" t="inlineStr">
        <is>
          <t>CLAUDIO ROQUE MARTINS</t>
        </is>
      </c>
      <c r="C324" s="56" t="inlineStr">
        <is>
          <t>AREIA</t>
        </is>
      </c>
      <c r="D324" s="56" t="inlineStr">
        <is>
          <t>REQUERIMENTO DE LAVRA</t>
        </is>
      </c>
      <c r="E324" s="56" t="n">
        <v>49.27</v>
      </c>
      <c r="F324" s="56" t="inlineStr">
        <is>
          <t>Construção civil</t>
        </is>
      </c>
      <c r="G324" s="56" t="n">
        <v>2013</v>
      </c>
      <c r="H324" s="56" t="n">
        <v>336</v>
      </c>
      <c r="I324" s="56" t="inlineStr">
        <is>
          <t>REQ LAV/DOCUMENTO DIVERSO</t>
        </is>
      </c>
      <c r="J324" s="61" t="n">
        <v>46113</v>
      </c>
      <c r="K324" s="56" t="n">
        <v>2026</v>
      </c>
      <c r="L324" s="56" t="n">
        <v>13</v>
      </c>
      <c r="M324" s="56" t="n">
        <v>0.4</v>
      </c>
      <c r="N324" s="56" t="inlineStr"/>
    </row>
    <row r="325">
      <c r="A325" s="56" t="inlineStr">
        <is>
          <t>826757/2013</t>
        </is>
      </c>
      <c r="B325" s="56" t="inlineStr">
        <is>
          <t>CLAUDIO ROQUE MARTINS</t>
        </is>
      </c>
      <c r="C325" s="56" t="inlineStr">
        <is>
          <t>AREIA</t>
        </is>
      </c>
      <c r="D325" s="56" t="inlineStr">
        <is>
          <t>REQUERIMENTO DE LAVRA</t>
        </is>
      </c>
      <c r="E325" s="56" t="n">
        <v>49.02</v>
      </c>
      <c r="F325" s="56" t="inlineStr">
        <is>
          <t>Construção civil</t>
        </is>
      </c>
      <c r="G325" s="56" t="n">
        <v>2013</v>
      </c>
      <c r="H325" s="56" t="n">
        <v>336</v>
      </c>
      <c r="I325" s="56" t="inlineStr">
        <is>
          <t>REQ LAV/DOCUMENTO DIVERSO</t>
        </is>
      </c>
      <c r="J325" s="61" t="n">
        <v>46113</v>
      </c>
      <c r="K325" s="56" t="n">
        <v>2026</v>
      </c>
      <c r="L325" s="56" t="n">
        <v>13</v>
      </c>
      <c r="M325" s="56" t="n">
        <v>0.4</v>
      </c>
      <c r="N325" s="56" t="inlineStr"/>
    </row>
    <row r="326">
      <c r="A326" s="56" t="inlineStr">
        <is>
          <t>826767/2013</t>
        </is>
      </c>
      <c r="B326" s="56" t="inlineStr">
        <is>
          <t>CLAUDIO ROQUE MARTINS</t>
        </is>
      </c>
      <c r="C326" s="56" t="inlineStr">
        <is>
          <t>AREIA</t>
        </is>
      </c>
      <c r="D326" s="56" t="inlineStr">
        <is>
          <t>REQUERIMENTO DE LAVRA</t>
        </is>
      </c>
      <c r="E326" s="56" t="n">
        <v>49.24</v>
      </c>
      <c r="F326" s="56" t="inlineStr">
        <is>
          <t>Construção civil</t>
        </is>
      </c>
      <c r="G326" s="56" t="n">
        <v>2013</v>
      </c>
      <c r="H326" s="56" t="n">
        <v>336</v>
      </c>
      <c r="I326" s="56" t="inlineStr">
        <is>
          <t>REQ LAV/DOCUMENTO DIVERSO</t>
        </is>
      </c>
      <c r="J326" s="61" t="n">
        <v>46114</v>
      </c>
      <c r="K326" s="56" t="n">
        <v>2026</v>
      </c>
      <c r="L326" s="56" t="n">
        <v>13</v>
      </c>
      <c r="M326" s="56" t="n">
        <v>0.4</v>
      </c>
      <c r="N326" s="56" t="inlineStr"/>
    </row>
    <row r="327">
      <c r="A327" s="56" t="inlineStr">
        <is>
          <t>826770/2013</t>
        </is>
      </c>
      <c r="B327" s="56" t="inlineStr">
        <is>
          <t>CLAUDIO ROQUE MARTINS</t>
        </is>
      </c>
      <c r="C327" s="56" t="inlineStr">
        <is>
          <t>AREIA</t>
        </is>
      </c>
      <c r="D327" s="56" t="inlineStr">
        <is>
          <t>AUTORIZAÇÃO DE PESQUISA</t>
        </is>
      </c>
      <c r="E327" s="56" t="n">
        <v>1913.35</v>
      </c>
      <c r="F327" s="56" t="inlineStr">
        <is>
          <t>Construção civil</t>
        </is>
      </c>
      <c r="G327" s="56" t="n">
        <v>2013</v>
      </c>
      <c r="H327" s="56" t="n">
        <v>294</v>
      </c>
      <c r="I327" s="56" t="inlineStr">
        <is>
          <t>AUT PESQ/RENÚNCIA AUTORIZAÇÃO PESQUISA HOMOLOGADA PUBL</t>
        </is>
      </c>
      <c r="J327" s="61" t="n">
        <v>43026</v>
      </c>
      <c r="K327" s="56" t="n">
        <v>2017</v>
      </c>
      <c r="L327" s="56" t="n">
        <v>13</v>
      </c>
      <c r="M327" s="56" t="n">
        <v>8.800000000000001</v>
      </c>
      <c r="N327" s="56" t="inlineStr"/>
    </row>
    <row r="328">
      <c r="A328" s="56" t="inlineStr">
        <is>
          <t>826755/2013</t>
        </is>
      </c>
      <c r="B328" s="56" t="inlineStr">
        <is>
          <t>CLAUDIO ROQUE MARTINS</t>
        </is>
      </c>
      <c r="C328" s="56" t="inlineStr">
        <is>
          <t>AREIA</t>
        </is>
      </c>
      <c r="D328" s="56" t="inlineStr">
        <is>
          <t>REQUERIMENTO DE LAVRA</t>
        </is>
      </c>
      <c r="E328" s="56" t="n">
        <v>49.09</v>
      </c>
      <c r="F328" s="56" t="inlineStr">
        <is>
          <t>Construção civil</t>
        </is>
      </c>
      <c r="G328" s="56" t="n">
        <v>2013</v>
      </c>
      <c r="H328" s="56" t="n">
        <v>336</v>
      </c>
      <c r="I328" s="56" t="inlineStr">
        <is>
          <t>REQ LAV/DOCUMENTO DIVERSO</t>
        </is>
      </c>
      <c r="J328" s="61" t="n">
        <v>46113</v>
      </c>
      <c r="K328" s="56" t="n">
        <v>2026</v>
      </c>
      <c r="L328" s="56" t="n">
        <v>13</v>
      </c>
      <c r="M328" s="56" t="n">
        <v>0.4</v>
      </c>
      <c r="N328" s="56" t="inlineStr"/>
    </row>
    <row r="329">
      <c r="A329" s="56" t="inlineStr">
        <is>
          <t>826762/2013</t>
        </is>
      </c>
      <c r="B329" s="56" t="inlineStr">
        <is>
          <t>CLAUDIO ROQUE MARTINS</t>
        </is>
      </c>
      <c r="C329" s="56" t="inlineStr">
        <is>
          <t>AREIA</t>
        </is>
      </c>
      <c r="D329" s="56" t="inlineStr">
        <is>
          <t>REQUERIMENTO DE LAVRA</t>
        </is>
      </c>
      <c r="E329" s="56" t="n">
        <v>49.41</v>
      </c>
      <c r="F329" s="56" t="inlineStr">
        <is>
          <t>Construção civil</t>
        </is>
      </c>
      <c r="G329" s="56" t="n">
        <v>2013</v>
      </c>
      <c r="H329" s="56" t="n">
        <v>336</v>
      </c>
      <c r="I329" s="56" t="inlineStr">
        <is>
          <t>REQ LAV/DOCUMENTO DIVERSO</t>
        </is>
      </c>
      <c r="J329" s="61" t="n">
        <v>46113</v>
      </c>
      <c r="K329" s="56" t="n">
        <v>2026</v>
      </c>
      <c r="L329" s="56" t="n">
        <v>13</v>
      </c>
      <c r="M329" s="56" t="n">
        <v>0.4</v>
      </c>
      <c r="N329" s="56" t="inlineStr"/>
    </row>
    <row r="330">
      <c r="A330" s="56" t="inlineStr">
        <is>
          <t>826766/2013</t>
        </is>
      </c>
      <c r="B330" s="56" t="inlineStr">
        <is>
          <t>CLAUDIO ROQUE MARTINS</t>
        </is>
      </c>
      <c r="C330" s="56" t="inlineStr">
        <is>
          <t>AREIA</t>
        </is>
      </c>
      <c r="D330" s="56" t="inlineStr">
        <is>
          <t>REQUERIMENTO DE LAVRA</t>
        </is>
      </c>
      <c r="E330" s="56" t="n">
        <v>49.09</v>
      </c>
      <c r="F330" s="56" t="inlineStr">
        <is>
          <t>Construção civil</t>
        </is>
      </c>
      <c r="G330" s="56" t="n">
        <v>2013</v>
      </c>
      <c r="H330" s="56" t="n">
        <v>336</v>
      </c>
      <c r="I330" s="56" t="inlineStr">
        <is>
          <t>REQ LAV/DOCUMENTO DIVERSO</t>
        </is>
      </c>
      <c r="J330" s="61" t="n">
        <v>46113</v>
      </c>
      <c r="K330" s="56" t="n">
        <v>2026</v>
      </c>
      <c r="L330" s="56" t="n">
        <v>13</v>
      </c>
      <c r="M330" s="56" t="n">
        <v>0.4</v>
      </c>
      <c r="N330" s="56" t="inlineStr"/>
    </row>
    <row r="331">
      <c r="A331" s="56" t="inlineStr">
        <is>
          <t>826763/2013</t>
        </is>
      </c>
      <c r="B331" s="56" t="inlineStr">
        <is>
          <t>CLAUDIO ROQUE MARTINS</t>
        </is>
      </c>
      <c r="C331" s="56" t="inlineStr">
        <is>
          <t>AREIA</t>
        </is>
      </c>
      <c r="D331" s="56" t="inlineStr">
        <is>
          <t>REQUERIMENTO DE LAVRA</t>
        </is>
      </c>
      <c r="E331" s="56" t="n">
        <v>49.36</v>
      </c>
      <c r="F331" s="56" t="inlineStr">
        <is>
          <t>Construção civil</t>
        </is>
      </c>
      <c r="G331" s="56" t="n">
        <v>2013</v>
      </c>
      <c r="H331" s="56" t="n">
        <v>336</v>
      </c>
      <c r="I331" s="56" t="inlineStr">
        <is>
          <t>REQ LAV/DOCUMENTO DIVERSO</t>
        </is>
      </c>
      <c r="J331" s="61" t="n">
        <v>46113</v>
      </c>
      <c r="K331" s="56" t="n">
        <v>2026</v>
      </c>
      <c r="L331" s="56" t="n">
        <v>13</v>
      </c>
      <c r="M331" s="56" t="n">
        <v>0.4</v>
      </c>
      <c r="N331" s="56" t="inlineStr"/>
    </row>
    <row r="332">
      <c r="A332" s="56" t="inlineStr">
        <is>
          <t>826740/2013</t>
        </is>
      </c>
      <c r="B332" s="56" t="inlineStr">
        <is>
          <t>CLAUDIO ROQUE MARTINS</t>
        </is>
      </c>
      <c r="C332" s="56" t="inlineStr">
        <is>
          <t>AREIA</t>
        </is>
      </c>
      <c r="D332" s="56" t="inlineStr">
        <is>
          <t>REQUERIMENTO DE LAVRA</t>
        </is>
      </c>
      <c r="E332" s="56" t="n">
        <v>49.3</v>
      </c>
      <c r="F332" s="56" t="inlineStr">
        <is>
          <t>Construção civil</t>
        </is>
      </c>
      <c r="G332" s="56" t="n">
        <v>2013</v>
      </c>
      <c r="H332" s="56" t="n">
        <v>336</v>
      </c>
      <c r="I332" s="56" t="inlineStr">
        <is>
          <t>REQ LAV/DOCUMENTO DIVERSO</t>
        </is>
      </c>
      <c r="J332" s="61" t="n">
        <v>46113</v>
      </c>
      <c r="K332" s="56" t="n">
        <v>2026</v>
      </c>
      <c r="L332" s="56" t="n">
        <v>13</v>
      </c>
      <c r="M332" s="56" t="n">
        <v>0.4</v>
      </c>
      <c r="N332" s="56" t="inlineStr"/>
    </row>
    <row r="333">
      <c r="A333" s="56" t="inlineStr">
        <is>
          <t>826724/2013</t>
        </is>
      </c>
      <c r="B333" s="56" t="inlineStr">
        <is>
          <t>CLAUDIO ROQUE MARTINS</t>
        </is>
      </c>
      <c r="C333" s="56" t="inlineStr">
        <is>
          <t>AREIA</t>
        </is>
      </c>
      <c r="D333" s="56" t="inlineStr">
        <is>
          <t>REQUERIMENTO DE LAVRA</t>
        </is>
      </c>
      <c r="E333" s="56" t="n">
        <v>48.26</v>
      </c>
      <c r="F333" s="56" t="inlineStr">
        <is>
          <t>Construção civil</t>
        </is>
      </c>
      <c r="G333" s="56" t="n">
        <v>2013</v>
      </c>
      <c r="H333" s="56" t="n">
        <v>336</v>
      </c>
      <c r="I333" s="56" t="inlineStr">
        <is>
          <t>REQ LAV/DOCUMENTO DIVERSO</t>
        </is>
      </c>
      <c r="J333" s="61" t="n">
        <v>46113</v>
      </c>
      <c r="K333" s="56" t="n">
        <v>2026</v>
      </c>
      <c r="L333" s="56" t="n">
        <v>13</v>
      </c>
      <c r="M333" s="56" t="n">
        <v>0.4</v>
      </c>
      <c r="N333" s="56" t="inlineStr"/>
    </row>
    <row r="334">
      <c r="A334" s="56" t="inlineStr">
        <is>
          <t>826744/2013</t>
        </is>
      </c>
      <c r="B334" s="56" t="inlineStr">
        <is>
          <t>CLAUDIO ROQUE MARTINS</t>
        </is>
      </c>
      <c r="C334" s="56" t="inlineStr">
        <is>
          <t>AREIA</t>
        </is>
      </c>
      <c r="D334" s="56" t="inlineStr">
        <is>
          <t>REQUERIMENTO DE LAVRA</t>
        </is>
      </c>
      <c r="E334" s="56" t="n">
        <v>48.94</v>
      </c>
      <c r="F334" s="56" t="inlineStr">
        <is>
          <t>Construção civil</t>
        </is>
      </c>
      <c r="G334" s="56" t="n">
        <v>2013</v>
      </c>
      <c r="H334" s="56" t="n">
        <v>336</v>
      </c>
      <c r="I334" s="56" t="inlineStr">
        <is>
          <t>REQ LAV/DOCUMENTO DIVERSO</t>
        </is>
      </c>
      <c r="J334" s="61" t="n">
        <v>46113</v>
      </c>
      <c r="K334" s="56" t="n">
        <v>2026</v>
      </c>
      <c r="L334" s="56" t="n">
        <v>13</v>
      </c>
      <c r="M334" s="56" t="n">
        <v>0.4</v>
      </c>
      <c r="N334" s="56" t="inlineStr"/>
    </row>
    <row r="335">
      <c r="A335" s="56" t="inlineStr">
        <is>
          <t>826752/2013</t>
        </is>
      </c>
      <c r="B335" s="56" t="inlineStr">
        <is>
          <t>CLAUDIO ROQUE MARTINS</t>
        </is>
      </c>
      <c r="C335" s="56" t="inlineStr">
        <is>
          <t>AREIA</t>
        </is>
      </c>
      <c r="D335" s="56" t="inlineStr">
        <is>
          <t>REQUERIMENTO DE LAVRA</t>
        </is>
      </c>
      <c r="E335" s="56" t="n">
        <v>49.43</v>
      </c>
      <c r="F335" s="56" t="inlineStr">
        <is>
          <t>Construção civil</t>
        </is>
      </c>
      <c r="G335" s="56" t="n">
        <v>2013</v>
      </c>
      <c r="H335" s="56" t="n">
        <v>336</v>
      </c>
      <c r="I335" s="56" t="inlineStr">
        <is>
          <t>REQ LAV/DOCUMENTO DIVERSO</t>
        </is>
      </c>
      <c r="J335" s="61" t="n">
        <v>46113</v>
      </c>
      <c r="K335" s="56" t="n">
        <v>2026</v>
      </c>
      <c r="L335" s="56" t="n">
        <v>13</v>
      </c>
      <c r="M335" s="56" t="n">
        <v>0.4</v>
      </c>
      <c r="N335" s="56" t="inlineStr"/>
    </row>
    <row r="336">
      <c r="A336" s="56" t="inlineStr">
        <is>
          <t>826710/2013</t>
        </is>
      </c>
      <c r="B336" s="56" t="inlineStr">
        <is>
          <t>CLAUDIO ROQUE MARTINS</t>
        </is>
      </c>
      <c r="C336" s="56" t="inlineStr">
        <is>
          <t>AREIA</t>
        </is>
      </c>
      <c r="D336" s="56" t="inlineStr">
        <is>
          <t>REQUERIMENTO DE LAVRA</t>
        </is>
      </c>
      <c r="E336" s="56" t="n">
        <v>49.26</v>
      </c>
      <c r="F336" s="56" t="inlineStr">
        <is>
          <t>Construção civil</t>
        </is>
      </c>
      <c r="G336" s="56" t="n">
        <v>2013</v>
      </c>
      <c r="H336" s="56" t="n">
        <v>336</v>
      </c>
      <c r="I336" s="56" t="inlineStr">
        <is>
          <t>REQ LAV/DOCUMENTO DIVERSO</t>
        </is>
      </c>
      <c r="J336" s="61" t="n">
        <v>46113</v>
      </c>
      <c r="K336" s="56" t="n">
        <v>2026</v>
      </c>
      <c r="L336" s="56" t="n">
        <v>13</v>
      </c>
      <c r="M336" s="56" t="n">
        <v>0.4</v>
      </c>
      <c r="N336" s="56" t="inlineStr"/>
    </row>
    <row r="337">
      <c r="A337" s="56" t="inlineStr">
        <is>
          <t>826745/2013</t>
        </is>
      </c>
      <c r="B337" s="56" t="inlineStr">
        <is>
          <t>CLAUDIO ROQUE MARTINS</t>
        </is>
      </c>
      <c r="C337" s="56" t="inlineStr">
        <is>
          <t>AREIA</t>
        </is>
      </c>
      <c r="D337" s="56" t="inlineStr">
        <is>
          <t>REQUERIMENTO DE LAVRA</t>
        </is>
      </c>
      <c r="E337" s="56" t="n">
        <v>49.04</v>
      </c>
      <c r="F337" s="56" t="inlineStr">
        <is>
          <t>Construção civil</t>
        </is>
      </c>
      <c r="G337" s="56" t="n">
        <v>2013</v>
      </c>
      <c r="H337" s="56" t="n">
        <v>336</v>
      </c>
      <c r="I337" s="56" t="inlineStr">
        <is>
          <t>REQ LAV/DOCUMENTO DIVERSO</t>
        </is>
      </c>
      <c r="J337" s="61" t="n">
        <v>46113</v>
      </c>
      <c r="K337" s="56" t="n">
        <v>2026</v>
      </c>
      <c r="L337" s="56" t="n">
        <v>13</v>
      </c>
      <c r="M337" s="56" t="n">
        <v>0.4</v>
      </c>
      <c r="N337" s="56" t="inlineStr"/>
    </row>
    <row r="338">
      <c r="A338" s="56" t="inlineStr">
        <is>
          <t>826729/2013</t>
        </is>
      </c>
      <c r="B338" s="56" t="inlineStr">
        <is>
          <t>CLAUDIO ROQUE MARTINS</t>
        </is>
      </c>
      <c r="C338" s="56" t="inlineStr">
        <is>
          <t>AREIA</t>
        </is>
      </c>
      <c r="D338" s="56" t="inlineStr">
        <is>
          <t>REQUERIMENTO DE LAVRA</t>
        </is>
      </c>
      <c r="E338" s="56" t="n">
        <v>49.5</v>
      </c>
      <c r="F338" s="56" t="inlineStr">
        <is>
          <t>Construção civil</t>
        </is>
      </c>
      <c r="G338" s="56" t="n">
        <v>2013</v>
      </c>
      <c r="H338" s="56" t="n">
        <v>336</v>
      </c>
      <c r="I338" s="56" t="inlineStr">
        <is>
          <t>REQ LAV/DOCUMENTO DIVERSO</t>
        </is>
      </c>
      <c r="J338" s="61" t="n">
        <v>46113</v>
      </c>
      <c r="K338" s="56" t="n">
        <v>2026</v>
      </c>
      <c r="L338" s="56" t="n">
        <v>13</v>
      </c>
      <c r="M338" s="56" t="n">
        <v>0.4</v>
      </c>
      <c r="N338" s="56" t="inlineStr"/>
    </row>
    <row r="339">
      <c r="A339" s="56" t="inlineStr">
        <is>
          <t>826756/2013</t>
        </is>
      </c>
      <c r="B339" s="56" t="inlineStr">
        <is>
          <t>CLAUDIO ROQUE MARTINS</t>
        </is>
      </c>
      <c r="C339" s="56" t="inlineStr">
        <is>
          <t>AREIA</t>
        </is>
      </c>
      <c r="D339" s="56" t="inlineStr">
        <is>
          <t>REQUERIMENTO DE LAVRA</t>
        </is>
      </c>
      <c r="E339" s="56" t="n">
        <v>48.49</v>
      </c>
      <c r="F339" s="56" t="inlineStr">
        <is>
          <t>Construção civil</t>
        </is>
      </c>
      <c r="G339" s="56" t="n">
        <v>2013</v>
      </c>
      <c r="H339" s="56" t="n">
        <v>336</v>
      </c>
      <c r="I339" s="56" t="inlineStr">
        <is>
          <t>REQ LAV/DOCUMENTO DIVERSO</t>
        </is>
      </c>
      <c r="J339" s="61" t="n">
        <v>46113</v>
      </c>
      <c r="K339" s="56" t="n">
        <v>2026</v>
      </c>
      <c r="L339" s="56" t="n">
        <v>13</v>
      </c>
      <c r="M339" s="56" t="n">
        <v>0.4</v>
      </c>
      <c r="N339" s="56" t="inlineStr"/>
    </row>
    <row r="340">
      <c r="A340" s="56" t="inlineStr">
        <is>
          <t>826722/2013</t>
        </is>
      </c>
      <c r="B340" s="56" t="inlineStr">
        <is>
          <t>CLAUDIO ROQUE MARTINS</t>
        </is>
      </c>
      <c r="C340" s="56" t="inlineStr">
        <is>
          <t>AREIA</t>
        </is>
      </c>
      <c r="D340" s="56" t="inlineStr">
        <is>
          <t>REQUERIMENTO DE LAVRA</t>
        </is>
      </c>
      <c r="E340" s="56" t="n">
        <v>49.46</v>
      </c>
      <c r="F340" s="56" t="inlineStr">
        <is>
          <t>Construção civil</t>
        </is>
      </c>
      <c r="G340" s="56" t="n">
        <v>2013</v>
      </c>
      <c r="H340" s="56" t="n">
        <v>336</v>
      </c>
      <c r="I340" s="56" t="inlineStr">
        <is>
          <t>REQ LAV/DOCUMENTO DIVERSO</t>
        </is>
      </c>
      <c r="J340" s="61" t="n">
        <v>46113</v>
      </c>
      <c r="K340" s="56" t="n">
        <v>2026</v>
      </c>
      <c r="L340" s="56" t="n">
        <v>13</v>
      </c>
      <c r="M340" s="56" t="n">
        <v>0.4</v>
      </c>
      <c r="N340" s="56" t="inlineStr"/>
    </row>
    <row r="341">
      <c r="A341" s="56" t="inlineStr">
        <is>
          <t>826748/2013</t>
        </is>
      </c>
      <c r="B341" s="56" t="inlineStr">
        <is>
          <t>CLAUDIO ROQUE MARTINS</t>
        </is>
      </c>
      <c r="C341" s="56" t="inlineStr">
        <is>
          <t>AREIA</t>
        </is>
      </c>
      <c r="D341" s="56" t="inlineStr">
        <is>
          <t>REQUERIMENTO DE LAVRA</t>
        </is>
      </c>
      <c r="E341" s="56" t="n">
        <v>49.42</v>
      </c>
      <c r="F341" s="56" t="inlineStr">
        <is>
          <t>Construção civil</t>
        </is>
      </c>
      <c r="G341" s="56" t="n">
        <v>2013</v>
      </c>
      <c r="H341" s="56" t="n">
        <v>336</v>
      </c>
      <c r="I341" s="56" t="inlineStr">
        <is>
          <t>REQ LAV/DOCUMENTO DIVERSO</t>
        </is>
      </c>
      <c r="J341" s="61" t="n">
        <v>46113</v>
      </c>
      <c r="K341" s="56" t="n">
        <v>2026</v>
      </c>
      <c r="L341" s="56" t="n">
        <v>13</v>
      </c>
      <c r="M341" s="56" t="n">
        <v>0.4</v>
      </c>
      <c r="N341" s="56" t="inlineStr"/>
    </row>
    <row r="342">
      <c r="A342" s="56" t="inlineStr">
        <is>
          <t>826739/2013</t>
        </is>
      </c>
      <c r="B342" s="56" t="inlineStr">
        <is>
          <t>CLAUDIO ROQUE MARTINS</t>
        </is>
      </c>
      <c r="C342" s="56" t="inlineStr">
        <is>
          <t>AREIA</t>
        </is>
      </c>
      <c r="D342" s="56" t="inlineStr">
        <is>
          <t>REQUERIMENTO DE LAVRA</t>
        </is>
      </c>
      <c r="E342" s="56" t="n">
        <v>49.21</v>
      </c>
      <c r="F342" s="56" t="inlineStr">
        <is>
          <t>Construção civil</t>
        </is>
      </c>
      <c r="G342" s="56" t="n">
        <v>2013</v>
      </c>
      <c r="H342" s="56" t="n">
        <v>336</v>
      </c>
      <c r="I342" s="56" t="inlineStr">
        <is>
          <t>REQ LAV/DOCUMENTO DIVERSO</t>
        </is>
      </c>
      <c r="J342" s="61" t="n">
        <v>46113</v>
      </c>
      <c r="K342" s="56" t="n">
        <v>2026</v>
      </c>
      <c r="L342" s="56" t="n">
        <v>13</v>
      </c>
      <c r="M342" s="56" t="n">
        <v>0.4</v>
      </c>
      <c r="N342" s="56" t="inlineStr"/>
    </row>
    <row r="343">
      <c r="A343" s="56" t="inlineStr">
        <is>
          <t>826715/2013</t>
        </is>
      </c>
      <c r="B343" s="56" t="inlineStr">
        <is>
          <t>CLAUDIO ROQUE MARTINS</t>
        </is>
      </c>
      <c r="C343" s="56" t="inlineStr">
        <is>
          <t>AREIA</t>
        </is>
      </c>
      <c r="D343" s="56" t="inlineStr">
        <is>
          <t>REQUERIMENTO DE LAVRA</t>
        </is>
      </c>
      <c r="E343" s="56" t="n">
        <v>29.89</v>
      </c>
      <c r="F343" s="56" t="inlineStr">
        <is>
          <t>Construção civil</t>
        </is>
      </c>
      <c r="G343" s="56" t="n">
        <v>2013</v>
      </c>
      <c r="H343" s="56" t="n">
        <v>336</v>
      </c>
      <c r="I343" s="56" t="inlineStr">
        <is>
          <t>REQ LAV/DOCUMENTO DIVERSO</t>
        </is>
      </c>
      <c r="J343" s="61" t="n">
        <v>46113</v>
      </c>
      <c r="K343" s="56" t="n">
        <v>2026</v>
      </c>
      <c r="L343" s="56" t="n">
        <v>13</v>
      </c>
      <c r="M343" s="56" t="n">
        <v>0.4</v>
      </c>
      <c r="N343" s="56" t="inlineStr"/>
    </row>
    <row r="344">
      <c r="A344" s="56" t="inlineStr">
        <is>
          <t>826738/2013</t>
        </is>
      </c>
      <c r="B344" s="56" t="inlineStr">
        <is>
          <t>CLAUDIO ROQUE MARTINS</t>
        </is>
      </c>
      <c r="C344" s="56" t="inlineStr">
        <is>
          <t>AREIA</t>
        </is>
      </c>
      <c r="D344" s="56" t="inlineStr">
        <is>
          <t>REQUERIMENTO DE LAVRA</t>
        </is>
      </c>
      <c r="E344" s="56" t="n">
        <v>49.41</v>
      </c>
      <c r="F344" s="56" t="inlineStr">
        <is>
          <t>Construção civil</t>
        </is>
      </c>
      <c r="G344" s="56" t="n">
        <v>2013</v>
      </c>
      <c r="H344" s="56" t="n">
        <v>336</v>
      </c>
      <c r="I344" s="56" t="inlineStr">
        <is>
          <t>REQ LAV/DOCUMENTO DIVERSO</t>
        </is>
      </c>
      <c r="J344" s="61" t="n">
        <v>46113</v>
      </c>
      <c r="K344" s="56" t="n">
        <v>2026</v>
      </c>
      <c r="L344" s="56" t="n">
        <v>13</v>
      </c>
      <c r="M344" s="56" t="n">
        <v>0.4</v>
      </c>
      <c r="N344" s="56" t="inlineStr"/>
    </row>
    <row r="345">
      <c r="A345" s="56" t="inlineStr">
        <is>
          <t>826712/2013</t>
        </is>
      </c>
      <c r="B345" s="56" t="inlineStr">
        <is>
          <t>CLAUDIO ROQUE MARTINS</t>
        </is>
      </c>
      <c r="C345" s="56" t="inlineStr">
        <is>
          <t>AREIA</t>
        </is>
      </c>
      <c r="D345" s="56" t="inlineStr">
        <is>
          <t>REQUERIMENTO DE LAVRA</t>
        </is>
      </c>
      <c r="E345" s="56" t="n">
        <v>49.05</v>
      </c>
      <c r="F345" s="56" t="inlineStr">
        <is>
          <t>Construção civil</t>
        </is>
      </c>
      <c r="G345" s="56" t="n">
        <v>2013</v>
      </c>
      <c r="H345" s="56" t="n">
        <v>336</v>
      </c>
      <c r="I345" s="56" t="inlineStr">
        <is>
          <t>REQ LAV/DOCUMENTO DIVERSO</t>
        </is>
      </c>
      <c r="J345" s="61" t="n">
        <v>46113</v>
      </c>
      <c r="K345" s="56" t="n">
        <v>2026</v>
      </c>
      <c r="L345" s="56" t="n">
        <v>13</v>
      </c>
      <c r="M345" s="56" t="n">
        <v>0.4</v>
      </c>
      <c r="N345" s="56" t="inlineStr"/>
    </row>
    <row r="346">
      <c r="A346" s="56" t="inlineStr">
        <is>
          <t>826716/2013</t>
        </is>
      </c>
      <c r="B346" s="56" t="inlineStr">
        <is>
          <t>CLAUDIO ROQUE MARTINS</t>
        </is>
      </c>
      <c r="C346" s="56" t="inlineStr">
        <is>
          <t>AREIA</t>
        </is>
      </c>
      <c r="D346" s="56" t="inlineStr">
        <is>
          <t>REQUERIMENTO DE LAVRA</t>
        </is>
      </c>
      <c r="E346" s="56" t="n">
        <v>49.01</v>
      </c>
      <c r="F346" s="56" t="inlineStr">
        <is>
          <t>Construção civil</t>
        </is>
      </c>
      <c r="G346" s="56" t="n">
        <v>2013</v>
      </c>
      <c r="H346" s="56" t="n">
        <v>336</v>
      </c>
      <c r="I346" s="56" t="inlineStr">
        <is>
          <t>REQ LAV/DOCUMENTO DIVERSO</t>
        </is>
      </c>
      <c r="J346" s="61" t="n">
        <v>46113</v>
      </c>
      <c r="K346" s="56" t="n">
        <v>2026</v>
      </c>
      <c r="L346" s="56" t="n">
        <v>13</v>
      </c>
      <c r="M346" s="56" t="n">
        <v>0.4</v>
      </c>
      <c r="N346" s="56" t="inlineStr"/>
    </row>
    <row r="347">
      <c r="A347" s="56" t="inlineStr">
        <is>
          <t>826719/2013</t>
        </is>
      </c>
      <c r="B347" s="56" t="inlineStr">
        <is>
          <t>CLAUDIO ROQUE MARTINS</t>
        </is>
      </c>
      <c r="C347" s="56" t="inlineStr">
        <is>
          <t>AREIA</t>
        </is>
      </c>
      <c r="D347" s="56" t="inlineStr">
        <is>
          <t>REQUERIMENTO DE LAVRA</t>
        </is>
      </c>
      <c r="E347" s="56" t="n">
        <v>47.3</v>
      </c>
      <c r="F347" s="56" t="inlineStr">
        <is>
          <t>Construção civil</t>
        </is>
      </c>
      <c r="G347" s="56" t="n">
        <v>2013</v>
      </c>
      <c r="H347" s="56" t="n">
        <v>336</v>
      </c>
      <c r="I347" s="56" t="inlineStr">
        <is>
          <t>REQ LAV/DOCUMENTO DIVERSO</t>
        </is>
      </c>
      <c r="J347" s="61" t="n">
        <v>46113</v>
      </c>
      <c r="K347" s="56" t="n">
        <v>2026</v>
      </c>
      <c r="L347" s="56" t="n">
        <v>13</v>
      </c>
      <c r="M347" s="56" t="n">
        <v>0.4</v>
      </c>
      <c r="N347" s="56" t="inlineStr"/>
    </row>
    <row r="348">
      <c r="A348" s="56" t="inlineStr">
        <is>
          <t>826769/2013</t>
        </is>
      </c>
      <c r="B348" s="56" t="inlineStr">
        <is>
          <t>CLAUDIO ROQUE MARTINS</t>
        </is>
      </c>
      <c r="C348" s="56" t="inlineStr">
        <is>
          <t>AREIA</t>
        </is>
      </c>
      <c r="D348" s="56" t="inlineStr">
        <is>
          <t>REQUERIMENTO DE LAVRA</t>
        </is>
      </c>
      <c r="E348" s="56" t="n">
        <v>49.53</v>
      </c>
      <c r="F348" s="56" t="inlineStr">
        <is>
          <t>Construção civil</t>
        </is>
      </c>
      <c r="G348" s="56" t="n">
        <v>2013</v>
      </c>
      <c r="H348" s="56" t="n">
        <v>336</v>
      </c>
      <c r="I348" s="56" t="inlineStr">
        <is>
          <t>REQ LAV/DOCUMENTO DIVERSO</t>
        </is>
      </c>
      <c r="J348" s="61" t="n">
        <v>46114</v>
      </c>
      <c r="K348" s="56" t="n">
        <v>2026</v>
      </c>
      <c r="L348" s="56" t="n">
        <v>13</v>
      </c>
      <c r="M348" s="56" t="n">
        <v>0.4</v>
      </c>
      <c r="N348" s="56" t="inlineStr"/>
    </row>
    <row r="349">
      <c r="A349" s="56" t="inlineStr">
        <is>
          <t>868237/2010</t>
        </is>
      </c>
      <c r="B349" s="56" t="inlineStr">
        <is>
          <t>CLEDINEIA GREGORIA CASSAFU GADA LTDA</t>
        </is>
      </c>
      <c r="C349" s="56" t="inlineStr">
        <is>
          <t>AREIA</t>
        </is>
      </c>
      <c r="D349" s="56" t="inlineStr">
        <is>
          <t>LICENCIAMENTO</t>
        </is>
      </c>
      <c r="E349" s="56" t="n">
        <v>18.93</v>
      </c>
      <c r="F349" s="56" t="inlineStr">
        <is>
          <t>Construção civil</t>
        </is>
      </c>
      <c r="G349" s="56" t="n">
        <v>2010</v>
      </c>
      <c r="H349" s="56" t="n">
        <v>760</v>
      </c>
      <c r="I349" s="56" t="inlineStr">
        <is>
          <t>LICEN/RAL ANO BASE APRESENTADO</t>
        </is>
      </c>
      <c r="J349" s="61" t="n">
        <v>46102</v>
      </c>
      <c r="K349" s="56" t="n">
        <v>2026</v>
      </c>
      <c r="L349" s="56" t="n">
        <v>16</v>
      </c>
      <c r="M349" s="56" t="n">
        <v>0.4</v>
      </c>
      <c r="N349" s="56" t="inlineStr"/>
    </row>
    <row r="350">
      <c r="A350" s="56" t="inlineStr">
        <is>
          <t>868041/2015</t>
        </is>
      </c>
      <c r="B350" s="56" t="inlineStr">
        <is>
          <t>CLEDINEIA GREGORIA CASSAFU GADA LTDA</t>
        </is>
      </c>
      <c r="C350" s="56" t="inlineStr">
        <is>
          <t>AREIA</t>
        </is>
      </c>
      <c r="D350" s="56" t="inlineStr">
        <is>
          <t>LICENCIAMENTO</t>
        </is>
      </c>
      <c r="E350" s="56" t="n">
        <v>0.8</v>
      </c>
      <c r="F350" s="56" t="inlineStr">
        <is>
          <t>Construção civil</t>
        </is>
      </c>
      <c r="G350" s="56" t="n">
        <v>2015</v>
      </c>
      <c r="H350" s="56" t="n">
        <v>760</v>
      </c>
      <c r="I350" s="56" t="inlineStr">
        <is>
          <t>LICEN/RAL ANO BASE APRESENTADO</t>
        </is>
      </c>
      <c r="J350" s="61" t="n">
        <v>46102</v>
      </c>
      <c r="K350" s="56" t="n">
        <v>2026</v>
      </c>
      <c r="L350" s="56" t="n">
        <v>11</v>
      </c>
      <c r="M350" s="56" t="n">
        <v>0.4</v>
      </c>
      <c r="N350" s="56" t="inlineStr"/>
    </row>
    <row r="351">
      <c r="A351" s="56" t="inlineStr">
        <is>
          <t>868353/2009</t>
        </is>
      </c>
      <c r="B351" s="56" t="inlineStr">
        <is>
          <t>COMERCIAL DE MATERIAIS PARA CONSTRUCAO PIRAPUTANGA LTDA -</t>
        </is>
      </c>
      <c r="C351" s="56" t="inlineStr">
        <is>
          <t>AREIA</t>
        </is>
      </c>
      <c r="D351" s="56" t="inlineStr">
        <is>
          <t>LICENCIAMENTO</t>
        </is>
      </c>
      <c r="E351" s="56" t="n">
        <v>8.24</v>
      </c>
      <c r="F351" s="56" t="inlineStr">
        <is>
          <t>Construção civil</t>
        </is>
      </c>
      <c r="G351" s="56" t="n">
        <v>2009</v>
      </c>
      <c r="H351" s="56" t="n">
        <v>2275</v>
      </c>
      <c r="I351" s="56" t="inlineStr">
        <is>
          <t>APTO DISP/ÁREA APTA PARA DISPONIBILIDADE</t>
        </is>
      </c>
      <c r="J351" s="61" t="n">
        <v>45735</v>
      </c>
      <c r="K351" s="56" t="n">
        <v>2025</v>
      </c>
      <c r="L351" s="56" t="n">
        <v>17</v>
      </c>
      <c r="M351" s="56" t="n">
        <v>1.4</v>
      </c>
      <c r="N351" s="56" t="inlineStr"/>
    </row>
    <row r="352">
      <c r="A352" s="56" t="inlineStr">
        <is>
          <t>868166/2016</t>
        </is>
      </c>
      <c r="B352" s="56" t="inlineStr">
        <is>
          <t>COMÉRCIO DE AREIA E PEDRA MUNDO NOVO LTDA.</t>
        </is>
      </c>
      <c r="C352" s="56" t="inlineStr">
        <is>
          <t>AREIA</t>
        </is>
      </c>
      <c r="D352" s="56" t="inlineStr">
        <is>
          <t>DISPONIBILIDADE</t>
        </is>
      </c>
      <c r="E352" s="56" t="n">
        <v>39.87</v>
      </c>
      <c r="F352" s="56" t="inlineStr">
        <is>
          <t>Construção civil</t>
        </is>
      </c>
      <c r="G352" s="56" t="n">
        <v>2016</v>
      </c>
      <c r="H352" s="56" t="n">
        <v>2275</v>
      </c>
      <c r="I352" s="56" t="inlineStr">
        <is>
          <t>APTO DISP/ÁREA APTA PARA DISPONIBILIDADE</t>
        </is>
      </c>
      <c r="J352" s="61" t="n">
        <v>45735</v>
      </c>
      <c r="K352" s="56" t="n">
        <v>2025</v>
      </c>
      <c r="L352" s="56" t="n">
        <v>10</v>
      </c>
      <c r="M352" s="56" t="n">
        <v>1.4</v>
      </c>
      <c r="N352" s="56" t="inlineStr"/>
    </row>
    <row r="353">
      <c r="A353" s="56" t="inlineStr">
        <is>
          <t>868206/2022</t>
        </is>
      </c>
      <c r="B353" s="56" t="inlineStr">
        <is>
          <t>CONCIERGE SERVICOS LTDA</t>
        </is>
      </c>
      <c r="C353" s="56" t="inlineStr">
        <is>
          <t>AREIA</t>
        </is>
      </c>
      <c r="D353" s="56" t="inlineStr">
        <is>
          <t>AUTORIZAÇÃO DE PESQUISA</t>
        </is>
      </c>
      <c r="E353" s="56" t="n">
        <v>49.74</v>
      </c>
      <c r="F353" s="56" t="inlineStr">
        <is>
          <t>Construção civil</t>
        </is>
      </c>
      <c r="G353" s="56" t="n">
        <v>2022</v>
      </c>
      <c r="H353" s="56" t="n">
        <v>265</v>
      </c>
      <c r="I353" s="56" t="inlineStr">
        <is>
          <t>AUT PESQ/PRORROGAÇÃO PRAZO ALVARÁ-SOLICITAÇÃO</t>
        </is>
      </c>
      <c r="J353" s="61" t="n">
        <v>45598</v>
      </c>
      <c r="K353" s="56" t="n">
        <v>2024</v>
      </c>
      <c r="L353" s="56" t="n">
        <v>4</v>
      </c>
      <c r="M353" s="56" t="n">
        <v>1.8</v>
      </c>
      <c r="N353" s="56" t="inlineStr"/>
    </row>
    <row r="354">
      <c r="A354" s="56" t="inlineStr">
        <is>
          <t>868231/2022</t>
        </is>
      </c>
      <c r="B354" s="56" t="inlineStr">
        <is>
          <t>CONCIERGE SERVICOS LTDA</t>
        </is>
      </c>
      <c r="C354" s="56" t="inlineStr">
        <is>
          <t>AREIA</t>
        </is>
      </c>
      <c r="D354" s="56" t="inlineStr">
        <is>
          <t>AUTORIZAÇÃO DE PESQUISA</t>
        </is>
      </c>
      <c r="E354" s="56" t="n">
        <v>48.68</v>
      </c>
      <c r="F354" s="56" t="inlineStr">
        <is>
          <t>Construção civil</t>
        </is>
      </c>
      <c r="G354" s="56" t="n">
        <v>2022</v>
      </c>
      <c r="H354" s="56" t="n">
        <v>265</v>
      </c>
      <c r="I354" s="56" t="inlineStr">
        <is>
          <t>AUT PESQ/PRORROGAÇÃO PRAZO ALVARÁ-SOLICITAÇÃO</t>
        </is>
      </c>
      <c r="J354" s="61" t="n">
        <v>45598</v>
      </c>
      <c r="K354" s="56" t="n">
        <v>2024</v>
      </c>
      <c r="L354" s="56" t="n">
        <v>4</v>
      </c>
      <c r="M354" s="56" t="n">
        <v>1.8</v>
      </c>
      <c r="N354" s="56" t="inlineStr"/>
    </row>
    <row r="355">
      <c r="A355" s="56" t="inlineStr">
        <is>
          <t>820205/2002</t>
        </is>
      </c>
      <c r="B355" s="56" t="inlineStr">
        <is>
          <t>CONCRESP MINERACAO E COMERCIO LTDA</t>
        </is>
      </c>
      <c r="C355" s="56" t="inlineStr">
        <is>
          <t>AREIA</t>
        </is>
      </c>
      <c r="D355" s="56" t="inlineStr">
        <is>
          <t>REQUERIMENTO DE LAVRA</t>
        </is>
      </c>
      <c r="E355" s="56" t="n">
        <v>50</v>
      </c>
      <c r="F355" s="56" t="inlineStr">
        <is>
          <t>Construção civil</t>
        </is>
      </c>
      <c r="G355" s="56" t="n">
        <v>2002</v>
      </c>
      <c r="H355" s="56" t="n">
        <v>2488</v>
      </c>
      <c r="I355" s="56" t="inlineStr">
        <is>
          <t>REQ LAV/DECLARAÇÃO DE APTIDÃO EMITIDA</t>
        </is>
      </c>
      <c r="J355" s="61" t="n">
        <v>45016</v>
      </c>
      <c r="K355" s="56" t="n">
        <v>2023</v>
      </c>
      <c r="L355" s="56" t="n">
        <v>24</v>
      </c>
      <c r="M355" s="56" t="n">
        <v>3.4</v>
      </c>
      <c r="N355" s="56" t="inlineStr"/>
    </row>
    <row r="356">
      <c r="A356" s="56" t="inlineStr">
        <is>
          <t>868050/2016</t>
        </is>
      </c>
      <c r="B356" s="56" t="inlineStr">
        <is>
          <t>CONSTRUBASE MATERIAIS DE CONSTRUCAO LTDA</t>
        </is>
      </c>
      <c r="C356" s="56" t="inlineStr">
        <is>
          <t>AREIA</t>
        </is>
      </c>
      <c r="D356" s="56" t="inlineStr">
        <is>
          <t>LICENCIAMENTO</t>
        </is>
      </c>
      <c r="E356" s="56" t="n">
        <v>0.15</v>
      </c>
      <c r="F356" s="56" t="inlineStr">
        <is>
          <t>Construção civil</t>
        </is>
      </c>
      <c r="G356" s="56" t="n">
        <v>2016</v>
      </c>
      <c r="H356" s="56" t="n">
        <v>760</v>
      </c>
      <c r="I356" s="56" t="inlineStr">
        <is>
          <t>LICEN/RAL ANO BASE APRESENTADO</t>
        </is>
      </c>
      <c r="J356" s="61" t="n">
        <v>45372</v>
      </c>
      <c r="K356" s="56" t="n">
        <v>2024</v>
      </c>
      <c r="L356" s="56" t="n">
        <v>10</v>
      </c>
      <c r="M356" s="56" t="n">
        <v>2.4</v>
      </c>
      <c r="N356" s="56" t="inlineStr"/>
    </row>
    <row r="357">
      <c r="A357" s="56" t="inlineStr">
        <is>
          <t>868032/2018</t>
        </is>
      </c>
      <c r="B357" s="56" t="inlineStr">
        <is>
          <t>CONSTRUBASE MATERIAIS DE CONSTRUCAO LTDA</t>
        </is>
      </c>
      <c r="C357" s="56" t="inlineStr">
        <is>
          <t>AREIA</t>
        </is>
      </c>
      <c r="D357" s="56" t="inlineStr">
        <is>
          <t>REQUERIMENTO DE LICENCIAMENTO</t>
        </is>
      </c>
      <c r="E357" s="56" t="n">
        <v>4.21</v>
      </c>
      <c r="F357" s="56" t="inlineStr">
        <is>
          <t>Construção civil</t>
        </is>
      </c>
      <c r="G357" s="56" t="n">
        <v>2018</v>
      </c>
      <c r="H357" s="56" t="n">
        <v>2275</v>
      </c>
      <c r="I357" s="56" t="inlineStr">
        <is>
          <t>APTO DISP/ÁREA APTA PARA DISPONIBILIDADE</t>
        </is>
      </c>
      <c r="J357" s="61" t="n">
        <v>46106</v>
      </c>
      <c r="K357" s="56" t="n">
        <v>2026</v>
      </c>
      <c r="L357" s="56" t="n">
        <v>8</v>
      </c>
      <c r="M357" s="56" t="n">
        <v>0.4</v>
      </c>
      <c r="N357" s="56" t="inlineStr"/>
    </row>
    <row r="358">
      <c r="A358" s="56" t="inlineStr">
        <is>
          <t>826414/2023</t>
        </is>
      </c>
      <c r="B358" s="56" t="inlineStr">
        <is>
          <t>COPLAS LTDA</t>
        </is>
      </c>
      <c r="C358" s="56" t="inlineStr">
        <is>
          <t>AREIA</t>
        </is>
      </c>
      <c r="D358" s="56" t="inlineStr">
        <is>
          <t>AUTORIZAÇÃO DE PESQUISA</t>
        </is>
      </c>
      <c r="E358" s="56" t="n">
        <v>148.25</v>
      </c>
      <c r="F358" s="56" t="inlineStr">
        <is>
          <t>Construção civil</t>
        </is>
      </c>
      <c r="G358" s="56" t="n">
        <v>2023</v>
      </c>
      <c r="H358" s="56" t="n">
        <v>209</v>
      </c>
      <c r="I358" s="56" t="inlineStr">
        <is>
          <t>AUT PESQ/INÍCIO DE PESQUISA COMUNICADO</t>
        </is>
      </c>
      <c r="J358" s="61" t="n">
        <v>45632</v>
      </c>
      <c r="K358" s="56" t="n">
        <v>2024</v>
      </c>
      <c r="L358" s="56" t="n">
        <v>3</v>
      </c>
      <c r="M358" s="56" t="n">
        <v>1.7</v>
      </c>
      <c r="N358" s="56" t="inlineStr"/>
    </row>
    <row r="359">
      <c r="A359" s="56" t="inlineStr">
        <is>
          <t>826413/2023</t>
        </is>
      </c>
      <c r="B359" s="56" t="inlineStr">
        <is>
          <t>COPLAS LTDA</t>
        </is>
      </c>
      <c r="C359" s="56" t="inlineStr">
        <is>
          <t>AREIA</t>
        </is>
      </c>
      <c r="D359" s="56" t="inlineStr">
        <is>
          <t>AUTORIZAÇÃO DE PESQUISA</t>
        </is>
      </c>
      <c r="E359" s="56" t="n">
        <v>152.25</v>
      </c>
      <c r="F359" s="56" t="inlineStr">
        <is>
          <t>Construção civil</t>
        </is>
      </c>
      <c r="G359" s="56" t="n">
        <v>2023</v>
      </c>
      <c r="H359" s="56" t="n">
        <v>209</v>
      </c>
      <c r="I359" s="56" t="inlineStr">
        <is>
          <t>AUT PESQ/INÍCIO DE PESQUISA COMUNICADO</t>
        </is>
      </c>
      <c r="J359" s="61" t="n">
        <v>45632</v>
      </c>
      <c r="K359" s="56" t="n">
        <v>2024</v>
      </c>
      <c r="L359" s="56" t="n">
        <v>3</v>
      </c>
      <c r="M359" s="56" t="n">
        <v>1.7</v>
      </c>
      <c r="N359" s="56" t="inlineStr"/>
    </row>
    <row r="360">
      <c r="A360" s="56" t="inlineStr">
        <is>
          <t>826409/2023</t>
        </is>
      </c>
      <c r="B360" s="56" t="inlineStr">
        <is>
          <t>COPLAS LTDA</t>
        </is>
      </c>
      <c r="C360" s="56" t="inlineStr">
        <is>
          <t>AREIA</t>
        </is>
      </c>
      <c r="D360" s="56" t="inlineStr">
        <is>
          <t>AUTORIZAÇÃO DE PESQUISA</t>
        </is>
      </c>
      <c r="E360" s="56" t="n">
        <v>122.13</v>
      </c>
      <c r="F360" s="56" t="inlineStr">
        <is>
          <t>Construção civil</t>
        </is>
      </c>
      <c r="G360" s="56" t="n">
        <v>2023</v>
      </c>
      <c r="H360" s="56" t="n">
        <v>209</v>
      </c>
      <c r="I360" s="56" t="inlineStr">
        <is>
          <t>AUT PESQ/INÍCIO DE PESQUISA COMUNICADO</t>
        </is>
      </c>
      <c r="J360" s="61" t="n">
        <v>45623</v>
      </c>
      <c r="K360" s="56" t="n">
        <v>2024</v>
      </c>
      <c r="L360" s="56" t="n">
        <v>3</v>
      </c>
      <c r="M360" s="56" t="n">
        <v>1.7</v>
      </c>
      <c r="N360" s="56" t="inlineStr"/>
    </row>
    <row r="361">
      <c r="A361" s="56" t="inlineStr">
        <is>
          <t>826412/2023</t>
        </is>
      </c>
      <c r="B361" s="56" t="inlineStr">
        <is>
          <t>COPLAS LTDA</t>
        </is>
      </c>
      <c r="C361" s="56" t="inlineStr">
        <is>
          <t>AREIA</t>
        </is>
      </c>
      <c r="D361" s="56" t="inlineStr">
        <is>
          <t>AUTORIZAÇÃO DE PESQUISA</t>
        </is>
      </c>
      <c r="E361" s="56" t="n">
        <v>156.86</v>
      </c>
      <c r="F361" s="56" t="inlineStr">
        <is>
          <t>Construção civil</t>
        </is>
      </c>
      <c r="G361" s="56" t="n">
        <v>2023</v>
      </c>
      <c r="H361" s="56" t="n">
        <v>209</v>
      </c>
      <c r="I361" s="56" t="inlineStr">
        <is>
          <t>AUT PESQ/INÍCIO DE PESQUISA COMUNICADO</t>
        </is>
      </c>
      <c r="J361" s="61" t="n">
        <v>45624</v>
      </c>
      <c r="K361" s="56" t="n">
        <v>2024</v>
      </c>
      <c r="L361" s="56" t="n">
        <v>3</v>
      </c>
      <c r="M361" s="56" t="n">
        <v>1.7</v>
      </c>
      <c r="N361" s="56" t="inlineStr"/>
    </row>
    <row r="362">
      <c r="A362" s="56" t="inlineStr">
        <is>
          <t>826416/2023</t>
        </is>
      </c>
      <c r="B362" s="56" t="inlineStr">
        <is>
          <t>COPLAS LTDA</t>
        </is>
      </c>
      <c r="C362" s="56" t="inlineStr">
        <is>
          <t>AREIA</t>
        </is>
      </c>
      <c r="D362" s="56" t="inlineStr">
        <is>
          <t>AUTORIZAÇÃO DE PESQUISA</t>
        </is>
      </c>
      <c r="E362" s="56" t="n">
        <v>68.8</v>
      </c>
      <c r="F362" s="56" t="inlineStr">
        <is>
          <t>Construção civil</t>
        </is>
      </c>
      <c r="G362" s="56" t="n">
        <v>2023</v>
      </c>
      <c r="H362" s="56" t="n">
        <v>176</v>
      </c>
      <c r="I362" s="56" t="inlineStr">
        <is>
          <t>AUT PESQ/ALVARÁ PESQUISA PROVENIENTE CESSÃO PARCIAL PUBL</t>
        </is>
      </c>
      <c r="J362" s="61" t="n">
        <v>45590</v>
      </c>
      <c r="K362" s="56" t="n">
        <v>2024</v>
      </c>
      <c r="L362" s="56" t="n">
        <v>3</v>
      </c>
      <c r="M362" s="56" t="n">
        <v>1.8</v>
      </c>
      <c r="N362" s="56" t="inlineStr"/>
    </row>
    <row r="363">
      <c r="A363" s="56" t="inlineStr">
        <is>
          <t>826415/2023</t>
        </is>
      </c>
      <c r="B363" s="56" t="inlineStr">
        <is>
          <t>COPLAS LTDA</t>
        </is>
      </c>
      <c r="C363" s="56" t="inlineStr">
        <is>
          <t>AREIA</t>
        </is>
      </c>
      <c r="D363" s="56" t="inlineStr">
        <is>
          <t>AUTORIZAÇÃO DE PESQUISA</t>
        </is>
      </c>
      <c r="E363" s="56" t="n">
        <v>107.05</v>
      </c>
      <c r="F363" s="56" t="inlineStr">
        <is>
          <t>Construção civil</t>
        </is>
      </c>
      <c r="G363" s="56" t="n">
        <v>2023</v>
      </c>
      <c r="H363" s="56" t="n">
        <v>176</v>
      </c>
      <c r="I363" s="56" t="inlineStr">
        <is>
          <t>AUT PESQ/ALVARÁ PESQUISA PROVENIENTE CESSÃO PARCIAL PUBL</t>
        </is>
      </c>
      <c r="J363" s="61" t="n">
        <v>45590</v>
      </c>
      <c r="K363" s="56" t="n">
        <v>2024</v>
      </c>
      <c r="L363" s="56" t="n">
        <v>3</v>
      </c>
      <c r="M363" s="56" t="n">
        <v>1.8</v>
      </c>
      <c r="N363" s="56" t="inlineStr"/>
    </row>
    <row r="364">
      <c r="A364" s="56" t="inlineStr">
        <is>
          <t>868020/2021</t>
        </is>
      </c>
      <c r="B364" s="56" t="inlineStr">
        <is>
          <t>Carlos Clementino Moreira Filho</t>
        </is>
      </c>
      <c r="C364" s="56" t="inlineStr">
        <is>
          <t>AREIA</t>
        </is>
      </c>
      <c r="D364" s="56" t="inlineStr">
        <is>
          <t>REQUERIMENTO DE LICENCIAMENTO</t>
        </is>
      </c>
      <c r="E364" s="56" t="n">
        <v>15.36</v>
      </c>
      <c r="F364" s="56" t="inlineStr">
        <is>
          <t>Construção civil</t>
        </is>
      </c>
      <c r="G364" s="56" t="n">
        <v>2021</v>
      </c>
      <c r="H364" s="56" t="n">
        <v>2275</v>
      </c>
      <c r="I364" s="56" t="inlineStr">
        <is>
          <t>APTO DISP/ÁREA APTA PARA DISPONIBILIDADE</t>
        </is>
      </c>
      <c r="J364" s="61" t="n">
        <v>46106</v>
      </c>
      <c r="K364" s="56" t="n">
        <v>2026</v>
      </c>
      <c r="L364" s="56" t="n">
        <v>5</v>
      </c>
      <c r="M364" s="56" t="n">
        <v>0.4</v>
      </c>
      <c r="N364" s="56" t="inlineStr"/>
    </row>
    <row r="365">
      <c r="A365" s="56" t="inlineStr">
        <is>
          <t>868222/1997</t>
        </is>
      </c>
      <c r="B365" s="56" t="inlineStr">
        <is>
          <t>Ciro Transportadora Ltda</t>
        </is>
      </c>
      <c r="C365" s="56" t="inlineStr">
        <is>
          <t>AREIA</t>
        </is>
      </c>
      <c r="D365" s="56" t="inlineStr">
        <is>
          <t>CONCESSÃO DE LAVRA</t>
        </is>
      </c>
      <c r="E365" s="56" t="n">
        <v>33.83</v>
      </c>
      <c r="F365" s="56" t="inlineStr">
        <is>
          <t>Demais substâncias</t>
        </is>
      </c>
      <c r="G365" s="56" t="n">
        <v>1997</v>
      </c>
      <c r="H365" s="56" t="n">
        <v>659</v>
      </c>
      <c r="I365" s="56" t="inlineStr">
        <is>
          <t>CONC LAV/TORNA S/EFEITO EXIGÊNCIA PUBL</t>
        </is>
      </c>
      <c r="J365" s="61" t="n">
        <v>46216</v>
      </c>
      <c r="K365" s="56" t="n">
        <v>2026</v>
      </c>
      <c r="L365" s="56" t="n">
        <v>29</v>
      </c>
      <c r="M365" s="56" t="n">
        <v>0.1</v>
      </c>
      <c r="N365" s="56" t="inlineStr"/>
    </row>
    <row r="366">
      <c r="A366" s="56" t="inlineStr">
        <is>
          <t>868183/2013</t>
        </is>
      </c>
      <c r="B366" s="56" t="inlineStr">
        <is>
          <t>Ciro Transportadora Ltda</t>
        </is>
      </c>
      <c r="C366" s="56" t="inlineStr">
        <is>
          <t>AREIA</t>
        </is>
      </c>
      <c r="D366" s="56" t="inlineStr">
        <is>
          <t>LICENCIAMENTO</t>
        </is>
      </c>
      <c r="E366" s="56" t="n">
        <v>49.1</v>
      </c>
      <c r="F366" s="56" t="inlineStr">
        <is>
          <t>Construção civil</t>
        </is>
      </c>
      <c r="G366" s="56" t="n">
        <v>2013</v>
      </c>
      <c r="H366" s="56" t="n">
        <v>760</v>
      </c>
      <c r="I366" s="56" t="inlineStr">
        <is>
          <t>LICEN/RAL ANO BASE APRESENTADO</t>
        </is>
      </c>
      <c r="J366" s="61" t="n">
        <v>46111</v>
      </c>
      <c r="K366" s="56" t="n">
        <v>2026</v>
      </c>
      <c r="L366" s="56" t="n">
        <v>13</v>
      </c>
      <c r="M366" s="56" t="n">
        <v>0.4</v>
      </c>
      <c r="N366" s="56" t="inlineStr"/>
    </row>
    <row r="367">
      <c r="A367" s="56" t="inlineStr">
        <is>
          <t>868249/2016</t>
        </is>
      </c>
      <c r="B367" s="56" t="inlineStr">
        <is>
          <t>Claudemir Liuti</t>
        </is>
      </c>
      <c r="C367" s="56" t="inlineStr">
        <is>
          <t>AREIA</t>
        </is>
      </c>
      <c r="D367" s="56" t="inlineStr">
        <is>
          <t>DISPONIBILIDADE</t>
        </is>
      </c>
      <c r="E367" s="56" t="n">
        <v>50</v>
      </c>
      <c r="F367" s="56" t="inlineStr">
        <is>
          <t>Construção civil</t>
        </is>
      </c>
      <c r="G367" s="56" t="n">
        <v>2016</v>
      </c>
      <c r="H367" s="56" t="n">
        <v>2275</v>
      </c>
      <c r="I367" s="56" t="inlineStr">
        <is>
          <t>APTO DISP/ÁREA APTA PARA DISPONIBILIDADE</t>
        </is>
      </c>
      <c r="J367" s="61" t="n">
        <v>45735</v>
      </c>
      <c r="K367" s="56" t="n">
        <v>2025</v>
      </c>
      <c r="L367" s="56" t="n">
        <v>10</v>
      </c>
      <c r="M367" s="56" t="n">
        <v>1.4</v>
      </c>
      <c r="N367" s="56" t="inlineStr"/>
    </row>
    <row r="368">
      <c r="A368" s="56" t="inlineStr">
        <is>
          <t>868046/2023</t>
        </is>
      </c>
      <c r="B368" s="56" t="inlineStr">
        <is>
          <t>Claudiran carneiro de oliveira</t>
        </is>
      </c>
      <c r="C368" s="56" t="inlineStr">
        <is>
          <t>AREIA</t>
        </is>
      </c>
      <c r="D368" s="56" t="inlineStr">
        <is>
          <t>AUTORIZAÇÃO DE PESQUISA</t>
        </is>
      </c>
      <c r="E368" s="56" t="n">
        <v>205.82</v>
      </c>
      <c r="F368" s="56" t="inlineStr">
        <is>
          <t>Construção civil</t>
        </is>
      </c>
      <c r="G368" s="56" t="n">
        <v>2023</v>
      </c>
      <c r="H368" s="56" t="n">
        <v>2813</v>
      </c>
      <c r="I368" s="56" t="inlineStr">
        <is>
          <t>PROCESSO COBRANÇA TAH INSTAURADO</t>
        </is>
      </c>
      <c r="J368" s="61" t="n">
        <v>46112</v>
      </c>
      <c r="K368" s="56" t="n">
        <v>2026</v>
      </c>
      <c r="L368" s="56" t="n">
        <v>3</v>
      </c>
      <c r="M368" s="56" t="n">
        <v>0.4</v>
      </c>
      <c r="N368" s="56" t="inlineStr"/>
    </row>
    <row r="369">
      <c r="A369" s="56" t="inlineStr">
        <is>
          <t>820311/2021</t>
        </is>
      </c>
      <c r="B369" s="56" t="inlineStr">
        <is>
          <t>Comércio de Areia e Cascalho Castilho Ltda Me</t>
        </is>
      </c>
      <c r="C369" s="56" t="inlineStr">
        <is>
          <t>AREIA</t>
        </is>
      </c>
      <c r="D369" s="56" t="inlineStr">
        <is>
          <t>REQUERIMENTO DE LAVRA</t>
        </is>
      </c>
      <c r="E369" s="56" t="n">
        <v>50</v>
      </c>
      <c r="F369" s="56" t="inlineStr">
        <is>
          <t>Construção civil</t>
        </is>
      </c>
      <c r="G369" s="56" t="n">
        <v>2021</v>
      </c>
      <c r="H369" s="56" t="n">
        <v>362</v>
      </c>
      <c r="I369" s="56" t="inlineStr">
        <is>
          <t>REQ LAV/PRORROGAÇÃO PRAZO EXIGÊNCIA</t>
        </is>
      </c>
      <c r="J369" s="61" t="n">
        <v>44585</v>
      </c>
      <c r="K369" s="56" t="n">
        <v>2022</v>
      </c>
      <c r="L369" s="56" t="n">
        <v>5</v>
      </c>
      <c r="M369" s="56" t="n">
        <v>4.5</v>
      </c>
      <c r="N369" s="56" t="inlineStr"/>
    </row>
    <row r="370">
      <c r="A370" s="56" t="inlineStr">
        <is>
          <t>868176/2023</t>
        </is>
      </c>
      <c r="B370" s="56" t="inlineStr">
        <is>
          <t>Comércio de Areia e Pedra Ilha Grande Ltda</t>
        </is>
      </c>
      <c r="C370" s="56" t="inlineStr">
        <is>
          <t>AREIA</t>
        </is>
      </c>
      <c r="D370" s="56" t="inlineStr">
        <is>
          <t>AUTORIZAÇÃO DE PESQUISA</t>
        </is>
      </c>
      <c r="E370" s="56" t="n">
        <v>49.22</v>
      </c>
      <c r="F370" s="56" t="inlineStr">
        <is>
          <t>Construção civil</t>
        </is>
      </c>
      <c r="G370" s="56" t="n">
        <v>2023</v>
      </c>
      <c r="H370" s="56" t="n">
        <v>794</v>
      </c>
      <c r="I370" s="56" t="inlineStr">
        <is>
          <t>AUT PESQ/RELATÓRIO FINAL PESQUISA POSITIVO</t>
        </is>
      </c>
      <c r="J370" s="61" t="n">
        <v>45856</v>
      </c>
      <c r="K370" s="56" t="n">
        <v>2025</v>
      </c>
      <c r="L370" s="56" t="n">
        <v>3</v>
      </c>
      <c r="M370" s="56" t="n">
        <v>1.1</v>
      </c>
      <c r="N370" s="56" t="inlineStr"/>
    </row>
    <row r="371">
      <c r="A371" s="56" t="inlineStr">
        <is>
          <t>868084/2004</t>
        </is>
      </c>
      <c r="B371" s="56" t="inlineStr">
        <is>
          <t>Comércio de Areia e Pedra Ilha Grande Ltda</t>
        </is>
      </c>
      <c r="C371" s="56" t="inlineStr">
        <is>
          <t>AREIA</t>
        </is>
      </c>
      <c r="D371" s="56" t="inlineStr">
        <is>
          <t>CONCESSÃO DE LAVRA</t>
        </is>
      </c>
      <c r="E371" s="56" t="n">
        <v>19.48</v>
      </c>
      <c r="F371" s="56" t="inlineStr">
        <is>
          <t>Construção civil</t>
        </is>
      </c>
      <c r="G371" s="56" t="n">
        <v>2004</v>
      </c>
      <c r="H371" s="56" t="n">
        <v>473</v>
      </c>
      <c r="I371" s="56" t="inlineStr">
        <is>
          <t>CONC LAV/CUMPRIMENTO EXIGÊNCIA</t>
        </is>
      </c>
      <c r="J371" s="61" t="n">
        <v>46230</v>
      </c>
      <c r="K371" s="56" t="n">
        <v>2026</v>
      </c>
      <c r="L371" s="56" t="n">
        <v>22</v>
      </c>
      <c r="M371" s="56" t="n">
        <v>0</v>
      </c>
      <c r="N371" s="56" t="inlineStr"/>
    </row>
    <row r="372">
      <c r="A372" s="56" t="inlineStr">
        <is>
          <t>826906/2011</t>
        </is>
      </c>
      <c r="B372" s="56" t="inlineStr">
        <is>
          <t>DALPRA &amp; BRAGA LTDA</t>
        </is>
      </c>
      <c r="C372" s="56" t="inlineStr">
        <is>
          <t>AREIA</t>
        </is>
      </c>
      <c r="D372" s="56" t="inlineStr">
        <is>
          <t>REQUERIMENTO DE LAVRA</t>
        </is>
      </c>
      <c r="E372" s="56" t="n">
        <v>49.8</v>
      </c>
      <c r="F372" s="56" t="inlineStr">
        <is>
          <t>Construção civil</t>
        </is>
      </c>
      <c r="G372" s="56" t="n">
        <v>2011</v>
      </c>
      <c r="H372" s="56" t="n">
        <v>365</v>
      </c>
      <c r="I372" s="56" t="inlineStr">
        <is>
          <t>REQ LAV/CUMPRIMENTO EXIGÊNCIA</t>
        </is>
      </c>
      <c r="J372" s="61" t="n">
        <v>46108</v>
      </c>
      <c r="K372" s="56" t="n">
        <v>2026</v>
      </c>
      <c r="L372" s="56" t="n">
        <v>15</v>
      </c>
      <c r="M372" s="56" t="n">
        <v>0.4</v>
      </c>
      <c r="N372" s="56" t="inlineStr"/>
    </row>
    <row r="373">
      <c r="A373" s="56" t="inlineStr">
        <is>
          <t>820601/2018</t>
        </is>
      </c>
      <c r="B373" s="56" t="inlineStr">
        <is>
          <t>DANILO VITORI SALIONI</t>
        </is>
      </c>
      <c r="C373" s="56" t="inlineStr">
        <is>
          <t>AREIA</t>
        </is>
      </c>
      <c r="D373" s="56" t="inlineStr">
        <is>
          <t>AUTORIZAÇÃO DE PESQUISA</t>
        </is>
      </c>
      <c r="E373" s="56" t="n">
        <v>1500.05</v>
      </c>
      <c r="F373" s="56" t="inlineStr">
        <is>
          <t>Construção civil</t>
        </is>
      </c>
      <c r="G373" s="56" t="n">
        <v>2018</v>
      </c>
      <c r="H373" s="56" t="n">
        <v>540</v>
      </c>
      <c r="I373" s="56" t="inlineStr">
        <is>
          <t>AUT PESQ/TRANSF DIREITOS-CESSÃO PARCIAL EFETIVADA</t>
        </is>
      </c>
      <c r="J373" s="61" t="n">
        <v>45314</v>
      </c>
      <c r="K373" s="56" t="n">
        <v>2024</v>
      </c>
      <c r="L373" s="56" t="n">
        <v>8</v>
      </c>
      <c r="M373" s="56" t="n">
        <v>2.5</v>
      </c>
      <c r="N373" s="56" t="inlineStr"/>
    </row>
    <row r="374">
      <c r="A374" s="56" t="inlineStr">
        <is>
          <t>868332/2021</t>
        </is>
      </c>
      <c r="B374" s="56" t="inlineStr">
        <is>
          <t>DAVID SASSO DA CRUZ</t>
        </is>
      </c>
      <c r="C374" s="56" t="inlineStr">
        <is>
          <t>AREIA</t>
        </is>
      </c>
      <c r="D374" s="56" t="inlineStr">
        <is>
          <t>AUTORIZAÇÃO DE PESQUISA</t>
        </is>
      </c>
      <c r="E374" s="56" t="n">
        <v>15.07</v>
      </c>
      <c r="F374" s="56" t="inlineStr">
        <is>
          <t>Construção civil</t>
        </is>
      </c>
      <c r="G374" s="56" t="n">
        <v>2021</v>
      </c>
      <c r="H374" s="56" t="n">
        <v>264</v>
      </c>
      <c r="I374" s="56" t="inlineStr">
        <is>
          <t>AUT PESQ/TAH - PAGAMENTO EFETUADO</t>
        </is>
      </c>
      <c r="J374" s="61" t="n">
        <v>44771</v>
      </c>
      <c r="K374" s="56" t="n">
        <v>2022</v>
      </c>
      <c r="L374" s="56" t="n">
        <v>5</v>
      </c>
      <c r="M374" s="56" t="n">
        <v>4</v>
      </c>
      <c r="N374" s="56" t="inlineStr"/>
    </row>
    <row r="375">
      <c r="A375" s="56" t="inlineStr">
        <is>
          <t>868098/2025</t>
        </is>
      </c>
      <c r="B375" s="56" t="inlineStr">
        <is>
          <t>DEJAIR DOS SANTOS</t>
        </is>
      </c>
      <c r="C375" s="56" t="inlineStr">
        <is>
          <t>AREIA</t>
        </is>
      </c>
      <c r="D375" s="56" t="inlineStr">
        <is>
          <t>REQUERIMENTO DE PESQUISA</t>
        </is>
      </c>
      <c r="E375" s="56" t="n">
        <v>50</v>
      </c>
      <c r="F375" s="56" t="inlineStr">
        <is>
          <t>Construção civil</t>
        </is>
      </c>
      <c r="G375" s="56" t="n">
        <v>2025</v>
      </c>
      <c r="H375" s="56" t="n">
        <v>100</v>
      </c>
      <c r="I375" s="56" t="inlineStr">
        <is>
          <t>REQ PESQ/REQUERIMENTO PESQUISA</t>
        </is>
      </c>
      <c r="J375" s="61" t="n">
        <v>45824</v>
      </c>
      <c r="K375" s="56" t="n">
        <v>2025</v>
      </c>
      <c r="L375" s="56" t="n">
        <v>1</v>
      </c>
      <c r="M375" s="56" t="n">
        <v>1.1</v>
      </c>
      <c r="N375" s="56" t="inlineStr"/>
    </row>
    <row r="376">
      <c r="A376" s="56" t="inlineStr">
        <is>
          <t>868097/2025</t>
        </is>
      </c>
      <c r="B376" s="56" t="inlineStr">
        <is>
          <t>DEJAIR DOS SANTOS</t>
        </is>
      </c>
      <c r="C376" s="56" t="inlineStr">
        <is>
          <t>AREIA</t>
        </is>
      </c>
      <c r="D376" s="56" t="inlineStr">
        <is>
          <t>AUTORIZAÇÃO DE PESQUISA</t>
        </is>
      </c>
      <c r="E376" s="56" t="n">
        <v>50</v>
      </c>
      <c r="F376" s="56" t="inlineStr">
        <is>
          <t>Construção civil</t>
        </is>
      </c>
      <c r="G376" s="56" t="n">
        <v>2025</v>
      </c>
      <c r="H376" s="56" t="n">
        <v>264</v>
      </c>
      <c r="I376" s="56" t="inlineStr">
        <is>
          <t>AUT PESQ/TAH - PAGAMENTO EFETUADO</t>
        </is>
      </c>
      <c r="J376" s="61" t="n">
        <v>46223</v>
      </c>
      <c r="K376" s="56" t="n">
        <v>2026</v>
      </c>
      <c r="L376" s="56" t="n">
        <v>1</v>
      </c>
      <c r="M376" s="56" t="n">
        <v>0.1</v>
      </c>
      <c r="N376" s="56" t="inlineStr"/>
    </row>
    <row r="377">
      <c r="A377" s="56" t="inlineStr">
        <is>
          <t>868121/2014</t>
        </is>
      </c>
      <c r="B377" s="56" t="inlineStr">
        <is>
          <t>DORIVAL F. XAVIER</t>
        </is>
      </c>
      <c r="C377" s="56" t="inlineStr">
        <is>
          <t>AREIA</t>
        </is>
      </c>
      <c r="D377" s="56" t="inlineStr">
        <is>
          <t>LICENCIAMENTO</t>
        </is>
      </c>
      <c r="E377" s="56" t="n">
        <v>50</v>
      </c>
      <c r="F377" s="56" t="inlineStr">
        <is>
          <t>Construção civil</t>
        </is>
      </c>
      <c r="G377" s="56" t="n">
        <v>2014</v>
      </c>
      <c r="H377" s="56" t="n">
        <v>760</v>
      </c>
      <c r="I377" s="56" t="inlineStr">
        <is>
          <t>LICEN/RAL ANO BASE APRESENTADO</t>
        </is>
      </c>
      <c r="J377" s="61" t="n">
        <v>46080</v>
      </c>
      <c r="K377" s="56" t="n">
        <v>2026</v>
      </c>
      <c r="L377" s="56" t="n">
        <v>12</v>
      </c>
      <c r="M377" s="56" t="n">
        <v>0.4</v>
      </c>
      <c r="N377" s="56" t="inlineStr"/>
    </row>
    <row r="378">
      <c r="A378" s="56" t="inlineStr">
        <is>
          <t>868117/2017</t>
        </is>
      </c>
      <c r="B378" s="56" t="inlineStr">
        <is>
          <t>DORIVAL F. XAVIER</t>
        </is>
      </c>
      <c r="C378" s="56" t="inlineStr">
        <is>
          <t>AREIA</t>
        </is>
      </c>
      <c r="D378" s="56" t="inlineStr">
        <is>
          <t>LICENCIAMENTO</t>
        </is>
      </c>
      <c r="E378" s="56" t="n">
        <v>49.68</v>
      </c>
      <c r="F378" s="56" t="inlineStr">
        <is>
          <t>Construção civil</t>
        </is>
      </c>
      <c r="G378" s="56" t="n">
        <v>2017</v>
      </c>
      <c r="H378" s="56" t="n">
        <v>760</v>
      </c>
      <c r="I378" s="56" t="inlineStr">
        <is>
          <t>LICEN/RAL ANO BASE APRESENTADO</t>
        </is>
      </c>
      <c r="J378" s="61" t="n">
        <v>46080</v>
      </c>
      <c r="K378" s="56" t="n">
        <v>2026</v>
      </c>
      <c r="L378" s="56" t="n">
        <v>9</v>
      </c>
      <c r="M378" s="56" t="n">
        <v>0.4</v>
      </c>
      <c r="N378" s="56" t="inlineStr"/>
    </row>
    <row r="379">
      <c r="A379" s="56" t="inlineStr">
        <is>
          <t>820815/2021</t>
        </is>
      </c>
      <c r="B379" s="56" t="inlineStr">
        <is>
          <t>DRAGAR COMERCIO DE AREIA E PEDREGULHO LTDA</t>
        </is>
      </c>
      <c r="C379" s="56" t="inlineStr">
        <is>
          <t>AREIA</t>
        </is>
      </c>
      <c r="D379" s="56" t="inlineStr">
        <is>
          <t>AUTORIZAÇÃO DE PESQUISA</t>
        </is>
      </c>
      <c r="E379" s="56" t="n">
        <v>1996.06</v>
      </c>
      <c r="F379" s="56" t="inlineStr">
        <is>
          <t>Construção civil</t>
        </is>
      </c>
      <c r="G379" s="56" t="n">
        <v>2021</v>
      </c>
      <c r="H379" s="56" t="n">
        <v>540</v>
      </c>
      <c r="I379" s="56" t="inlineStr">
        <is>
          <t>AUT PESQ/TRANSF DIREITOS-CESSÃO PARCIAL EFETIVADA</t>
        </is>
      </c>
      <c r="J379" s="61" t="n">
        <v>45838</v>
      </c>
      <c r="K379" s="56" t="n">
        <v>2025</v>
      </c>
      <c r="L379" s="56" t="n">
        <v>5</v>
      </c>
      <c r="M379" s="56" t="n">
        <v>1.1</v>
      </c>
      <c r="N379" s="56" t="inlineStr"/>
    </row>
    <row r="380">
      <c r="A380" s="56" t="inlineStr">
        <is>
          <t>820893/2024</t>
        </is>
      </c>
      <c r="B380" s="56" t="inlineStr">
        <is>
          <t>DRAGAR COMERCIO DE AREIA E PEDREGULHO LTDA</t>
        </is>
      </c>
      <c r="C380" s="56" t="inlineStr">
        <is>
          <t>AREIA</t>
        </is>
      </c>
      <c r="D380" s="56" t="inlineStr">
        <is>
          <t>AUTORIZAÇÃO DE PESQUISA</t>
        </is>
      </c>
      <c r="E380" s="56" t="n">
        <v>49.02</v>
      </c>
      <c r="F380" s="56" t="inlineStr">
        <is>
          <t>Construção civil</t>
        </is>
      </c>
      <c r="G380" s="56" t="n">
        <v>2024</v>
      </c>
      <c r="H380" s="56" t="n">
        <v>255</v>
      </c>
      <c r="I380" s="56" t="inlineStr">
        <is>
          <t>AUT PESQ/CUMPRIMENTO EXIGÊNCIA</t>
        </is>
      </c>
      <c r="J380" s="61" t="n">
        <v>45813</v>
      </c>
      <c r="K380" s="56" t="n">
        <v>2025</v>
      </c>
      <c r="L380" s="56" t="n">
        <v>2</v>
      </c>
      <c r="M380" s="56" t="n">
        <v>1.2</v>
      </c>
      <c r="N380" s="56" t="inlineStr"/>
    </row>
    <row r="381">
      <c r="A381" s="56" t="inlineStr">
        <is>
          <t>820892/2024</t>
        </is>
      </c>
      <c r="B381" s="56" t="inlineStr">
        <is>
          <t>DRAGAR COMERCIO DE AREIA E PEDREGULHO LTDA</t>
        </is>
      </c>
      <c r="C381" s="56" t="inlineStr">
        <is>
          <t>AREIA</t>
        </is>
      </c>
      <c r="D381" s="56" t="inlineStr">
        <is>
          <t>AUTORIZAÇÃO DE PESQUISA</t>
        </is>
      </c>
      <c r="E381" s="56" t="n">
        <v>49.42</v>
      </c>
      <c r="F381" s="56" t="inlineStr">
        <is>
          <t>Construção civil</t>
        </is>
      </c>
      <c r="G381" s="56" t="n">
        <v>2024</v>
      </c>
      <c r="H381" s="56" t="n">
        <v>255</v>
      </c>
      <c r="I381" s="56" t="inlineStr">
        <is>
          <t>AUT PESQ/CUMPRIMENTO EXIGÊNCIA</t>
        </is>
      </c>
      <c r="J381" s="61" t="n">
        <v>45813</v>
      </c>
      <c r="K381" s="56" t="n">
        <v>2025</v>
      </c>
      <c r="L381" s="56" t="n">
        <v>2</v>
      </c>
      <c r="M381" s="56" t="n">
        <v>1.2</v>
      </c>
      <c r="N381" s="56" t="inlineStr"/>
    </row>
    <row r="382">
      <c r="A382" s="56" t="inlineStr">
        <is>
          <t>820896/2024</t>
        </is>
      </c>
      <c r="B382" s="56" t="inlineStr">
        <is>
          <t>DRAGAR COMERCIO DE AREIA E PEDREGULHO LTDA</t>
        </is>
      </c>
      <c r="C382" s="56" t="inlineStr">
        <is>
          <t>AREIA</t>
        </is>
      </c>
      <c r="D382" s="56" t="inlineStr">
        <is>
          <t>AUTORIZAÇÃO DE PESQUISA</t>
        </is>
      </c>
      <c r="E382" s="56" t="n">
        <v>49.48</v>
      </c>
      <c r="F382" s="56" t="inlineStr">
        <is>
          <t>Construção civil</t>
        </is>
      </c>
      <c r="G382" s="56" t="n">
        <v>2024</v>
      </c>
      <c r="H382" s="56" t="n">
        <v>255</v>
      </c>
      <c r="I382" s="56" t="inlineStr">
        <is>
          <t>AUT PESQ/CUMPRIMENTO EXIGÊNCIA</t>
        </is>
      </c>
      <c r="J382" s="61" t="n">
        <v>45813</v>
      </c>
      <c r="K382" s="56" t="n">
        <v>2025</v>
      </c>
      <c r="L382" s="56" t="n">
        <v>2</v>
      </c>
      <c r="M382" s="56" t="n">
        <v>1.2</v>
      </c>
      <c r="N382" s="56" t="inlineStr"/>
    </row>
    <row r="383">
      <c r="A383" s="56" t="inlineStr">
        <is>
          <t>868266/2024</t>
        </is>
      </c>
      <c r="B383" s="56" t="inlineStr">
        <is>
          <t>DRAGAR COMERCIO DE AREIA E PEDREGULHO LTDA</t>
        </is>
      </c>
      <c r="C383" s="56" t="inlineStr">
        <is>
          <t>AREIA</t>
        </is>
      </c>
      <c r="D383" s="56" t="inlineStr">
        <is>
          <t>AUTORIZAÇÃO DE PESQUISA</t>
        </is>
      </c>
      <c r="E383" s="56" t="n">
        <v>49.98</v>
      </c>
      <c r="F383" s="56" t="inlineStr">
        <is>
          <t>Construção civil</t>
        </is>
      </c>
      <c r="G383" s="56" t="n">
        <v>2024</v>
      </c>
      <c r="H383" s="56" t="n">
        <v>255</v>
      </c>
      <c r="I383" s="56" t="inlineStr">
        <is>
          <t>AUT PESQ/CUMPRIMENTO EXIGÊNCIA</t>
        </is>
      </c>
      <c r="J383" s="61" t="n">
        <v>45813</v>
      </c>
      <c r="K383" s="56" t="n">
        <v>2025</v>
      </c>
      <c r="L383" s="56" t="n">
        <v>2</v>
      </c>
      <c r="M383" s="56" t="n">
        <v>1.2</v>
      </c>
      <c r="N383" s="56" t="inlineStr"/>
    </row>
    <row r="384">
      <c r="A384" s="56" t="inlineStr">
        <is>
          <t>868269/2024</t>
        </is>
      </c>
      <c r="B384" s="56" t="inlineStr">
        <is>
          <t>DRAGAR COMERCIO DE AREIA E PEDREGULHO LTDA</t>
        </is>
      </c>
      <c r="C384" s="56" t="inlineStr">
        <is>
          <t>AREIA</t>
        </is>
      </c>
      <c r="D384" s="56" t="inlineStr">
        <is>
          <t>AUTORIZAÇÃO DE PESQUISA</t>
        </is>
      </c>
      <c r="E384" s="56" t="n">
        <v>49.27</v>
      </c>
      <c r="F384" s="56" t="inlineStr">
        <is>
          <t>Construção civil</t>
        </is>
      </c>
      <c r="G384" s="56" t="n">
        <v>2024</v>
      </c>
      <c r="H384" s="56" t="n">
        <v>255</v>
      </c>
      <c r="I384" s="56" t="inlineStr">
        <is>
          <t>AUT PESQ/CUMPRIMENTO EXIGÊNCIA</t>
        </is>
      </c>
      <c r="J384" s="61" t="n">
        <v>45813</v>
      </c>
      <c r="K384" s="56" t="n">
        <v>2025</v>
      </c>
      <c r="L384" s="56" t="n">
        <v>2</v>
      </c>
      <c r="M384" s="56" t="n">
        <v>1.2</v>
      </c>
      <c r="N384" s="56" t="inlineStr"/>
    </row>
    <row r="385">
      <c r="A385" s="56" t="inlineStr">
        <is>
          <t>820895/2024</t>
        </is>
      </c>
      <c r="B385" s="56" t="inlineStr">
        <is>
          <t>DRAGAR COMERCIO DE AREIA E PEDREGULHO LTDA</t>
        </is>
      </c>
      <c r="C385" s="56" t="inlineStr">
        <is>
          <t>AREIA</t>
        </is>
      </c>
      <c r="D385" s="56" t="inlineStr">
        <is>
          <t>AUTORIZAÇÃO DE PESQUISA</t>
        </is>
      </c>
      <c r="E385" s="56" t="n">
        <v>49.48</v>
      </c>
      <c r="F385" s="56" t="inlineStr">
        <is>
          <t>Construção civil</t>
        </is>
      </c>
      <c r="G385" s="56" t="n">
        <v>2024</v>
      </c>
      <c r="H385" s="56" t="n">
        <v>255</v>
      </c>
      <c r="I385" s="56" t="inlineStr">
        <is>
          <t>AUT PESQ/CUMPRIMENTO EXIGÊNCIA</t>
        </is>
      </c>
      <c r="J385" s="61" t="n">
        <v>45813</v>
      </c>
      <c r="K385" s="56" t="n">
        <v>2025</v>
      </c>
      <c r="L385" s="56" t="n">
        <v>2</v>
      </c>
      <c r="M385" s="56" t="n">
        <v>1.2</v>
      </c>
      <c r="N385" s="56" t="inlineStr"/>
    </row>
    <row r="386">
      <c r="A386" s="56" t="inlineStr">
        <is>
          <t>868268/2024</t>
        </is>
      </c>
      <c r="B386" s="56" t="inlineStr">
        <is>
          <t>DRAGAR COMERCIO DE AREIA E PEDREGULHO LTDA</t>
        </is>
      </c>
      <c r="C386" s="56" t="inlineStr">
        <is>
          <t>AREIA</t>
        </is>
      </c>
      <c r="D386" s="56" t="inlineStr">
        <is>
          <t>AUTORIZAÇÃO DE PESQUISA</t>
        </is>
      </c>
      <c r="E386" s="56" t="n">
        <v>49.1</v>
      </c>
      <c r="F386" s="56" t="inlineStr">
        <is>
          <t>Construção civil</t>
        </is>
      </c>
      <c r="G386" s="56" t="n">
        <v>2024</v>
      </c>
      <c r="H386" s="56" t="n">
        <v>255</v>
      </c>
      <c r="I386" s="56" t="inlineStr">
        <is>
          <t>AUT PESQ/CUMPRIMENTO EXIGÊNCIA</t>
        </is>
      </c>
      <c r="J386" s="61" t="n">
        <v>45813</v>
      </c>
      <c r="K386" s="56" t="n">
        <v>2025</v>
      </c>
      <c r="L386" s="56" t="n">
        <v>2</v>
      </c>
      <c r="M386" s="56" t="n">
        <v>1.2</v>
      </c>
      <c r="N386" s="56" t="inlineStr"/>
    </row>
    <row r="387">
      <c r="A387" s="56" t="inlineStr">
        <is>
          <t>868270/2024</t>
        </is>
      </c>
      <c r="B387" s="56" t="inlineStr">
        <is>
          <t>DRAGAR COMERCIO DE AREIA E PEDREGULHO LTDA</t>
        </is>
      </c>
      <c r="C387" s="56" t="inlineStr">
        <is>
          <t>AREIA</t>
        </is>
      </c>
      <c r="D387" s="56" t="inlineStr">
        <is>
          <t>AUTORIZAÇÃO DE PESQUISA</t>
        </is>
      </c>
      <c r="E387" s="56" t="n">
        <v>49.94</v>
      </c>
      <c r="F387" s="56" t="inlineStr">
        <is>
          <t>Construção civil</t>
        </is>
      </c>
      <c r="G387" s="56" t="n">
        <v>2024</v>
      </c>
      <c r="H387" s="56" t="n">
        <v>255</v>
      </c>
      <c r="I387" s="56" t="inlineStr">
        <is>
          <t>AUT PESQ/CUMPRIMENTO EXIGÊNCIA</t>
        </is>
      </c>
      <c r="J387" s="61" t="n">
        <v>45813</v>
      </c>
      <c r="K387" s="56" t="n">
        <v>2025</v>
      </c>
      <c r="L387" s="56" t="n">
        <v>2</v>
      </c>
      <c r="M387" s="56" t="n">
        <v>1.2</v>
      </c>
      <c r="N387" s="56" t="inlineStr"/>
    </row>
    <row r="388">
      <c r="A388" s="56" t="inlineStr">
        <is>
          <t>820891/2024</t>
        </is>
      </c>
      <c r="B388" s="56" t="inlineStr">
        <is>
          <t>DRAGAR COMERCIO DE AREIA E PEDREGULHO LTDA</t>
        </is>
      </c>
      <c r="C388" s="56" t="inlineStr">
        <is>
          <t>AREIA</t>
        </is>
      </c>
      <c r="D388" s="56" t="inlineStr">
        <is>
          <t>AUTORIZAÇÃO DE PESQUISA</t>
        </is>
      </c>
      <c r="E388" s="56" t="n">
        <v>48.97</v>
      </c>
      <c r="F388" s="56" t="inlineStr">
        <is>
          <t>Construção civil</t>
        </is>
      </c>
      <c r="G388" s="56" t="n">
        <v>2024</v>
      </c>
      <c r="H388" s="56" t="n">
        <v>255</v>
      </c>
      <c r="I388" s="56" t="inlineStr">
        <is>
          <t>AUT PESQ/CUMPRIMENTO EXIGÊNCIA</t>
        </is>
      </c>
      <c r="J388" s="61" t="n">
        <v>45813</v>
      </c>
      <c r="K388" s="56" t="n">
        <v>2025</v>
      </c>
      <c r="L388" s="56" t="n">
        <v>2</v>
      </c>
      <c r="M388" s="56" t="n">
        <v>1.2</v>
      </c>
      <c r="N388" s="56" t="inlineStr"/>
    </row>
    <row r="389">
      <c r="A389" s="56" t="inlineStr">
        <is>
          <t>820890/2024</t>
        </is>
      </c>
      <c r="B389" s="56" t="inlineStr">
        <is>
          <t>DRAGAR COMERCIO DE AREIA E PEDREGULHO LTDA</t>
        </is>
      </c>
      <c r="C389" s="56" t="inlineStr">
        <is>
          <t>AREIA</t>
        </is>
      </c>
      <c r="D389" s="56" t="inlineStr">
        <is>
          <t>AUTORIZAÇÃO DE PESQUISA</t>
        </is>
      </c>
      <c r="E389" s="56" t="n">
        <v>49.49</v>
      </c>
      <c r="F389" s="56" t="inlineStr">
        <is>
          <t>Construção civil</t>
        </is>
      </c>
      <c r="G389" s="56" t="n">
        <v>2024</v>
      </c>
      <c r="H389" s="56" t="n">
        <v>255</v>
      </c>
      <c r="I389" s="56" t="inlineStr">
        <is>
          <t>AUT PESQ/CUMPRIMENTO EXIGÊNCIA</t>
        </is>
      </c>
      <c r="J389" s="61" t="n">
        <v>45813</v>
      </c>
      <c r="K389" s="56" t="n">
        <v>2025</v>
      </c>
      <c r="L389" s="56" t="n">
        <v>2</v>
      </c>
      <c r="M389" s="56" t="n">
        <v>1.2</v>
      </c>
      <c r="N389" s="56" t="inlineStr"/>
    </row>
    <row r="390">
      <c r="A390" s="56" t="inlineStr">
        <is>
          <t>868267/2024</t>
        </is>
      </c>
      <c r="B390" s="56" t="inlineStr">
        <is>
          <t>DRAGAR COMERCIO DE AREIA E PEDREGULHO LTDA</t>
        </is>
      </c>
      <c r="C390" s="56" t="inlineStr">
        <is>
          <t>AREIA</t>
        </is>
      </c>
      <c r="D390" s="56" t="inlineStr">
        <is>
          <t>AUTORIZAÇÃO DE PESQUISA</t>
        </is>
      </c>
      <c r="E390" s="56" t="n">
        <v>49.73</v>
      </c>
      <c r="F390" s="56" t="inlineStr">
        <is>
          <t>Construção civil</t>
        </is>
      </c>
      <c r="G390" s="56" t="n">
        <v>2024</v>
      </c>
      <c r="H390" s="56" t="n">
        <v>255</v>
      </c>
      <c r="I390" s="56" t="inlineStr">
        <is>
          <t>AUT PESQ/CUMPRIMENTO EXIGÊNCIA</t>
        </is>
      </c>
      <c r="J390" s="61" t="n">
        <v>45813</v>
      </c>
      <c r="K390" s="56" t="n">
        <v>2025</v>
      </c>
      <c r="L390" s="56" t="n">
        <v>2</v>
      </c>
      <c r="M390" s="56" t="n">
        <v>1.2</v>
      </c>
      <c r="N390" s="56" t="inlineStr"/>
    </row>
    <row r="391">
      <c r="A391" s="56" t="inlineStr">
        <is>
          <t>868271/2024</t>
        </is>
      </c>
      <c r="B391" s="56" t="inlineStr">
        <is>
          <t>DRAGAR COMERCIO DE AREIA E PEDREGULHO LTDA</t>
        </is>
      </c>
      <c r="C391" s="56" t="inlineStr">
        <is>
          <t>AREIA</t>
        </is>
      </c>
      <c r="D391" s="56" t="inlineStr">
        <is>
          <t>AUTORIZAÇÃO DE PESQUISA</t>
        </is>
      </c>
      <c r="E391" s="56" t="n">
        <v>31.99</v>
      </c>
      <c r="F391" s="56" t="inlineStr">
        <is>
          <t>Construção civil</t>
        </is>
      </c>
      <c r="G391" s="56" t="n">
        <v>2024</v>
      </c>
      <c r="H391" s="56" t="n">
        <v>255</v>
      </c>
      <c r="I391" s="56" t="inlineStr">
        <is>
          <t>AUT PESQ/CUMPRIMENTO EXIGÊNCIA</t>
        </is>
      </c>
      <c r="J391" s="61" t="n">
        <v>45813</v>
      </c>
      <c r="K391" s="56" t="n">
        <v>2025</v>
      </c>
      <c r="L391" s="56" t="n">
        <v>2</v>
      </c>
      <c r="M391" s="56" t="n">
        <v>1.2</v>
      </c>
      <c r="N391" s="56" t="inlineStr"/>
    </row>
    <row r="392">
      <c r="A392" s="56" t="inlineStr">
        <is>
          <t>820897/2024</t>
        </is>
      </c>
      <c r="B392" s="56" t="inlineStr">
        <is>
          <t>DRAGAR COMERCIO DE AREIA E PEDREGULHO LTDA</t>
        </is>
      </c>
      <c r="C392" s="56" t="inlineStr">
        <is>
          <t>AREIA</t>
        </is>
      </c>
      <c r="D392" s="56" t="inlineStr">
        <is>
          <t>AUTORIZAÇÃO DE PESQUISA</t>
        </is>
      </c>
      <c r="E392" s="56" t="n">
        <v>49.38</v>
      </c>
      <c r="F392" s="56" t="inlineStr">
        <is>
          <t>Construção civil</t>
        </is>
      </c>
      <c r="G392" s="56" t="n">
        <v>2024</v>
      </c>
      <c r="H392" s="56" t="n">
        <v>255</v>
      </c>
      <c r="I392" s="56" t="inlineStr">
        <is>
          <t>AUT PESQ/CUMPRIMENTO EXIGÊNCIA</t>
        </is>
      </c>
      <c r="J392" s="61" t="n">
        <v>45813</v>
      </c>
      <c r="K392" s="56" t="n">
        <v>2025</v>
      </c>
      <c r="L392" s="56" t="n">
        <v>2</v>
      </c>
      <c r="M392" s="56" t="n">
        <v>1.2</v>
      </c>
      <c r="N392" s="56" t="inlineStr"/>
    </row>
    <row r="393">
      <c r="A393" s="56" t="inlineStr">
        <is>
          <t>868171/2011</t>
        </is>
      </c>
      <c r="B393" s="56" t="inlineStr">
        <is>
          <t>Delta Engenharia e Contruções Ltda</t>
        </is>
      </c>
      <c r="C393" s="56" t="inlineStr">
        <is>
          <t>AREIA</t>
        </is>
      </c>
      <c r="D393" s="56" t="inlineStr">
        <is>
          <t>LICENCIAMENTO</t>
        </is>
      </c>
      <c r="E393" s="56" t="n">
        <v>16.92</v>
      </c>
      <c r="F393" s="56" t="inlineStr">
        <is>
          <t>Construção civil</t>
        </is>
      </c>
      <c r="G393" s="56" t="n">
        <v>2011</v>
      </c>
      <c r="H393" s="56" t="n">
        <v>718</v>
      </c>
      <c r="I393" s="56" t="inlineStr">
        <is>
          <t>LICEN/EXIGÊNCIA PUBL - PRAZO 30 DIAS</t>
        </is>
      </c>
      <c r="J393" s="61" t="n">
        <v>45839</v>
      </c>
      <c r="K393" s="56" t="n">
        <v>2025</v>
      </c>
      <c r="L393" s="56" t="n">
        <v>15</v>
      </c>
      <c r="M393" s="56" t="n">
        <v>1.1</v>
      </c>
      <c r="N393" s="56" t="inlineStr"/>
    </row>
    <row r="394">
      <c r="A394" s="56" t="inlineStr">
        <is>
          <t>868090/2015</t>
        </is>
      </c>
      <c r="B394" s="56" t="inlineStr">
        <is>
          <t>Deposito de Areia Camapua Ltda Me</t>
        </is>
      </c>
      <c r="C394" s="56" t="inlineStr">
        <is>
          <t>AREIA</t>
        </is>
      </c>
      <c r="D394" s="56" t="inlineStr">
        <is>
          <t>LICENCIAMENTO</t>
        </is>
      </c>
      <c r="E394" s="56" t="n">
        <v>1</v>
      </c>
      <c r="F394" s="56" t="inlineStr">
        <is>
          <t>Construção civil</t>
        </is>
      </c>
      <c r="G394" s="56" t="n">
        <v>2015</v>
      </c>
      <c r="H394" s="56" t="n">
        <v>760</v>
      </c>
      <c r="I394" s="56" t="inlineStr">
        <is>
          <t>LICEN/RAL ANO BASE APRESENTADO</t>
        </is>
      </c>
      <c r="J394" s="61" t="n">
        <v>46105</v>
      </c>
      <c r="K394" s="56" t="n">
        <v>2026</v>
      </c>
      <c r="L394" s="56" t="n">
        <v>11</v>
      </c>
      <c r="M394" s="56" t="n">
        <v>0.4</v>
      </c>
      <c r="N394" s="56" t="inlineStr"/>
    </row>
    <row r="395">
      <c r="A395" s="56" t="inlineStr">
        <is>
          <t>868087/2008</t>
        </is>
      </c>
      <c r="B395" s="56" t="inlineStr">
        <is>
          <t>Depósito de Bebidas Hzmi Ltda</t>
        </is>
      </c>
      <c r="C395" s="56" t="inlineStr">
        <is>
          <t>AREIA</t>
        </is>
      </c>
      <c r="D395" s="56" t="inlineStr">
        <is>
          <t>LICENCIAMENTO</t>
        </is>
      </c>
      <c r="E395" s="56" t="n">
        <v>50</v>
      </c>
      <c r="F395" s="56" t="inlineStr">
        <is>
          <t>Construção civil</t>
        </is>
      </c>
      <c r="G395" s="56" t="n">
        <v>2008</v>
      </c>
      <c r="H395" s="56" t="n">
        <v>742</v>
      </c>
      <c r="I395" s="56" t="inlineStr">
        <is>
          <t>LICEN/PRORROGAÇÃO REGISTRO LICENÇA AUTORIZADA PUBL</t>
        </is>
      </c>
      <c r="J395" s="61" t="n">
        <v>42769</v>
      </c>
      <c r="K395" s="56" t="n">
        <v>2017</v>
      </c>
      <c r="L395" s="56" t="n">
        <v>18</v>
      </c>
      <c r="M395" s="56" t="n">
        <v>9.5</v>
      </c>
      <c r="N395" s="56" t="inlineStr"/>
    </row>
    <row r="396">
      <c r="A396" s="56" t="inlineStr">
        <is>
          <t>868083/2004</t>
        </is>
      </c>
      <c r="B396" s="56" t="inlineStr">
        <is>
          <t>Dorival Ferreira Xavier</t>
        </is>
      </c>
      <c r="C396" s="56" t="inlineStr">
        <is>
          <t>AREIA</t>
        </is>
      </c>
      <c r="D396" s="56" t="inlineStr">
        <is>
          <t>LICENCIAMENTO</t>
        </is>
      </c>
      <c r="E396" s="56" t="n">
        <v>50</v>
      </c>
      <c r="F396" s="56" t="inlineStr">
        <is>
          <t>Construção civil</t>
        </is>
      </c>
      <c r="G396" s="56" t="n">
        <v>2004</v>
      </c>
      <c r="H396" s="56" t="n">
        <v>705</v>
      </c>
      <c r="I396" s="56" t="inlineStr">
        <is>
          <t>LICEN/BAIXA TRANSCRIÇÃO LICENCIAMENTO</t>
        </is>
      </c>
      <c r="J396" s="61" t="n">
        <v>41674</v>
      </c>
      <c r="K396" s="56" t="n">
        <v>2014</v>
      </c>
      <c r="L396" s="56" t="n">
        <v>22</v>
      </c>
      <c r="M396" s="56" t="n">
        <v>12.5</v>
      </c>
      <c r="N396" s="56" t="inlineStr"/>
    </row>
    <row r="397">
      <c r="A397" s="56" t="inlineStr">
        <is>
          <t>868383/2007</t>
        </is>
      </c>
      <c r="B397" s="56" t="inlineStr">
        <is>
          <t>E.f. Viana &amp; Cia Ltda. Me</t>
        </is>
      </c>
      <c r="C397" s="56" t="inlineStr">
        <is>
          <t>AREIA</t>
        </is>
      </c>
      <c r="D397" s="56" t="inlineStr">
        <is>
          <t>LICENCIAMENTO</t>
        </is>
      </c>
      <c r="E397" s="56" t="n">
        <v>32.86</v>
      </c>
      <c r="F397" s="56" t="inlineStr">
        <is>
          <t>Construção civil</t>
        </is>
      </c>
      <c r="G397" s="56" t="n">
        <v>2007</v>
      </c>
      <c r="H397" s="56" t="n">
        <v>2275</v>
      </c>
      <c r="I397" s="56" t="inlineStr">
        <is>
          <t>APTO DISP/ÁREA APTA PARA DISPONIBILIDADE</t>
        </is>
      </c>
      <c r="J397" s="61" t="n">
        <v>45736</v>
      </c>
      <c r="K397" s="56" t="n">
        <v>2025</v>
      </c>
      <c r="L397" s="56" t="n">
        <v>19</v>
      </c>
      <c r="M397" s="56" t="n">
        <v>1.4</v>
      </c>
      <c r="N397" s="56" t="inlineStr"/>
    </row>
    <row r="398">
      <c r="A398" s="56" t="inlineStr">
        <is>
          <t>868035/2008</t>
        </is>
      </c>
      <c r="B398" s="56" t="inlineStr">
        <is>
          <t>ECIO MARCOS VENTURA MENEGAO</t>
        </is>
      </c>
      <c r="C398" s="56" t="inlineStr">
        <is>
          <t>AREIA</t>
        </is>
      </c>
      <c r="D398" s="56" t="inlineStr">
        <is>
          <t>REQUERIMENTO DE PESQUISA</t>
        </is>
      </c>
      <c r="E398" s="56" t="n">
        <v>46.79</v>
      </c>
      <c r="F398" s="56" t="inlineStr">
        <is>
          <t>Construção civil</t>
        </is>
      </c>
      <c r="G398" s="56" t="n">
        <v>2008</v>
      </c>
      <c r="H398" s="56" t="n">
        <v>101</v>
      </c>
      <c r="I398" s="56" t="inlineStr">
        <is>
          <t>REQ PESQ/INDEFERIMENTO DE PLANO CAPUT ART 17 CM PUBL</t>
        </is>
      </c>
      <c r="J398" s="61" t="n">
        <v>39696</v>
      </c>
      <c r="K398" s="56" t="n">
        <v>2008</v>
      </c>
      <c r="L398" s="56" t="n">
        <v>18</v>
      </c>
      <c r="M398" s="56" t="n">
        <v>17.9</v>
      </c>
      <c r="N398" s="56" t="inlineStr"/>
    </row>
    <row r="399">
      <c r="A399" s="56" t="inlineStr">
        <is>
          <t>868071/2016</t>
        </is>
      </c>
      <c r="B399" s="56" t="inlineStr">
        <is>
          <t>ELIATAN SILVA PONTES LTDA</t>
        </is>
      </c>
      <c r="C399" s="56" t="inlineStr">
        <is>
          <t>AREIA</t>
        </is>
      </c>
      <c r="D399" s="56" t="inlineStr">
        <is>
          <t>LICENCIAMENTO</t>
        </is>
      </c>
      <c r="E399" s="56" t="n">
        <v>1</v>
      </c>
      <c r="F399" s="56" t="inlineStr">
        <is>
          <t>Construção civil</t>
        </is>
      </c>
      <c r="G399" s="56" t="n">
        <v>2016</v>
      </c>
      <c r="H399" s="56" t="n">
        <v>742</v>
      </c>
      <c r="I399" s="56" t="inlineStr">
        <is>
          <t>LICEN/PRORROGAÇÃO REGISTRO LICENÇA AUTORIZADA PUBL</t>
        </is>
      </c>
      <c r="J399" s="61" t="n">
        <v>43847</v>
      </c>
      <c r="K399" s="56" t="n">
        <v>2020</v>
      </c>
      <c r="L399" s="56" t="n">
        <v>10</v>
      </c>
      <c r="M399" s="56" t="n">
        <v>6.6</v>
      </c>
      <c r="N399" s="56" t="inlineStr"/>
    </row>
    <row r="400">
      <c r="A400" s="56" t="inlineStr">
        <is>
          <t>826345/2021</t>
        </is>
      </c>
      <c r="B400" s="56" t="inlineStr">
        <is>
          <t>EMPRESA BRASILEIRA DE PRODUCAO MINERAL LTDA</t>
        </is>
      </c>
      <c r="C400" s="56" t="inlineStr">
        <is>
          <t>AREIA</t>
        </is>
      </c>
      <c r="D400" s="56" t="inlineStr">
        <is>
          <t>REQUERIMENTO DE PESQUISA</t>
        </is>
      </c>
      <c r="E400" s="56" t="n">
        <v>585.64</v>
      </c>
      <c r="F400" s="56" t="inlineStr">
        <is>
          <t>Construção civil</t>
        </is>
      </c>
      <c r="G400" s="56" t="n">
        <v>2021</v>
      </c>
      <c r="H400" s="56" t="n">
        <v>1004</v>
      </c>
      <c r="I400" s="56" t="inlineStr">
        <is>
          <t>REQ PESQ/NÃO CONHECE REQUERIMENTO PUBL</t>
        </is>
      </c>
      <c r="J400" s="61" t="n">
        <v>44407</v>
      </c>
      <c r="K400" s="56" t="n">
        <v>2021</v>
      </c>
      <c r="L400" s="56" t="n">
        <v>5</v>
      </c>
      <c r="M400" s="56" t="n">
        <v>5</v>
      </c>
      <c r="N400" s="56" t="inlineStr"/>
    </row>
    <row r="401">
      <c r="A401" s="56" t="inlineStr">
        <is>
          <t>868174/2005</t>
        </is>
      </c>
      <c r="B401" s="56" t="inlineStr">
        <is>
          <t>EMPRESA DE MINERACAO CASTILHO LTDA</t>
        </is>
      </c>
      <c r="C401" s="56" t="inlineStr">
        <is>
          <t>AREIA</t>
        </is>
      </c>
      <c r="D401" s="56" t="inlineStr">
        <is>
          <t>LICENCIAMENTO</t>
        </is>
      </c>
      <c r="E401" s="56" t="n">
        <v>50</v>
      </c>
      <c r="F401" s="56" t="inlineStr">
        <is>
          <t>Construção civil</t>
        </is>
      </c>
      <c r="G401" s="56" t="n">
        <v>2005</v>
      </c>
      <c r="H401" s="56" t="n">
        <v>2353</v>
      </c>
      <c r="I401" s="56" t="inlineStr">
        <is>
          <t>LICEN/SIGILO INFORMAÇÃO MINERÁRIA</t>
        </is>
      </c>
      <c r="J401" s="61" t="n">
        <v>43559</v>
      </c>
      <c r="K401" s="56" t="n">
        <v>2019</v>
      </c>
      <c r="L401" s="56" t="n">
        <v>21</v>
      </c>
      <c r="M401" s="56" t="n">
        <v>7.3</v>
      </c>
      <c r="N401" s="56" t="inlineStr"/>
    </row>
    <row r="402">
      <c r="A402" s="56" t="inlineStr">
        <is>
          <t>820102/1990</t>
        </is>
      </c>
      <c r="B402" s="56" t="inlineStr">
        <is>
          <t>EMPRESA DE MINERACAO CASTILHO LTDA</t>
        </is>
      </c>
      <c r="C402" s="56" t="inlineStr">
        <is>
          <t>AREIA</t>
        </is>
      </c>
      <c r="D402" s="56" t="inlineStr">
        <is>
          <t>LICENCIAMENTO</t>
        </is>
      </c>
      <c r="E402" s="56" t="n">
        <v>49.96</v>
      </c>
      <c r="F402" s="56" t="inlineStr">
        <is>
          <t>Construção civil</t>
        </is>
      </c>
      <c r="G402" s="56" t="n">
        <v>1990</v>
      </c>
      <c r="H402" s="56" t="n">
        <v>760</v>
      </c>
      <c r="I402" s="56" t="inlineStr">
        <is>
          <t>LICEN/RAL ANO BASE APRESENTADO</t>
        </is>
      </c>
      <c r="J402" s="61" t="n">
        <v>46090</v>
      </c>
      <c r="K402" s="56" t="n">
        <v>2026</v>
      </c>
      <c r="L402" s="56" t="n">
        <v>36</v>
      </c>
      <c r="M402" s="56" t="n">
        <v>0.4</v>
      </c>
      <c r="N402" s="56" t="inlineStr"/>
    </row>
    <row r="403">
      <c r="A403" s="56" t="inlineStr">
        <is>
          <t>820097/1990</t>
        </is>
      </c>
      <c r="B403" s="56" t="inlineStr">
        <is>
          <t>EMPRESA DE MINERACAO CASTILHO LTDA</t>
        </is>
      </c>
      <c r="C403" s="56" t="inlineStr">
        <is>
          <t>AREIA</t>
        </is>
      </c>
      <c r="D403" s="56" t="inlineStr">
        <is>
          <t>LICENCIAMENTO</t>
        </is>
      </c>
      <c r="E403" s="56" t="n">
        <v>49.93</v>
      </c>
      <c r="F403" s="56" t="inlineStr">
        <is>
          <t>Construção civil</t>
        </is>
      </c>
      <c r="G403" s="56" t="n">
        <v>1990</v>
      </c>
      <c r="H403" s="56" t="n">
        <v>760</v>
      </c>
      <c r="I403" s="56" t="inlineStr">
        <is>
          <t>LICEN/RAL ANO BASE APRESENTADO</t>
        </is>
      </c>
      <c r="J403" s="61" t="n">
        <v>46090</v>
      </c>
      <c r="K403" s="56" t="n">
        <v>2026</v>
      </c>
      <c r="L403" s="56" t="n">
        <v>36</v>
      </c>
      <c r="M403" s="56" t="n">
        <v>0.4</v>
      </c>
      <c r="N403" s="56" t="inlineStr"/>
    </row>
    <row r="404">
      <c r="A404" s="56" t="inlineStr">
        <is>
          <t>820106/1990</t>
        </is>
      </c>
      <c r="B404" s="56" t="inlineStr">
        <is>
          <t>EMPRESA DE MINERACAO CASTILHO LTDA</t>
        </is>
      </c>
      <c r="C404" s="56" t="inlineStr">
        <is>
          <t>AREIA</t>
        </is>
      </c>
      <c r="D404" s="56" t="inlineStr">
        <is>
          <t>LICENCIAMENTO</t>
        </is>
      </c>
      <c r="E404" s="56" t="n">
        <v>50</v>
      </c>
      <c r="F404" s="56" t="inlineStr">
        <is>
          <t>Construção civil</t>
        </is>
      </c>
      <c r="G404" s="56" t="n">
        <v>1990</v>
      </c>
      <c r="H404" s="56" t="n">
        <v>760</v>
      </c>
      <c r="I404" s="56" t="inlineStr">
        <is>
          <t>LICEN/RAL ANO BASE APRESENTADO</t>
        </is>
      </c>
      <c r="J404" s="61" t="n">
        <v>46090</v>
      </c>
      <c r="K404" s="56" t="n">
        <v>2026</v>
      </c>
      <c r="L404" s="56" t="n">
        <v>36</v>
      </c>
      <c r="M404" s="56" t="n">
        <v>0.4</v>
      </c>
      <c r="N404" s="56" t="inlineStr"/>
    </row>
    <row r="405">
      <c r="A405" s="56" t="inlineStr">
        <is>
          <t>820099/1990</t>
        </is>
      </c>
      <c r="B405" s="56" t="inlineStr">
        <is>
          <t>EMPRESA DE MINERACAO CASTILHO LTDA</t>
        </is>
      </c>
      <c r="C405" s="56" t="inlineStr">
        <is>
          <t>AREIA</t>
        </is>
      </c>
      <c r="D405" s="56" t="inlineStr">
        <is>
          <t>LICENCIAMENTO</t>
        </is>
      </c>
      <c r="E405" s="56" t="n">
        <v>49.99</v>
      </c>
      <c r="F405" s="56" t="inlineStr">
        <is>
          <t>Construção civil</t>
        </is>
      </c>
      <c r="G405" s="56" t="n">
        <v>1990</v>
      </c>
      <c r="H405" s="56" t="n">
        <v>760</v>
      </c>
      <c r="I405" s="56" t="inlineStr">
        <is>
          <t>LICEN/RAL ANO BASE APRESENTADO</t>
        </is>
      </c>
      <c r="J405" s="61" t="n">
        <v>46090</v>
      </c>
      <c r="K405" s="56" t="n">
        <v>2026</v>
      </c>
      <c r="L405" s="56" t="n">
        <v>36</v>
      </c>
      <c r="M405" s="56" t="n">
        <v>0.4</v>
      </c>
      <c r="N405" s="56" t="inlineStr"/>
    </row>
    <row r="406">
      <c r="A406" s="56" t="inlineStr">
        <is>
          <t>821053/2012</t>
        </is>
      </c>
      <c r="B406" s="56" t="inlineStr">
        <is>
          <t>EMPRESA DE MINERACAO CASTILHO LTDA</t>
        </is>
      </c>
      <c r="C406" s="56" t="inlineStr">
        <is>
          <t>AREIA</t>
        </is>
      </c>
      <c r="D406" s="56" t="inlineStr">
        <is>
          <t>REQUERIMENTO DE LAVRA</t>
        </is>
      </c>
      <c r="E406" s="56" t="n">
        <v>49.96</v>
      </c>
      <c r="F406" s="56" t="inlineStr">
        <is>
          <t>Construção civil</t>
        </is>
      </c>
      <c r="G406" s="56" t="n">
        <v>2012</v>
      </c>
      <c r="H406" s="56" t="n">
        <v>362</v>
      </c>
      <c r="I406" s="56" t="inlineStr">
        <is>
          <t>REQ LAV/PRORROGAÇÃO PRAZO EXIGÊNCIA</t>
        </is>
      </c>
      <c r="J406" s="61" t="n">
        <v>46209</v>
      </c>
      <c r="K406" s="56" t="n">
        <v>2026</v>
      </c>
      <c r="L406" s="56" t="n">
        <v>14</v>
      </c>
      <c r="M406" s="56" t="n">
        <v>0.1</v>
      </c>
      <c r="N406" s="56" t="inlineStr"/>
    </row>
    <row r="407">
      <c r="A407" s="56" t="inlineStr">
        <is>
          <t>821190/2012</t>
        </is>
      </c>
      <c r="B407" s="56" t="inlineStr">
        <is>
          <t>EMPRESA DE MINERACAO CASTILHO LTDA</t>
        </is>
      </c>
      <c r="C407" s="56" t="inlineStr">
        <is>
          <t>AREIA</t>
        </is>
      </c>
      <c r="D407" s="56" t="inlineStr">
        <is>
          <t>AUTORIZAÇÃO DE PESQUISA</t>
        </is>
      </c>
      <c r="E407" s="56" t="n">
        <v>43.8</v>
      </c>
      <c r="F407" s="56" t="inlineStr">
        <is>
          <t>Construção civil</t>
        </is>
      </c>
      <c r="G407" s="56" t="n">
        <v>2012</v>
      </c>
      <c r="H407" s="56" t="n">
        <v>794</v>
      </c>
      <c r="I407" s="56" t="inlineStr">
        <is>
          <t>AUT PESQ/RELATÓRIO FINAL PESQUISA POSITIVO</t>
        </is>
      </c>
      <c r="J407" s="61" t="n">
        <v>45240</v>
      </c>
      <c r="K407" s="56" t="n">
        <v>2023</v>
      </c>
      <c r="L407" s="56" t="n">
        <v>14</v>
      </c>
      <c r="M407" s="56" t="n">
        <v>2.7</v>
      </c>
      <c r="N407" s="56" t="inlineStr"/>
    </row>
    <row r="408">
      <c r="A408" s="56" t="inlineStr">
        <is>
          <t>821550/1999</t>
        </is>
      </c>
      <c r="B408" s="56" t="inlineStr">
        <is>
          <t>EMPRESA DE MINERACAO CASTILHO LTDA</t>
        </is>
      </c>
      <c r="C408" s="56" t="inlineStr">
        <is>
          <t>AREIA</t>
        </is>
      </c>
      <c r="D408" s="56" t="inlineStr">
        <is>
          <t>LICENCIAMENTO</t>
        </is>
      </c>
      <c r="E408" s="56" t="n">
        <v>43.8</v>
      </c>
      <c r="F408" s="56" t="inlineStr">
        <is>
          <t>Construção civil</t>
        </is>
      </c>
      <c r="G408" s="56" t="n">
        <v>1999</v>
      </c>
      <c r="H408" s="56" t="n">
        <v>760</v>
      </c>
      <c r="I408" s="56" t="inlineStr">
        <is>
          <t>LICEN/RAL ANO BASE APRESENTADO</t>
        </is>
      </c>
      <c r="J408" s="61" t="n">
        <v>46090</v>
      </c>
      <c r="K408" s="56" t="n">
        <v>2026</v>
      </c>
      <c r="L408" s="56" t="n">
        <v>27</v>
      </c>
      <c r="M408" s="56" t="n">
        <v>0.4</v>
      </c>
      <c r="N408" s="56" t="inlineStr"/>
    </row>
    <row r="409">
      <c r="A409" s="56" t="inlineStr">
        <is>
          <t>820098/1990</t>
        </is>
      </c>
      <c r="B409" s="56" t="inlineStr">
        <is>
          <t>EMPRESA DE MINERACAO CASTILHO LTDA</t>
        </is>
      </c>
      <c r="C409" s="56" t="inlineStr">
        <is>
          <t>AREIA</t>
        </is>
      </c>
      <c r="D409" s="56" t="inlineStr">
        <is>
          <t>LICENCIAMENTO</t>
        </is>
      </c>
      <c r="E409" s="56" t="n">
        <v>49.95</v>
      </c>
      <c r="F409" s="56" t="inlineStr">
        <is>
          <t>Construção civil</t>
        </is>
      </c>
      <c r="G409" s="56" t="n">
        <v>1990</v>
      </c>
      <c r="H409" s="56" t="n">
        <v>760</v>
      </c>
      <c r="I409" s="56" t="inlineStr">
        <is>
          <t>LICEN/RAL ANO BASE APRESENTADO</t>
        </is>
      </c>
      <c r="J409" s="61" t="n">
        <v>46090</v>
      </c>
      <c r="K409" s="56" t="n">
        <v>2026</v>
      </c>
      <c r="L409" s="56" t="n">
        <v>36</v>
      </c>
      <c r="M409" s="56" t="n">
        <v>0.4</v>
      </c>
      <c r="N409" s="56" t="inlineStr"/>
    </row>
    <row r="410">
      <c r="A410" s="56" t="inlineStr">
        <is>
          <t>820943/2012</t>
        </is>
      </c>
      <c r="B410" s="56" t="inlineStr">
        <is>
          <t>EMPRESA DE MINERACAO CASTILHO LTDA</t>
        </is>
      </c>
      <c r="C410" s="56" t="inlineStr">
        <is>
          <t>AREIA</t>
        </is>
      </c>
      <c r="D410" s="56" t="inlineStr">
        <is>
          <t>REQUERIMENTO DE LAVRA</t>
        </is>
      </c>
      <c r="E410" s="56" t="n">
        <v>49.99</v>
      </c>
      <c r="F410" s="56" t="inlineStr">
        <is>
          <t>Construção civil</t>
        </is>
      </c>
      <c r="G410" s="56" t="n">
        <v>2012</v>
      </c>
      <c r="H410" s="56" t="n">
        <v>362</v>
      </c>
      <c r="I410" s="56" t="inlineStr">
        <is>
          <t>REQ LAV/PRORROGAÇÃO PRAZO EXIGÊNCIA</t>
        </is>
      </c>
      <c r="J410" s="61" t="n">
        <v>46209</v>
      </c>
      <c r="K410" s="56" t="n">
        <v>2026</v>
      </c>
      <c r="L410" s="56" t="n">
        <v>14</v>
      </c>
      <c r="M410" s="56" t="n">
        <v>0.1</v>
      </c>
      <c r="N410" s="56" t="inlineStr"/>
    </row>
    <row r="411">
      <c r="A411" s="56" t="inlineStr">
        <is>
          <t>820104/1990</t>
        </is>
      </c>
      <c r="B411" s="56" t="inlineStr">
        <is>
          <t>EMPRESA DE MINERACAO CASTILHO LTDA</t>
        </is>
      </c>
      <c r="C411" s="56" t="inlineStr">
        <is>
          <t>AREIA</t>
        </is>
      </c>
      <c r="D411" s="56" t="inlineStr">
        <is>
          <t>LICENCIAMENTO</t>
        </is>
      </c>
      <c r="E411" s="56" t="n">
        <v>49.96</v>
      </c>
      <c r="F411" s="56" t="inlineStr">
        <is>
          <t>Construção civil</t>
        </is>
      </c>
      <c r="G411" s="56" t="n">
        <v>1990</v>
      </c>
      <c r="H411" s="56" t="n">
        <v>760</v>
      </c>
      <c r="I411" s="56" t="inlineStr">
        <is>
          <t>LICEN/RAL ANO BASE APRESENTADO</t>
        </is>
      </c>
      <c r="J411" s="61" t="n">
        <v>46090</v>
      </c>
      <c r="K411" s="56" t="n">
        <v>2026</v>
      </c>
      <c r="L411" s="56" t="n">
        <v>36</v>
      </c>
      <c r="M411" s="56" t="n">
        <v>0.4</v>
      </c>
      <c r="N411" s="56" t="inlineStr"/>
    </row>
    <row r="412">
      <c r="A412" s="56" t="inlineStr">
        <is>
          <t>820103/1990</t>
        </is>
      </c>
      <c r="B412" s="56" t="inlineStr">
        <is>
          <t>EMPRESA DE MINERACAO CASTILHO LTDA</t>
        </is>
      </c>
      <c r="C412" s="56" t="inlineStr">
        <is>
          <t>AREIA</t>
        </is>
      </c>
      <c r="D412" s="56" t="inlineStr">
        <is>
          <t>LICENCIAMENTO</t>
        </is>
      </c>
      <c r="E412" s="56" t="n">
        <v>49.96</v>
      </c>
      <c r="F412" s="56" t="inlineStr">
        <is>
          <t>Construção civil</t>
        </is>
      </c>
      <c r="G412" s="56" t="n">
        <v>1990</v>
      </c>
      <c r="H412" s="56" t="n">
        <v>760</v>
      </c>
      <c r="I412" s="56" t="inlineStr">
        <is>
          <t>LICEN/RAL ANO BASE APRESENTADO</t>
        </is>
      </c>
      <c r="J412" s="61" t="n">
        <v>46090</v>
      </c>
      <c r="K412" s="56" t="n">
        <v>2026</v>
      </c>
      <c r="L412" s="56" t="n">
        <v>36</v>
      </c>
      <c r="M412" s="56" t="n">
        <v>0.4</v>
      </c>
      <c r="N412" s="56" t="inlineStr"/>
    </row>
    <row r="413">
      <c r="A413" s="56" t="inlineStr">
        <is>
          <t>820101/1990</t>
        </is>
      </c>
      <c r="B413" s="56" t="inlineStr">
        <is>
          <t>EMPRESA DE MINERACAO CASTILHO LTDA</t>
        </is>
      </c>
      <c r="C413" s="56" t="inlineStr">
        <is>
          <t>AREIA</t>
        </is>
      </c>
      <c r="D413" s="56" t="inlineStr">
        <is>
          <t>LICENCIAMENTO</t>
        </is>
      </c>
      <c r="E413" s="56" t="n">
        <v>50</v>
      </c>
      <c r="F413" s="56" t="inlineStr">
        <is>
          <t>Construção civil</t>
        </is>
      </c>
      <c r="G413" s="56" t="n">
        <v>1990</v>
      </c>
      <c r="H413" s="56" t="n">
        <v>760</v>
      </c>
      <c r="I413" s="56" t="inlineStr">
        <is>
          <t>LICEN/RAL ANO BASE APRESENTADO</t>
        </is>
      </c>
      <c r="J413" s="61" t="n">
        <v>46090</v>
      </c>
      <c r="K413" s="56" t="n">
        <v>2026</v>
      </c>
      <c r="L413" s="56" t="n">
        <v>36</v>
      </c>
      <c r="M413" s="56" t="n">
        <v>0.4</v>
      </c>
      <c r="N413" s="56" t="inlineStr"/>
    </row>
    <row r="414">
      <c r="A414" s="56" t="inlineStr">
        <is>
          <t>821054/2012</t>
        </is>
      </c>
      <c r="B414" s="56" t="inlineStr">
        <is>
          <t>EMPRESA DE MINERACAO CASTILHO LTDA</t>
        </is>
      </c>
      <c r="C414" s="56" t="inlineStr">
        <is>
          <t>AREIA</t>
        </is>
      </c>
      <c r="D414" s="56" t="inlineStr">
        <is>
          <t>AUTORIZAÇÃO DE PESQUISA</t>
        </is>
      </c>
      <c r="E414" s="56" t="n">
        <v>49.95</v>
      </c>
      <c r="F414" s="56" t="inlineStr">
        <is>
          <t>Construção civil</t>
        </is>
      </c>
      <c r="G414" s="56" t="n">
        <v>2012</v>
      </c>
      <c r="H414" s="56" t="n">
        <v>794</v>
      </c>
      <c r="I414" s="56" t="inlineStr">
        <is>
          <t>AUT PESQ/RELATÓRIO FINAL PESQUISA POSITIVO</t>
        </is>
      </c>
      <c r="J414" s="61" t="n">
        <v>45240</v>
      </c>
      <c r="K414" s="56" t="n">
        <v>2023</v>
      </c>
      <c r="L414" s="56" t="n">
        <v>14</v>
      </c>
      <c r="M414" s="56" t="n">
        <v>2.7</v>
      </c>
      <c r="N414" s="56" t="inlineStr"/>
    </row>
    <row r="415">
      <c r="A415" s="56" t="inlineStr">
        <is>
          <t>820105/1990</t>
        </is>
      </c>
      <c r="B415" s="56" t="inlineStr">
        <is>
          <t>EMPRESA DE MINERACAO CASTILHO LTDA</t>
        </is>
      </c>
      <c r="C415" s="56" t="inlineStr">
        <is>
          <t>AREIA</t>
        </is>
      </c>
      <c r="D415" s="56" t="inlineStr">
        <is>
          <t>LICENCIAMENTO</t>
        </is>
      </c>
      <c r="E415" s="56" t="n">
        <v>49.92</v>
      </c>
      <c r="F415" s="56" t="inlineStr">
        <is>
          <t>Construção civil</t>
        </is>
      </c>
      <c r="G415" s="56" t="n">
        <v>1990</v>
      </c>
      <c r="H415" s="56" t="n">
        <v>760</v>
      </c>
      <c r="I415" s="56" t="inlineStr">
        <is>
          <t>LICEN/RAL ANO BASE APRESENTADO</t>
        </is>
      </c>
      <c r="J415" s="61" t="n">
        <v>46090</v>
      </c>
      <c r="K415" s="56" t="n">
        <v>2026</v>
      </c>
      <c r="L415" s="56" t="n">
        <v>36</v>
      </c>
      <c r="M415" s="56" t="n">
        <v>0.4</v>
      </c>
      <c r="N415" s="56" t="inlineStr"/>
    </row>
    <row r="416">
      <c r="A416" s="56" t="inlineStr">
        <is>
          <t>820902/2012</t>
        </is>
      </c>
      <c r="B416" s="56" t="inlineStr">
        <is>
          <t>EMPRESA DE MINERACAO CASTILHO LTDA</t>
        </is>
      </c>
      <c r="C416" s="56" t="inlineStr">
        <is>
          <t>AREIA</t>
        </is>
      </c>
      <c r="D416" s="56" t="inlineStr">
        <is>
          <t>REQUERIMENTO DE LAVRA</t>
        </is>
      </c>
      <c r="E416" s="56" t="n">
        <v>49.95</v>
      </c>
      <c r="F416" s="56" t="inlineStr">
        <is>
          <t>Construção civil</t>
        </is>
      </c>
      <c r="G416" s="56" t="n">
        <v>2012</v>
      </c>
      <c r="H416" s="56" t="n">
        <v>362</v>
      </c>
      <c r="I416" s="56" t="inlineStr">
        <is>
          <t>REQ LAV/PRORROGAÇÃO PRAZO EXIGÊNCIA</t>
        </is>
      </c>
      <c r="J416" s="61" t="n">
        <v>46209</v>
      </c>
      <c r="K416" s="56" t="n">
        <v>2026</v>
      </c>
      <c r="L416" s="56" t="n">
        <v>14</v>
      </c>
      <c r="M416" s="56" t="n">
        <v>0.1</v>
      </c>
      <c r="N416" s="56" t="inlineStr"/>
    </row>
    <row r="417">
      <c r="A417" s="56" t="inlineStr">
        <is>
          <t>820100/1990</t>
        </is>
      </c>
      <c r="B417" s="56" t="inlineStr">
        <is>
          <t>EMPRESA DE MINERACAO CASTILHO LTDA</t>
        </is>
      </c>
      <c r="C417" s="56" t="inlineStr">
        <is>
          <t>AREIA</t>
        </is>
      </c>
      <c r="D417" s="56" t="inlineStr">
        <is>
          <t>LICENCIAMENTO</t>
        </is>
      </c>
      <c r="E417" s="56" t="n">
        <v>49.95</v>
      </c>
      <c r="F417" s="56" t="inlineStr">
        <is>
          <t>Construção civil</t>
        </is>
      </c>
      <c r="G417" s="56" t="n">
        <v>1990</v>
      </c>
      <c r="H417" s="56" t="n">
        <v>760</v>
      </c>
      <c r="I417" s="56" t="inlineStr">
        <is>
          <t>LICEN/RAL ANO BASE APRESENTADO</t>
        </is>
      </c>
      <c r="J417" s="61" t="n">
        <v>46090</v>
      </c>
      <c r="K417" s="56" t="n">
        <v>2026</v>
      </c>
      <c r="L417" s="56" t="n">
        <v>36</v>
      </c>
      <c r="M417" s="56" t="n">
        <v>0.4</v>
      </c>
      <c r="N417" s="56" t="inlineStr"/>
    </row>
    <row r="418">
      <c r="A418" s="56" t="inlineStr">
        <is>
          <t>821034/2015</t>
        </is>
      </c>
      <c r="B418" s="56" t="inlineStr">
        <is>
          <t>EMPRESA DE MINERACAO CASTILHO LTDA</t>
        </is>
      </c>
      <c r="C418" s="56" t="inlineStr">
        <is>
          <t>AREIA</t>
        </is>
      </c>
      <c r="D418" s="56" t="inlineStr">
        <is>
          <t>AUTORIZAÇÃO DE PESQUISA</t>
        </is>
      </c>
      <c r="E418" s="56" t="n">
        <v>49.9</v>
      </c>
      <c r="F418" s="56" t="inlineStr">
        <is>
          <t>Construção civil</t>
        </is>
      </c>
      <c r="G418" s="56" t="n">
        <v>2015</v>
      </c>
      <c r="H418" s="56" t="n">
        <v>176</v>
      </c>
      <c r="I418" s="56" t="inlineStr">
        <is>
          <t>AUT PESQ/ALVARÁ PESQUISA PROVENIENTE CESSÃO PARCIAL PUBL</t>
        </is>
      </c>
      <c r="J418" s="61" t="n">
        <v>42376</v>
      </c>
      <c r="K418" s="56" t="n">
        <v>2016</v>
      </c>
      <c r="L418" s="56" t="n">
        <v>11</v>
      </c>
      <c r="M418" s="56" t="n">
        <v>10.6</v>
      </c>
      <c r="N418" s="56" t="inlineStr"/>
    </row>
    <row r="419">
      <c r="A419" s="56" t="inlineStr">
        <is>
          <t>821549/1999</t>
        </is>
      </c>
      <c r="B419" s="56" t="inlineStr">
        <is>
          <t>EMPRESA DE MINERACAO CASTILHO LTDA</t>
        </is>
      </c>
      <c r="C419" s="56" t="inlineStr">
        <is>
          <t>AREIA</t>
        </is>
      </c>
      <c r="D419" s="56" t="inlineStr">
        <is>
          <t>LICENCIAMENTO</t>
        </is>
      </c>
      <c r="E419" s="56" t="n">
        <v>37.24</v>
      </c>
      <c r="F419" s="56" t="inlineStr">
        <is>
          <t>Construção civil</t>
        </is>
      </c>
      <c r="G419" s="56" t="n">
        <v>1999</v>
      </c>
      <c r="H419" s="56" t="n">
        <v>760</v>
      </c>
      <c r="I419" s="56" t="inlineStr">
        <is>
          <t>LICEN/RAL ANO BASE APRESENTADO</t>
        </is>
      </c>
      <c r="J419" s="61" t="n">
        <v>46090</v>
      </c>
      <c r="K419" s="56" t="n">
        <v>2026</v>
      </c>
      <c r="L419" s="56" t="n">
        <v>27</v>
      </c>
      <c r="M419" s="56" t="n">
        <v>0.4</v>
      </c>
      <c r="N419" s="56" t="inlineStr"/>
    </row>
    <row r="420">
      <c r="A420" s="56" t="inlineStr">
        <is>
          <t>821548/1999</t>
        </is>
      </c>
      <c r="B420" s="56" t="inlineStr">
        <is>
          <t>EMPRESA DE MINERACAO CASTILHO LTDA</t>
        </is>
      </c>
      <c r="C420" s="56" t="inlineStr">
        <is>
          <t>AREIA</t>
        </is>
      </c>
      <c r="D420" s="56" t="inlineStr">
        <is>
          <t>LICENCIAMENTO</t>
        </is>
      </c>
      <c r="E420" s="56" t="n">
        <v>38</v>
      </c>
      <c r="F420" s="56" t="inlineStr">
        <is>
          <t>Construção civil</t>
        </is>
      </c>
      <c r="G420" s="56" t="n">
        <v>1999</v>
      </c>
      <c r="H420" s="56" t="n">
        <v>760</v>
      </c>
      <c r="I420" s="56" t="inlineStr">
        <is>
          <t>LICEN/RAL ANO BASE APRESENTADO</t>
        </is>
      </c>
      <c r="J420" s="61" t="n">
        <v>46090</v>
      </c>
      <c r="K420" s="56" t="n">
        <v>2026</v>
      </c>
      <c r="L420" s="56" t="n">
        <v>27</v>
      </c>
      <c r="M420" s="56" t="n">
        <v>0.4</v>
      </c>
      <c r="N420" s="56" t="inlineStr"/>
    </row>
    <row r="421">
      <c r="A421" s="56" t="inlineStr">
        <is>
          <t>868297/2015</t>
        </is>
      </c>
      <c r="B421" s="56" t="inlineStr">
        <is>
          <t>EMPRESA DE MINERACAO CASTILHO LTDA</t>
        </is>
      </c>
      <c r="C421" s="56" t="inlineStr">
        <is>
          <t>AREIA</t>
        </is>
      </c>
      <c r="D421" s="56" t="inlineStr">
        <is>
          <t>LICENCIAMENTO</t>
        </is>
      </c>
      <c r="E421" s="56" t="n">
        <v>49.93</v>
      </c>
      <c r="F421" s="56" t="inlineStr">
        <is>
          <t>Construção civil</t>
        </is>
      </c>
      <c r="G421" s="56" t="n">
        <v>2015</v>
      </c>
      <c r="H421" s="56" t="n">
        <v>760</v>
      </c>
      <c r="I421" s="56" t="inlineStr">
        <is>
          <t>LICEN/RAL ANO BASE APRESENTADO</t>
        </is>
      </c>
      <c r="J421" s="61" t="n">
        <v>46090</v>
      </c>
      <c r="K421" s="56" t="n">
        <v>2026</v>
      </c>
      <c r="L421" s="56" t="n">
        <v>11</v>
      </c>
      <c r="M421" s="56" t="n">
        <v>0.4</v>
      </c>
      <c r="N421" s="56" t="inlineStr"/>
    </row>
    <row r="422">
      <c r="A422" s="56" t="inlineStr">
        <is>
          <t>821032/2015</t>
        </is>
      </c>
      <c r="B422" s="56" t="inlineStr">
        <is>
          <t>EMPRESA DE MINERACAO CASTILHO LTDA</t>
        </is>
      </c>
      <c r="C422" s="56" t="inlineStr">
        <is>
          <t>AREIA</t>
        </is>
      </c>
      <c r="D422" s="56" t="inlineStr">
        <is>
          <t>AUTORIZAÇÃO DE PESQUISA</t>
        </is>
      </c>
      <c r="E422" s="56" t="n">
        <v>49.99</v>
      </c>
      <c r="F422" s="56" t="inlineStr">
        <is>
          <t>Construção civil</t>
        </is>
      </c>
      <c r="G422" s="56" t="n">
        <v>2015</v>
      </c>
      <c r="H422" s="56" t="n">
        <v>176</v>
      </c>
      <c r="I422" s="56" t="inlineStr">
        <is>
          <t>AUT PESQ/ALVARÁ PESQUISA PROVENIENTE CESSÃO PARCIAL PUBL</t>
        </is>
      </c>
      <c r="J422" s="61" t="n">
        <v>42376</v>
      </c>
      <c r="K422" s="56" t="n">
        <v>2016</v>
      </c>
      <c r="L422" s="56" t="n">
        <v>11</v>
      </c>
      <c r="M422" s="56" t="n">
        <v>10.6</v>
      </c>
      <c r="N422" s="56" t="inlineStr"/>
    </row>
    <row r="423">
      <c r="A423" s="56" t="inlineStr">
        <is>
          <t>821237/2015</t>
        </is>
      </c>
      <c r="B423" s="56" t="inlineStr">
        <is>
          <t>EMPRESA DE MINERACAO CASTILHO LTDA</t>
        </is>
      </c>
      <c r="C423" s="56" t="inlineStr">
        <is>
          <t>AREIA</t>
        </is>
      </c>
      <c r="D423" s="56" t="inlineStr">
        <is>
          <t>REQUERIMENTO DE LICENCIAMENTO</t>
        </is>
      </c>
      <c r="E423" s="56" t="n">
        <v>49.8</v>
      </c>
      <c r="F423" s="56" t="inlineStr">
        <is>
          <t>Construção civil</t>
        </is>
      </c>
      <c r="G423" s="56" t="n">
        <v>2015</v>
      </c>
      <c r="H423" s="56" t="n">
        <v>1154</v>
      </c>
      <c r="I423" s="56" t="inlineStr">
        <is>
          <t>REQ LICEN/DOCUMENTO DIVERSO</t>
        </is>
      </c>
      <c r="J423" s="61" t="n">
        <v>45933</v>
      </c>
      <c r="K423" s="56" t="n">
        <v>2025</v>
      </c>
      <c r="L423" s="56" t="n">
        <v>11</v>
      </c>
      <c r="M423" s="56" t="n">
        <v>0.8</v>
      </c>
      <c r="N423" s="56" t="inlineStr"/>
    </row>
    <row r="424">
      <c r="A424" s="56" t="inlineStr">
        <is>
          <t>821035/2015</t>
        </is>
      </c>
      <c r="B424" s="56" t="inlineStr">
        <is>
          <t>EMPRESA DE MINERACAO CASTILHO LTDA</t>
        </is>
      </c>
      <c r="C424" s="56" t="inlineStr">
        <is>
          <t>AREIA</t>
        </is>
      </c>
      <c r="D424" s="56" t="inlineStr">
        <is>
          <t>AUTORIZAÇÃO DE PESQUISA</t>
        </is>
      </c>
      <c r="E424" s="56" t="n">
        <v>49.54</v>
      </c>
      <c r="F424" s="56" t="inlineStr">
        <is>
          <t>Construção civil</t>
        </is>
      </c>
      <c r="G424" s="56" t="n">
        <v>2015</v>
      </c>
      <c r="H424" s="56" t="n">
        <v>176</v>
      </c>
      <c r="I424" s="56" t="inlineStr">
        <is>
          <t>AUT PESQ/ALVARÁ PESQUISA PROVENIENTE CESSÃO PARCIAL PUBL</t>
        </is>
      </c>
      <c r="J424" s="61" t="n">
        <v>42376</v>
      </c>
      <c r="K424" s="56" t="n">
        <v>2016</v>
      </c>
      <c r="L424" s="56" t="n">
        <v>11</v>
      </c>
      <c r="M424" s="56" t="n">
        <v>10.6</v>
      </c>
      <c r="N424" s="56" t="inlineStr"/>
    </row>
    <row r="425">
      <c r="A425" s="56" t="inlineStr">
        <is>
          <t>821033/2015</t>
        </is>
      </c>
      <c r="B425" s="56" t="inlineStr">
        <is>
          <t>EMPRESA DE MINERACAO CASTILHO LTDA</t>
        </is>
      </c>
      <c r="C425" s="56" t="inlineStr">
        <is>
          <t>AREIA</t>
        </is>
      </c>
      <c r="D425" s="56" t="inlineStr">
        <is>
          <t>AUTORIZAÇÃO DE PESQUISA</t>
        </is>
      </c>
      <c r="E425" s="56" t="n">
        <v>50</v>
      </c>
      <c r="F425" s="56" t="inlineStr">
        <is>
          <t>Construção civil</t>
        </is>
      </c>
      <c r="G425" s="56" t="n">
        <v>2015</v>
      </c>
      <c r="H425" s="56" t="n">
        <v>176</v>
      </c>
      <c r="I425" s="56" t="inlineStr">
        <is>
          <t>AUT PESQ/ALVARÁ PESQUISA PROVENIENTE CESSÃO PARCIAL PUBL</t>
        </is>
      </c>
      <c r="J425" s="61" t="n">
        <v>42376</v>
      </c>
      <c r="K425" s="56" t="n">
        <v>2016</v>
      </c>
      <c r="L425" s="56" t="n">
        <v>11</v>
      </c>
      <c r="M425" s="56" t="n">
        <v>10.6</v>
      </c>
      <c r="N425" s="56" t="inlineStr"/>
    </row>
    <row r="426">
      <c r="A426" s="56" t="inlineStr">
        <is>
          <t>821038/2015</t>
        </is>
      </c>
      <c r="B426" s="56" t="inlineStr">
        <is>
          <t>EMPRESA DE MINERACAO CASTILHO LTDA</t>
        </is>
      </c>
      <c r="C426" s="56" t="inlineStr">
        <is>
          <t>AREIA</t>
        </is>
      </c>
      <c r="D426" s="56" t="inlineStr">
        <is>
          <t>AUTORIZAÇÃO DE PESQUISA</t>
        </is>
      </c>
      <c r="E426" s="56" t="n">
        <v>49.93</v>
      </c>
      <c r="F426" s="56" t="inlineStr">
        <is>
          <t>Construção civil</t>
        </is>
      </c>
      <c r="G426" s="56" t="n">
        <v>2015</v>
      </c>
      <c r="H426" s="56" t="n">
        <v>176</v>
      </c>
      <c r="I426" s="56" t="inlineStr">
        <is>
          <t>AUT PESQ/ALVARÁ PESQUISA PROVENIENTE CESSÃO PARCIAL PUBL</t>
        </is>
      </c>
      <c r="J426" s="61" t="n">
        <v>42376</v>
      </c>
      <c r="K426" s="56" t="n">
        <v>2016</v>
      </c>
      <c r="L426" s="56" t="n">
        <v>11</v>
      </c>
      <c r="M426" s="56" t="n">
        <v>10.6</v>
      </c>
      <c r="N426" s="56" t="inlineStr"/>
    </row>
    <row r="427">
      <c r="A427" s="56" t="inlineStr">
        <is>
          <t>821037/2015</t>
        </is>
      </c>
      <c r="B427" s="56" t="inlineStr">
        <is>
          <t>EMPRESA DE MINERACAO CASTILHO LTDA</t>
        </is>
      </c>
      <c r="C427" s="56" t="inlineStr">
        <is>
          <t>AREIA</t>
        </is>
      </c>
      <c r="D427" s="56" t="inlineStr">
        <is>
          <t>AUTORIZAÇÃO DE PESQUISA</t>
        </is>
      </c>
      <c r="E427" s="56" t="n">
        <v>49.66</v>
      </c>
      <c r="F427" s="56" t="inlineStr">
        <is>
          <t>Construção civil</t>
        </is>
      </c>
      <c r="G427" s="56" t="n">
        <v>2015</v>
      </c>
      <c r="H427" s="56" t="n">
        <v>176</v>
      </c>
      <c r="I427" s="56" t="inlineStr">
        <is>
          <t>AUT PESQ/ALVARÁ PESQUISA PROVENIENTE CESSÃO PARCIAL PUBL</t>
        </is>
      </c>
      <c r="J427" s="61" t="n">
        <v>42376</v>
      </c>
      <c r="K427" s="56" t="n">
        <v>2016</v>
      </c>
      <c r="L427" s="56" t="n">
        <v>11</v>
      </c>
      <c r="M427" s="56" t="n">
        <v>10.6</v>
      </c>
      <c r="N427" s="56" t="inlineStr"/>
    </row>
    <row r="428">
      <c r="A428" s="56" t="inlineStr">
        <is>
          <t>821239/2015</t>
        </is>
      </c>
      <c r="B428" s="56" t="inlineStr">
        <is>
          <t>EMPRESA DE MINERACAO CASTILHO LTDA</t>
        </is>
      </c>
      <c r="C428" s="56" t="inlineStr">
        <is>
          <t>AREIA</t>
        </is>
      </c>
      <c r="D428" s="56" t="inlineStr">
        <is>
          <t>REQUERIMENTO DE LICENCIAMENTO</t>
        </is>
      </c>
      <c r="E428" s="56" t="n">
        <v>49.84</v>
      </c>
      <c r="F428" s="56" t="inlineStr">
        <is>
          <t>Construção civil</t>
        </is>
      </c>
      <c r="G428" s="56" t="n">
        <v>2015</v>
      </c>
      <c r="H428" s="56" t="n">
        <v>1154</v>
      </c>
      <c r="I428" s="56" t="inlineStr">
        <is>
          <t>REQ LICEN/DOCUMENTO DIVERSO</t>
        </is>
      </c>
      <c r="J428" s="61" t="n">
        <v>45933</v>
      </c>
      <c r="K428" s="56" t="n">
        <v>2025</v>
      </c>
      <c r="L428" s="56" t="n">
        <v>11</v>
      </c>
      <c r="M428" s="56" t="n">
        <v>0.8</v>
      </c>
      <c r="N428" s="56" t="inlineStr"/>
    </row>
    <row r="429">
      <c r="A429" s="56" t="inlineStr">
        <is>
          <t>868298/2015</t>
        </is>
      </c>
      <c r="B429" s="56" t="inlineStr">
        <is>
          <t>EMPRESA DE MINERACAO CASTILHO LTDA</t>
        </is>
      </c>
      <c r="C429" s="56" t="inlineStr">
        <is>
          <t>AREIA</t>
        </is>
      </c>
      <c r="D429" s="56" t="inlineStr">
        <is>
          <t>LICENCIAMENTO</t>
        </is>
      </c>
      <c r="E429" s="56" t="n">
        <v>50</v>
      </c>
      <c r="F429" s="56" t="inlineStr">
        <is>
          <t>Construção civil</t>
        </is>
      </c>
      <c r="G429" s="56" t="n">
        <v>2015</v>
      </c>
      <c r="H429" s="56" t="n">
        <v>760</v>
      </c>
      <c r="I429" s="56" t="inlineStr">
        <is>
          <t>LICEN/RAL ANO BASE APRESENTADO</t>
        </is>
      </c>
      <c r="J429" s="61" t="n">
        <v>46090</v>
      </c>
      <c r="K429" s="56" t="n">
        <v>2026</v>
      </c>
      <c r="L429" s="56" t="n">
        <v>11</v>
      </c>
      <c r="M429" s="56" t="n">
        <v>0.4</v>
      </c>
      <c r="N429" s="56" t="inlineStr"/>
    </row>
    <row r="430">
      <c r="A430" s="56" t="inlineStr">
        <is>
          <t>821238/2015</t>
        </is>
      </c>
      <c r="B430" s="56" t="inlineStr">
        <is>
          <t>EMPRESA DE MINERACAO CASTILHO LTDA</t>
        </is>
      </c>
      <c r="C430" s="56" t="inlineStr">
        <is>
          <t>AREIA</t>
        </is>
      </c>
      <c r="D430" s="56" t="inlineStr">
        <is>
          <t>REQUERIMENTO DE LICENCIAMENTO</t>
        </is>
      </c>
      <c r="E430" s="56" t="n">
        <v>48.86</v>
      </c>
      <c r="F430" s="56" t="inlineStr">
        <is>
          <t>Construção civil</t>
        </is>
      </c>
      <c r="G430" s="56" t="n">
        <v>2015</v>
      </c>
      <c r="H430" s="56" t="n">
        <v>1154</v>
      </c>
      <c r="I430" s="56" t="inlineStr">
        <is>
          <t>REQ LICEN/DOCUMENTO DIVERSO</t>
        </is>
      </c>
      <c r="J430" s="61" t="n">
        <v>45933</v>
      </c>
      <c r="K430" s="56" t="n">
        <v>2025</v>
      </c>
      <c r="L430" s="56" t="n">
        <v>11</v>
      </c>
      <c r="M430" s="56" t="n">
        <v>0.8</v>
      </c>
      <c r="N430" s="56" t="inlineStr"/>
    </row>
    <row r="431">
      <c r="A431" s="56" t="inlineStr">
        <is>
          <t>868303/2015</t>
        </is>
      </c>
      <c r="B431" s="56" t="inlineStr">
        <is>
          <t>EMPRESA DE MINERACAO CASTILHO LTDA</t>
        </is>
      </c>
      <c r="C431" s="56" t="inlineStr">
        <is>
          <t>AREIA</t>
        </is>
      </c>
      <c r="D431" s="56" t="inlineStr">
        <is>
          <t>LICENCIAMENTO</t>
        </is>
      </c>
      <c r="E431" s="56" t="n">
        <v>49.41</v>
      </c>
      <c r="F431" s="56" t="inlineStr">
        <is>
          <t>Construção civil</t>
        </is>
      </c>
      <c r="G431" s="56" t="n">
        <v>2015</v>
      </c>
      <c r="H431" s="56" t="n">
        <v>760</v>
      </c>
      <c r="I431" s="56" t="inlineStr">
        <is>
          <t>LICEN/RAL ANO BASE APRESENTADO</t>
        </is>
      </c>
      <c r="J431" s="61" t="n">
        <v>46090</v>
      </c>
      <c r="K431" s="56" t="n">
        <v>2026</v>
      </c>
      <c r="L431" s="56" t="n">
        <v>11</v>
      </c>
      <c r="M431" s="56" t="n">
        <v>0.4</v>
      </c>
      <c r="N431" s="56" t="inlineStr"/>
    </row>
    <row r="432">
      <c r="A432" s="56" t="inlineStr">
        <is>
          <t>868293/2015</t>
        </is>
      </c>
      <c r="B432" s="56" t="inlineStr">
        <is>
          <t>EMPRESA DE MINERACAO CASTILHO LTDA</t>
        </is>
      </c>
      <c r="C432" s="56" t="inlineStr">
        <is>
          <t>AREIA</t>
        </is>
      </c>
      <c r="D432" s="56" t="inlineStr">
        <is>
          <t>LICENCIAMENTO</t>
        </is>
      </c>
      <c r="E432" s="56" t="n">
        <v>49.98</v>
      </c>
      <c r="F432" s="56" t="inlineStr">
        <is>
          <t>Construção civil</t>
        </is>
      </c>
      <c r="G432" s="56" t="n">
        <v>2015</v>
      </c>
      <c r="H432" s="56" t="n">
        <v>760</v>
      </c>
      <c r="I432" s="56" t="inlineStr">
        <is>
          <t>LICEN/RAL ANO BASE APRESENTADO</t>
        </is>
      </c>
      <c r="J432" s="61" t="n">
        <v>46090</v>
      </c>
      <c r="K432" s="56" t="n">
        <v>2026</v>
      </c>
      <c r="L432" s="56" t="n">
        <v>11</v>
      </c>
      <c r="M432" s="56" t="n">
        <v>0.4</v>
      </c>
      <c r="N432" s="56" t="inlineStr"/>
    </row>
    <row r="433">
      <c r="A433" s="56" t="inlineStr">
        <is>
          <t>821036/2015</t>
        </is>
      </c>
      <c r="B433" s="56" t="inlineStr">
        <is>
          <t>EMPRESA DE MINERACAO CASTILHO LTDA</t>
        </is>
      </c>
      <c r="C433" s="56" t="inlineStr">
        <is>
          <t>AREIA</t>
        </is>
      </c>
      <c r="D433" s="56" t="inlineStr">
        <is>
          <t>AUTORIZAÇÃO DE PESQUISA</t>
        </is>
      </c>
      <c r="E433" s="56" t="n">
        <v>49.72</v>
      </c>
      <c r="F433" s="56" t="inlineStr">
        <is>
          <t>Construção civil</t>
        </is>
      </c>
      <c r="G433" s="56" t="n">
        <v>2015</v>
      </c>
      <c r="H433" s="56" t="n">
        <v>176</v>
      </c>
      <c r="I433" s="56" t="inlineStr">
        <is>
          <t>AUT PESQ/ALVARÁ PESQUISA PROVENIENTE CESSÃO PARCIAL PUBL</t>
        </is>
      </c>
      <c r="J433" s="61" t="n">
        <v>42376</v>
      </c>
      <c r="K433" s="56" t="n">
        <v>2016</v>
      </c>
      <c r="L433" s="56" t="n">
        <v>11</v>
      </c>
      <c r="M433" s="56" t="n">
        <v>10.6</v>
      </c>
      <c r="N433" s="56" t="inlineStr"/>
    </row>
    <row r="434">
      <c r="A434" s="56" t="inlineStr">
        <is>
          <t>868301/2015</t>
        </is>
      </c>
      <c r="B434" s="56" t="inlineStr">
        <is>
          <t>EMPRESA DE MINERACAO CASTILHO LTDA</t>
        </is>
      </c>
      <c r="C434" s="56" t="inlineStr">
        <is>
          <t>AREIA</t>
        </is>
      </c>
      <c r="D434" s="56" t="inlineStr">
        <is>
          <t>LICENCIAMENTO</t>
        </is>
      </c>
      <c r="E434" s="56" t="n">
        <v>49.83</v>
      </c>
      <c r="F434" s="56" t="inlineStr">
        <is>
          <t>Construção civil</t>
        </is>
      </c>
      <c r="G434" s="56" t="n">
        <v>2015</v>
      </c>
      <c r="H434" s="56" t="n">
        <v>760</v>
      </c>
      <c r="I434" s="56" t="inlineStr">
        <is>
          <t>LICEN/RAL ANO BASE APRESENTADO</t>
        </is>
      </c>
      <c r="J434" s="61" t="n">
        <v>46090</v>
      </c>
      <c r="K434" s="56" t="n">
        <v>2026</v>
      </c>
      <c r="L434" s="56" t="n">
        <v>11</v>
      </c>
      <c r="M434" s="56" t="n">
        <v>0.4</v>
      </c>
      <c r="N434" s="56" t="inlineStr"/>
    </row>
    <row r="435">
      <c r="A435" s="56" t="inlineStr">
        <is>
          <t>821042/2015</t>
        </is>
      </c>
      <c r="B435" s="56" t="inlineStr">
        <is>
          <t>EMPRESA DE MINERACAO CASTILHO LTDA</t>
        </is>
      </c>
      <c r="C435" s="56" t="inlineStr">
        <is>
          <t>AREIA</t>
        </is>
      </c>
      <c r="D435" s="56" t="inlineStr">
        <is>
          <t>AUTORIZAÇÃO DE PESQUISA</t>
        </is>
      </c>
      <c r="E435" s="56" t="n">
        <v>49.83</v>
      </c>
      <c r="F435" s="56" t="inlineStr">
        <is>
          <t>Construção civil</t>
        </is>
      </c>
      <c r="G435" s="56" t="n">
        <v>2015</v>
      </c>
      <c r="H435" s="56" t="n">
        <v>176</v>
      </c>
      <c r="I435" s="56" t="inlineStr">
        <is>
          <t>AUT PESQ/ALVARÁ PESQUISA PROVENIENTE CESSÃO PARCIAL PUBL</t>
        </is>
      </c>
      <c r="J435" s="61" t="n">
        <v>42376</v>
      </c>
      <c r="K435" s="56" t="n">
        <v>2016</v>
      </c>
      <c r="L435" s="56" t="n">
        <v>11</v>
      </c>
      <c r="M435" s="56" t="n">
        <v>10.6</v>
      </c>
      <c r="N435" s="56" t="inlineStr"/>
    </row>
    <row r="436">
      <c r="A436" s="56" t="inlineStr">
        <is>
          <t>821241/2015</t>
        </is>
      </c>
      <c r="B436" s="56" t="inlineStr">
        <is>
          <t>EMPRESA DE MINERACAO CASTILHO LTDA</t>
        </is>
      </c>
      <c r="C436" s="56" t="inlineStr">
        <is>
          <t>AREIA</t>
        </is>
      </c>
      <c r="D436" s="56" t="inlineStr">
        <is>
          <t>REQUERIMENTO DE LICENCIAMENTO</t>
        </is>
      </c>
      <c r="E436" s="56" t="n">
        <v>49.88</v>
      </c>
      <c r="F436" s="56" t="inlineStr">
        <is>
          <t>Construção civil</t>
        </is>
      </c>
      <c r="G436" s="56" t="n">
        <v>2015</v>
      </c>
      <c r="H436" s="56" t="n">
        <v>1154</v>
      </c>
      <c r="I436" s="56" t="inlineStr">
        <is>
          <t>REQ LICEN/DOCUMENTO DIVERSO</t>
        </is>
      </c>
      <c r="J436" s="61" t="n">
        <v>45933</v>
      </c>
      <c r="K436" s="56" t="n">
        <v>2025</v>
      </c>
      <c r="L436" s="56" t="n">
        <v>11</v>
      </c>
      <c r="M436" s="56" t="n">
        <v>0.8</v>
      </c>
      <c r="N436" s="56" t="inlineStr"/>
    </row>
    <row r="437">
      <c r="A437" s="56" t="inlineStr">
        <is>
          <t>821240/2015</t>
        </is>
      </c>
      <c r="B437" s="56" t="inlineStr">
        <is>
          <t>EMPRESA DE MINERACAO CASTILHO LTDA</t>
        </is>
      </c>
      <c r="C437" s="56" t="inlineStr">
        <is>
          <t>AREIA</t>
        </is>
      </c>
      <c r="D437" s="56" t="inlineStr">
        <is>
          <t>REQUERIMENTO DE LICENCIAMENTO</t>
        </is>
      </c>
      <c r="E437" s="56" t="n">
        <v>49.77</v>
      </c>
      <c r="F437" s="56" t="inlineStr">
        <is>
          <t>Construção civil</t>
        </is>
      </c>
      <c r="G437" s="56" t="n">
        <v>2015</v>
      </c>
      <c r="H437" s="56" t="n">
        <v>1154</v>
      </c>
      <c r="I437" s="56" t="inlineStr">
        <is>
          <t>REQ LICEN/DOCUMENTO DIVERSO</t>
        </is>
      </c>
      <c r="J437" s="61" t="n">
        <v>45933</v>
      </c>
      <c r="K437" s="56" t="n">
        <v>2025</v>
      </c>
      <c r="L437" s="56" t="n">
        <v>11</v>
      </c>
      <c r="M437" s="56" t="n">
        <v>0.8</v>
      </c>
      <c r="N437" s="56" t="inlineStr"/>
    </row>
    <row r="438">
      <c r="A438" s="56" t="inlineStr">
        <is>
          <t>821040/2015</t>
        </is>
      </c>
      <c r="B438" s="56" t="inlineStr">
        <is>
          <t>EMPRESA DE MINERACAO CASTILHO LTDA</t>
        </is>
      </c>
      <c r="C438" s="56" t="inlineStr">
        <is>
          <t>AREIA</t>
        </is>
      </c>
      <c r="D438" s="56" t="inlineStr">
        <is>
          <t>AUTORIZAÇÃO DE PESQUISA</t>
        </is>
      </c>
      <c r="E438" s="56" t="n">
        <v>49.89</v>
      </c>
      <c r="F438" s="56" t="inlineStr">
        <is>
          <t>Construção civil</t>
        </is>
      </c>
      <c r="G438" s="56" t="n">
        <v>2015</v>
      </c>
      <c r="H438" s="56" t="n">
        <v>176</v>
      </c>
      <c r="I438" s="56" t="inlineStr">
        <is>
          <t>AUT PESQ/ALVARÁ PESQUISA PROVENIENTE CESSÃO PARCIAL PUBL</t>
        </is>
      </c>
      <c r="J438" s="61" t="n">
        <v>42376</v>
      </c>
      <c r="K438" s="56" t="n">
        <v>2016</v>
      </c>
      <c r="L438" s="56" t="n">
        <v>11</v>
      </c>
      <c r="M438" s="56" t="n">
        <v>10.6</v>
      </c>
      <c r="N438" s="56" t="inlineStr"/>
    </row>
    <row r="439">
      <c r="A439" s="56" t="inlineStr">
        <is>
          <t>821039/2015</t>
        </is>
      </c>
      <c r="B439" s="56" t="inlineStr">
        <is>
          <t>EMPRESA DE MINERACAO CASTILHO LTDA</t>
        </is>
      </c>
      <c r="C439" s="56" t="inlineStr">
        <is>
          <t>AREIA</t>
        </is>
      </c>
      <c r="D439" s="56" t="inlineStr">
        <is>
          <t>AUTORIZAÇÃO DE PESQUISA</t>
        </is>
      </c>
      <c r="E439" s="56" t="n">
        <v>49.84</v>
      </c>
      <c r="F439" s="56" t="inlineStr">
        <is>
          <t>Construção civil</t>
        </is>
      </c>
      <c r="G439" s="56" t="n">
        <v>2015</v>
      </c>
      <c r="H439" s="56" t="n">
        <v>176</v>
      </c>
      <c r="I439" s="56" t="inlineStr">
        <is>
          <t>AUT PESQ/ALVARÁ PESQUISA PROVENIENTE CESSÃO PARCIAL PUBL</t>
        </is>
      </c>
      <c r="J439" s="61" t="n">
        <v>42376</v>
      </c>
      <c r="K439" s="56" t="n">
        <v>2016</v>
      </c>
      <c r="L439" s="56" t="n">
        <v>11</v>
      </c>
      <c r="M439" s="56" t="n">
        <v>10.6</v>
      </c>
      <c r="N439" s="56" t="inlineStr"/>
    </row>
    <row r="440">
      <c r="A440" s="56" t="inlineStr">
        <is>
          <t>868296/2015</t>
        </is>
      </c>
      <c r="B440" s="56" t="inlineStr">
        <is>
          <t>EMPRESA DE MINERACAO CASTILHO LTDA</t>
        </is>
      </c>
      <c r="C440" s="56" t="inlineStr">
        <is>
          <t>AREIA</t>
        </is>
      </c>
      <c r="D440" s="56" t="inlineStr">
        <is>
          <t>LICENCIAMENTO</t>
        </is>
      </c>
      <c r="E440" s="56" t="n">
        <v>49.89</v>
      </c>
      <c r="F440" s="56" t="inlineStr">
        <is>
          <t>Construção civil</t>
        </is>
      </c>
      <c r="G440" s="56" t="n">
        <v>2015</v>
      </c>
      <c r="H440" s="56" t="n">
        <v>760</v>
      </c>
      <c r="I440" s="56" t="inlineStr">
        <is>
          <t>LICEN/RAL ANO BASE APRESENTADO</t>
        </is>
      </c>
      <c r="J440" s="61" t="n">
        <v>46090</v>
      </c>
      <c r="K440" s="56" t="n">
        <v>2026</v>
      </c>
      <c r="L440" s="56" t="n">
        <v>11</v>
      </c>
      <c r="M440" s="56" t="n">
        <v>0.4</v>
      </c>
      <c r="N440" s="56" t="inlineStr"/>
    </row>
    <row r="441">
      <c r="A441" s="56" t="inlineStr">
        <is>
          <t>868294/2015</t>
        </is>
      </c>
      <c r="B441" s="56" t="inlineStr">
        <is>
          <t>EMPRESA DE MINERACAO CASTILHO LTDA</t>
        </is>
      </c>
      <c r="C441" s="56" t="inlineStr">
        <is>
          <t>AREIA</t>
        </is>
      </c>
      <c r="D441" s="56" t="inlineStr">
        <is>
          <t>LICENCIAMENTO</t>
        </is>
      </c>
      <c r="E441" s="56" t="n">
        <v>49.72</v>
      </c>
      <c r="F441" s="56" t="inlineStr">
        <is>
          <t>Construção civil</t>
        </is>
      </c>
      <c r="G441" s="56" t="n">
        <v>2015</v>
      </c>
      <c r="H441" s="56" t="n">
        <v>760</v>
      </c>
      <c r="I441" s="56" t="inlineStr">
        <is>
          <t>LICEN/RAL ANO BASE APRESENTADO</t>
        </is>
      </c>
      <c r="J441" s="61" t="n">
        <v>46090</v>
      </c>
      <c r="K441" s="56" t="n">
        <v>2026</v>
      </c>
      <c r="L441" s="56" t="n">
        <v>11</v>
      </c>
      <c r="M441" s="56" t="n">
        <v>0.4</v>
      </c>
      <c r="N441" s="56" t="inlineStr"/>
    </row>
    <row r="442">
      <c r="A442" s="56" t="inlineStr">
        <is>
          <t>868292/2015</t>
        </is>
      </c>
      <c r="B442" s="56" t="inlineStr">
        <is>
          <t>EMPRESA DE MINERACAO CASTILHO LTDA</t>
        </is>
      </c>
      <c r="C442" s="56" t="inlineStr">
        <is>
          <t>AREIA</t>
        </is>
      </c>
      <c r="D442" s="56" t="inlineStr">
        <is>
          <t>LICENCIAMENTO</t>
        </is>
      </c>
      <c r="E442" s="56" t="n">
        <v>49.66</v>
      </c>
      <c r="F442" s="56" t="inlineStr">
        <is>
          <t>Construção civil</t>
        </is>
      </c>
      <c r="G442" s="56" t="n">
        <v>2015</v>
      </c>
      <c r="H442" s="56" t="n">
        <v>760</v>
      </c>
      <c r="I442" s="56" t="inlineStr">
        <is>
          <t>LICEN/RAL ANO BASE APRESENTADO</t>
        </is>
      </c>
      <c r="J442" s="61" t="n">
        <v>46090</v>
      </c>
      <c r="K442" s="56" t="n">
        <v>2026</v>
      </c>
      <c r="L442" s="56" t="n">
        <v>11</v>
      </c>
      <c r="M442" s="56" t="n">
        <v>0.4</v>
      </c>
      <c r="N442" s="56" t="inlineStr"/>
    </row>
    <row r="443">
      <c r="A443" s="56" t="inlineStr">
        <is>
          <t>868300/2015</t>
        </is>
      </c>
      <c r="B443" s="56" t="inlineStr">
        <is>
          <t>EMPRESA DE MINERACAO CASTILHO LTDA</t>
        </is>
      </c>
      <c r="C443" s="56" t="inlineStr">
        <is>
          <t>AREIA</t>
        </is>
      </c>
      <c r="D443" s="56" t="inlineStr">
        <is>
          <t>LICENCIAMENTO</t>
        </is>
      </c>
      <c r="E443" s="56" t="n">
        <v>49.84</v>
      </c>
      <c r="F443" s="56" t="inlineStr">
        <is>
          <t>Construção civil</t>
        </is>
      </c>
      <c r="G443" s="56" t="n">
        <v>2015</v>
      </c>
      <c r="H443" s="56" t="n">
        <v>760</v>
      </c>
      <c r="I443" s="56" t="inlineStr">
        <is>
          <t>LICEN/RAL ANO BASE APRESENTADO</t>
        </is>
      </c>
      <c r="J443" s="61" t="n">
        <v>46090</v>
      </c>
      <c r="K443" s="56" t="n">
        <v>2026</v>
      </c>
      <c r="L443" s="56" t="n">
        <v>11</v>
      </c>
      <c r="M443" s="56" t="n">
        <v>0.4</v>
      </c>
      <c r="N443" s="56" t="inlineStr"/>
    </row>
    <row r="444">
      <c r="A444" s="56" t="inlineStr">
        <is>
          <t>821041/2015</t>
        </is>
      </c>
      <c r="B444" s="56" t="inlineStr">
        <is>
          <t>EMPRESA DE MINERACAO CASTILHO LTDA</t>
        </is>
      </c>
      <c r="C444" s="56" t="inlineStr">
        <is>
          <t>AREIA</t>
        </is>
      </c>
      <c r="D444" s="56" t="inlineStr">
        <is>
          <t>AUTORIZAÇÃO DE PESQUISA</t>
        </is>
      </c>
      <c r="E444" s="56" t="n">
        <v>49.98</v>
      </c>
      <c r="F444" s="56" t="inlineStr">
        <is>
          <t>Construção civil</t>
        </is>
      </c>
      <c r="G444" s="56" t="n">
        <v>2015</v>
      </c>
      <c r="H444" s="56" t="n">
        <v>176</v>
      </c>
      <c r="I444" s="56" t="inlineStr">
        <is>
          <t>AUT PESQ/ALVARÁ PESQUISA PROVENIENTE CESSÃO PARCIAL PUBL</t>
        </is>
      </c>
      <c r="J444" s="61" t="n">
        <v>42376</v>
      </c>
      <c r="K444" s="56" t="n">
        <v>2016</v>
      </c>
      <c r="L444" s="56" t="n">
        <v>11</v>
      </c>
      <c r="M444" s="56" t="n">
        <v>10.6</v>
      </c>
      <c r="N444" s="56" t="inlineStr"/>
    </row>
    <row r="445">
      <c r="A445" s="56" t="inlineStr">
        <is>
          <t>868295/2015</t>
        </is>
      </c>
      <c r="B445" s="56" t="inlineStr">
        <is>
          <t>EMPRESA DE MINERACAO CASTILHO LTDA</t>
        </is>
      </c>
      <c r="C445" s="56" t="inlineStr">
        <is>
          <t>AREIA</t>
        </is>
      </c>
      <c r="D445" s="56" t="inlineStr">
        <is>
          <t>LICENCIAMENTO</t>
        </is>
      </c>
      <c r="E445" s="56" t="n">
        <v>49.99</v>
      </c>
      <c r="F445" s="56" t="inlineStr">
        <is>
          <t>Construção civil</t>
        </is>
      </c>
      <c r="G445" s="56" t="n">
        <v>2015</v>
      </c>
      <c r="H445" s="56" t="n">
        <v>760</v>
      </c>
      <c r="I445" s="56" t="inlineStr">
        <is>
          <t>LICEN/RAL ANO BASE APRESENTADO</t>
        </is>
      </c>
      <c r="J445" s="61" t="n">
        <v>46090</v>
      </c>
      <c r="K445" s="56" t="n">
        <v>2026</v>
      </c>
      <c r="L445" s="56" t="n">
        <v>11</v>
      </c>
      <c r="M445" s="56" t="n">
        <v>0.4</v>
      </c>
      <c r="N445" s="56" t="inlineStr"/>
    </row>
    <row r="446">
      <c r="A446" s="56" t="inlineStr">
        <is>
          <t>868299/2015</t>
        </is>
      </c>
      <c r="B446" s="56" t="inlineStr">
        <is>
          <t>EMPRESA DE MINERACAO CASTILHO LTDA</t>
        </is>
      </c>
      <c r="C446" s="56" t="inlineStr">
        <is>
          <t>AREIA</t>
        </is>
      </c>
      <c r="D446" s="56" t="inlineStr">
        <is>
          <t>LICENCIAMENTO</t>
        </is>
      </c>
      <c r="E446" s="56" t="n">
        <v>49.54</v>
      </c>
      <c r="F446" s="56" t="inlineStr">
        <is>
          <t>Construção civil</t>
        </is>
      </c>
      <c r="G446" s="56" t="n">
        <v>2015</v>
      </c>
      <c r="H446" s="56" t="n">
        <v>760</v>
      </c>
      <c r="I446" s="56" t="inlineStr">
        <is>
          <t>LICEN/RAL ANO BASE APRESENTADO</t>
        </is>
      </c>
      <c r="J446" s="61" t="n">
        <v>46090</v>
      </c>
      <c r="K446" s="56" t="n">
        <v>2026</v>
      </c>
      <c r="L446" s="56" t="n">
        <v>11</v>
      </c>
      <c r="M446" s="56" t="n">
        <v>0.4</v>
      </c>
      <c r="N446" s="56" t="inlineStr"/>
    </row>
    <row r="447">
      <c r="A447" s="56" t="inlineStr">
        <is>
          <t>868302/2015</t>
        </is>
      </c>
      <c r="B447" s="56" t="inlineStr">
        <is>
          <t>EMPRESA DE MINERACAO CASTILHO LTDA</t>
        </is>
      </c>
      <c r="C447" s="56" t="inlineStr">
        <is>
          <t>AREIA</t>
        </is>
      </c>
      <c r="D447" s="56" t="inlineStr">
        <is>
          <t>LICENCIAMENTO</t>
        </is>
      </c>
      <c r="E447" s="56" t="n">
        <v>49.9</v>
      </c>
      <c r="F447" s="56" t="inlineStr">
        <is>
          <t>Construção civil</t>
        </is>
      </c>
      <c r="G447" s="56" t="n">
        <v>2015</v>
      </c>
      <c r="H447" s="56" t="n">
        <v>760</v>
      </c>
      <c r="I447" s="56" t="inlineStr">
        <is>
          <t>LICEN/RAL ANO BASE APRESENTADO</t>
        </is>
      </c>
      <c r="J447" s="61" t="n">
        <v>46090</v>
      </c>
      <c r="K447" s="56" t="n">
        <v>2026</v>
      </c>
      <c r="L447" s="56" t="n">
        <v>11</v>
      </c>
      <c r="M447" s="56" t="n">
        <v>0.4</v>
      </c>
      <c r="N447" s="56" t="inlineStr"/>
    </row>
    <row r="448">
      <c r="A448" s="56" t="inlineStr">
        <is>
          <t>820572/2018</t>
        </is>
      </c>
      <c r="B448" s="56" t="inlineStr">
        <is>
          <t>EMPRESA DE MINERACAO CASTILHO LTDA</t>
        </is>
      </c>
      <c r="C448" s="56" t="inlineStr">
        <is>
          <t>AREIA</t>
        </is>
      </c>
      <c r="D448" s="56" t="inlineStr">
        <is>
          <t>AUTORIZAÇÃO DE PESQUISA</t>
        </is>
      </c>
      <c r="E448" s="56" t="n">
        <v>5.19</v>
      </c>
      <c r="F448" s="56" t="inlineStr">
        <is>
          <t>Construção civil</t>
        </is>
      </c>
      <c r="G448" s="56" t="n">
        <v>2018</v>
      </c>
      <c r="H448" s="56" t="n">
        <v>794</v>
      </c>
      <c r="I448" s="56" t="inlineStr">
        <is>
          <t>AUT PESQ/RELATÓRIO FINAL PESQUISA POSITIVO</t>
        </is>
      </c>
      <c r="J448" s="61" t="n">
        <v>45196</v>
      </c>
      <c r="K448" s="56" t="n">
        <v>2023</v>
      </c>
      <c r="L448" s="56" t="n">
        <v>8</v>
      </c>
      <c r="M448" s="56" t="n">
        <v>2.9</v>
      </c>
      <c r="N448" s="56" t="inlineStr"/>
    </row>
    <row r="449">
      <c r="A449" s="56" t="inlineStr">
        <is>
          <t>820269/2022</t>
        </is>
      </c>
      <c r="B449" s="56" t="inlineStr">
        <is>
          <t>EMPRESA DE MINERACAO CASTILHO LTDA</t>
        </is>
      </c>
      <c r="C449" s="56" t="inlineStr">
        <is>
          <t>AREIA</t>
        </is>
      </c>
      <c r="D449" s="56" t="inlineStr">
        <is>
          <t>REQUERIMENTO DE LICENCIAMENTO</t>
        </is>
      </c>
      <c r="E449" s="56" t="n">
        <v>11.86</v>
      </c>
      <c r="F449" s="56" t="inlineStr">
        <is>
          <t>Construção civil</t>
        </is>
      </c>
      <c r="G449" s="56" t="n">
        <v>2022</v>
      </c>
      <c r="H449" s="56" t="n">
        <v>1154</v>
      </c>
      <c r="I449" s="56" t="inlineStr">
        <is>
          <t>REQ LICEN/DOCUMENTO DIVERSO</t>
        </is>
      </c>
      <c r="J449" s="61" t="n">
        <v>46146</v>
      </c>
      <c r="K449" s="56" t="n">
        <v>2026</v>
      </c>
      <c r="L449" s="56" t="n">
        <v>4</v>
      </c>
      <c r="M449" s="56" t="n">
        <v>0.3</v>
      </c>
      <c r="N449" s="56" t="inlineStr"/>
    </row>
    <row r="450">
      <c r="A450" s="56" t="inlineStr">
        <is>
          <t>821218/2015</t>
        </is>
      </c>
      <c r="B450" s="56" t="inlineStr">
        <is>
          <t>EMPRESA DE MINERACAO CASTILHO LTDA</t>
        </is>
      </c>
      <c r="C450" s="56" t="inlineStr">
        <is>
          <t>AREIA</t>
        </is>
      </c>
      <c r="D450" s="56" t="inlineStr">
        <is>
          <t>AUTORIZAÇÃO DE PESQUISA</t>
        </is>
      </c>
      <c r="E450" s="56" t="n">
        <v>72.58</v>
      </c>
      <c r="F450" s="56" t="inlineStr">
        <is>
          <t>Construção civil</t>
        </is>
      </c>
      <c r="G450" s="56" t="n">
        <v>2015</v>
      </c>
      <c r="H450" s="56" t="n">
        <v>264</v>
      </c>
      <c r="I450" s="56" t="inlineStr">
        <is>
          <t>AUT PESQ/TAH - PAGAMENTO EFETUADO</t>
        </is>
      </c>
      <c r="J450" s="61" t="n">
        <v>46048</v>
      </c>
      <c r="K450" s="56" t="n">
        <v>2026</v>
      </c>
      <c r="L450" s="56" t="n">
        <v>11</v>
      </c>
      <c r="M450" s="56" t="n">
        <v>0.5</v>
      </c>
      <c r="N450" s="56" t="inlineStr"/>
    </row>
    <row r="451">
      <c r="A451" s="56" t="inlineStr">
        <is>
          <t>866919/1989</t>
        </is>
      </c>
      <c r="B451" s="56" t="inlineStr">
        <is>
          <t>EMPRESA DE MINERACAO PANORAMA LTDA</t>
        </is>
      </c>
      <c r="C451" s="56" t="inlineStr">
        <is>
          <t>AREIA</t>
        </is>
      </c>
      <c r="D451" s="56" t="inlineStr">
        <is>
          <t>LICENCIAMENTO</t>
        </is>
      </c>
      <c r="E451" s="56" t="n">
        <v>49.94</v>
      </c>
      <c r="F451" s="56" t="inlineStr">
        <is>
          <t>Demais substâncias</t>
        </is>
      </c>
      <c r="G451" s="56" t="n">
        <v>1989</v>
      </c>
      <c r="H451" s="56" t="n">
        <v>760</v>
      </c>
      <c r="I451" s="56" t="inlineStr">
        <is>
          <t>LICEN/RAL ANO BASE APRESENTADO</t>
        </is>
      </c>
      <c r="J451" s="61" t="n">
        <v>46106</v>
      </c>
      <c r="K451" s="56" t="n">
        <v>2026</v>
      </c>
      <c r="L451" s="56" t="n">
        <v>37</v>
      </c>
      <c r="M451" s="56" t="n">
        <v>0.4</v>
      </c>
      <c r="N451" s="56" t="inlineStr"/>
    </row>
    <row r="452">
      <c r="A452" s="56" t="inlineStr">
        <is>
          <t>866920/1989</t>
        </is>
      </c>
      <c r="B452" s="56" t="inlineStr">
        <is>
          <t>EMPRESA DE MINERACAO PANORAMA LTDA</t>
        </is>
      </c>
      <c r="C452" s="56" t="inlineStr">
        <is>
          <t>AREIA</t>
        </is>
      </c>
      <c r="D452" s="56" t="inlineStr">
        <is>
          <t>LICENCIAMENTO</t>
        </is>
      </c>
      <c r="E452" s="56" t="n">
        <v>49.96</v>
      </c>
      <c r="F452" s="56" t="inlineStr">
        <is>
          <t>Demais substâncias</t>
        </is>
      </c>
      <c r="G452" s="56" t="n">
        <v>1989</v>
      </c>
      <c r="H452" s="56" t="n">
        <v>760</v>
      </c>
      <c r="I452" s="56" t="inlineStr">
        <is>
          <t>LICEN/RAL ANO BASE APRESENTADO</t>
        </is>
      </c>
      <c r="J452" s="61" t="n">
        <v>46106</v>
      </c>
      <c r="K452" s="56" t="n">
        <v>2026</v>
      </c>
      <c r="L452" s="56" t="n">
        <v>37</v>
      </c>
      <c r="M452" s="56" t="n">
        <v>0.4</v>
      </c>
      <c r="N452" s="56" t="inlineStr"/>
    </row>
    <row r="453">
      <c r="A453" s="56" t="inlineStr">
        <is>
          <t>866918/1989</t>
        </is>
      </c>
      <c r="B453" s="56" t="inlineStr">
        <is>
          <t>EMPRESA DE MINERACAO PANORAMA LTDA</t>
        </is>
      </c>
      <c r="C453" s="56" t="inlineStr">
        <is>
          <t>AREIA</t>
        </is>
      </c>
      <c r="D453" s="56" t="inlineStr">
        <is>
          <t>LICENCIAMENTO</t>
        </is>
      </c>
      <c r="E453" s="56" t="n">
        <v>50</v>
      </c>
      <c r="F453" s="56" t="inlineStr">
        <is>
          <t>Demais substâncias</t>
        </is>
      </c>
      <c r="G453" s="56" t="n">
        <v>1989</v>
      </c>
      <c r="H453" s="56" t="n">
        <v>760</v>
      </c>
      <c r="I453" s="56" t="inlineStr">
        <is>
          <t>LICEN/RAL ANO BASE APRESENTADO</t>
        </is>
      </c>
      <c r="J453" s="61" t="n">
        <v>46106</v>
      </c>
      <c r="K453" s="56" t="n">
        <v>2026</v>
      </c>
      <c r="L453" s="56" t="n">
        <v>37</v>
      </c>
      <c r="M453" s="56" t="n">
        <v>0.4</v>
      </c>
      <c r="N453" s="56" t="inlineStr"/>
    </row>
    <row r="454">
      <c r="A454" s="56" t="inlineStr">
        <is>
          <t>866921/1989</t>
        </is>
      </c>
      <c r="B454" s="56" t="inlineStr">
        <is>
          <t>EMPRESA DE MINERACAO PANORAMA LTDA</t>
        </is>
      </c>
      <c r="C454" s="56" t="inlineStr">
        <is>
          <t>AREIA</t>
        </is>
      </c>
      <c r="D454" s="56" t="inlineStr">
        <is>
          <t>LICENCIAMENTO</t>
        </is>
      </c>
      <c r="E454" s="56" t="n">
        <v>49.97</v>
      </c>
      <c r="F454" s="56" t="inlineStr">
        <is>
          <t>Demais substâncias</t>
        </is>
      </c>
      <c r="G454" s="56" t="n">
        <v>1989</v>
      </c>
      <c r="H454" s="56" t="n">
        <v>760</v>
      </c>
      <c r="I454" s="56" t="inlineStr">
        <is>
          <t>LICEN/RAL ANO BASE APRESENTADO</t>
        </is>
      </c>
      <c r="J454" s="61" t="n">
        <v>46106</v>
      </c>
      <c r="K454" s="56" t="n">
        <v>2026</v>
      </c>
      <c r="L454" s="56" t="n">
        <v>37</v>
      </c>
      <c r="M454" s="56" t="n">
        <v>0.4</v>
      </c>
      <c r="N454" s="56" t="inlineStr"/>
    </row>
    <row r="455">
      <c r="A455" s="56" t="inlineStr">
        <is>
          <t>866008/1990</t>
        </is>
      </c>
      <c r="B455" s="56" t="inlineStr">
        <is>
          <t>EMPRESA DE MINERACAO PANORAMA LTDA</t>
        </is>
      </c>
      <c r="C455" s="56" t="inlineStr">
        <is>
          <t>AREIA</t>
        </is>
      </c>
      <c r="D455" s="56" t="inlineStr">
        <is>
          <t>LICENCIAMENTO</t>
        </is>
      </c>
      <c r="E455" s="56" t="n">
        <v>49.99</v>
      </c>
      <c r="F455" s="56" t="inlineStr">
        <is>
          <t>Demais substâncias</t>
        </is>
      </c>
      <c r="G455" s="56" t="n">
        <v>1990</v>
      </c>
      <c r="H455" s="56" t="n">
        <v>760</v>
      </c>
      <c r="I455" s="56" t="inlineStr">
        <is>
          <t>LICEN/RAL ANO BASE APRESENTADO</t>
        </is>
      </c>
      <c r="J455" s="61" t="n">
        <v>46106</v>
      </c>
      <c r="K455" s="56" t="n">
        <v>2026</v>
      </c>
      <c r="L455" s="56" t="n">
        <v>36</v>
      </c>
      <c r="M455" s="56" t="n">
        <v>0.4</v>
      </c>
      <c r="N455" s="56" t="inlineStr"/>
    </row>
    <row r="456">
      <c r="A456" s="56" t="inlineStr">
        <is>
          <t>866915/1989</t>
        </is>
      </c>
      <c r="B456" s="56" t="inlineStr">
        <is>
          <t>EMPRESA DE MINERACAO PANORAMA LTDA</t>
        </is>
      </c>
      <c r="C456" s="56" t="inlineStr">
        <is>
          <t>AREIA</t>
        </is>
      </c>
      <c r="D456" s="56" t="inlineStr">
        <is>
          <t>LICENCIAMENTO</t>
        </is>
      </c>
      <c r="E456" s="56" t="n">
        <v>49.97</v>
      </c>
      <c r="F456" s="56" t="inlineStr">
        <is>
          <t>Demais substâncias</t>
        </is>
      </c>
      <c r="G456" s="56" t="n">
        <v>1989</v>
      </c>
      <c r="H456" s="56" t="n">
        <v>760</v>
      </c>
      <c r="I456" s="56" t="inlineStr">
        <is>
          <t>LICEN/RAL ANO BASE APRESENTADO</t>
        </is>
      </c>
      <c r="J456" s="61" t="n">
        <v>46106</v>
      </c>
      <c r="K456" s="56" t="n">
        <v>2026</v>
      </c>
      <c r="L456" s="56" t="n">
        <v>37</v>
      </c>
      <c r="M456" s="56" t="n">
        <v>0.4</v>
      </c>
      <c r="N456" s="56" t="inlineStr"/>
    </row>
    <row r="457">
      <c r="A457" s="56" t="inlineStr">
        <is>
          <t>866917/1989</t>
        </is>
      </c>
      <c r="B457" s="56" t="inlineStr">
        <is>
          <t>EMPRESA DE MINERACAO PANORAMA LTDA</t>
        </is>
      </c>
      <c r="C457" s="56" t="inlineStr">
        <is>
          <t>AREIA</t>
        </is>
      </c>
      <c r="D457" s="56" t="inlineStr">
        <is>
          <t>LICENCIAMENTO</t>
        </is>
      </c>
      <c r="E457" s="56" t="n">
        <v>49.97</v>
      </c>
      <c r="F457" s="56" t="inlineStr">
        <is>
          <t>Demais substâncias</t>
        </is>
      </c>
      <c r="G457" s="56" t="n">
        <v>1989</v>
      </c>
      <c r="H457" s="56" t="n">
        <v>760</v>
      </c>
      <c r="I457" s="56" t="inlineStr">
        <is>
          <t>LICEN/RAL ANO BASE APRESENTADO</t>
        </is>
      </c>
      <c r="J457" s="61" t="n">
        <v>46106</v>
      </c>
      <c r="K457" s="56" t="n">
        <v>2026</v>
      </c>
      <c r="L457" s="56" t="n">
        <v>37</v>
      </c>
      <c r="M457" s="56" t="n">
        <v>0.4</v>
      </c>
      <c r="N457" s="56" t="inlineStr"/>
    </row>
    <row r="458">
      <c r="A458" s="56" t="inlineStr">
        <is>
          <t>866914/1989</t>
        </is>
      </c>
      <c r="B458" s="56" t="inlineStr">
        <is>
          <t>EMPRESA DE MINERACAO PANORAMA LTDA</t>
        </is>
      </c>
      <c r="C458" s="56" t="inlineStr">
        <is>
          <t>AREIA</t>
        </is>
      </c>
      <c r="D458" s="56" t="inlineStr">
        <is>
          <t>LICENCIAMENTO</t>
        </is>
      </c>
      <c r="E458" s="56" t="n">
        <v>49.78</v>
      </c>
      <c r="F458" s="56" t="inlineStr">
        <is>
          <t>Demais substâncias</t>
        </is>
      </c>
      <c r="G458" s="56" t="n">
        <v>1989</v>
      </c>
      <c r="H458" s="56" t="n">
        <v>760</v>
      </c>
      <c r="I458" s="56" t="inlineStr">
        <is>
          <t>LICEN/RAL ANO BASE APRESENTADO</t>
        </is>
      </c>
      <c r="J458" s="61" t="n">
        <v>46106</v>
      </c>
      <c r="K458" s="56" t="n">
        <v>2026</v>
      </c>
      <c r="L458" s="56" t="n">
        <v>37</v>
      </c>
      <c r="M458" s="56" t="n">
        <v>0.4</v>
      </c>
      <c r="N458" s="56" t="inlineStr"/>
    </row>
    <row r="459">
      <c r="A459" s="56" t="inlineStr">
        <is>
          <t>866916/1989</t>
        </is>
      </c>
      <c r="B459" s="56" t="inlineStr">
        <is>
          <t>EMPRESA DE MINERACAO PANORAMA LTDA</t>
        </is>
      </c>
      <c r="C459" s="56" t="inlineStr">
        <is>
          <t>AREIA</t>
        </is>
      </c>
      <c r="D459" s="56" t="inlineStr">
        <is>
          <t>LICENCIAMENTO</t>
        </is>
      </c>
      <c r="E459" s="56" t="n">
        <v>49.88</v>
      </c>
      <c r="F459" s="56" t="inlineStr">
        <is>
          <t>Demais substâncias</t>
        </is>
      </c>
      <c r="G459" s="56" t="n">
        <v>1989</v>
      </c>
      <c r="H459" s="56" t="n">
        <v>760</v>
      </c>
      <c r="I459" s="56" t="inlineStr">
        <is>
          <t>LICEN/RAL ANO BASE APRESENTADO</t>
        </is>
      </c>
      <c r="J459" s="61" t="n">
        <v>46106</v>
      </c>
      <c r="K459" s="56" t="n">
        <v>2026</v>
      </c>
      <c r="L459" s="56" t="n">
        <v>37</v>
      </c>
      <c r="M459" s="56" t="n">
        <v>0.4</v>
      </c>
      <c r="N459" s="56" t="inlineStr"/>
    </row>
    <row r="460">
      <c r="A460" s="56" t="inlineStr">
        <is>
          <t>820882/2009</t>
        </is>
      </c>
      <c r="B460" s="56" t="inlineStr">
        <is>
          <t>EMPRESA DE MINERACAO PANORAMA LTDA</t>
        </is>
      </c>
      <c r="C460" s="56" t="inlineStr">
        <is>
          <t>AREIA</t>
        </is>
      </c>
      <c r="D460" s="56" t="inlineStr">
        <is>
          <t>CONCESSÃO DE LAVRA</t>
        </is>
      </c>
      <c r="E460" s="56" t="n">
        <v>49.96</v>
      </c>
      <c r="F460" s="56" t="inlineStr">
        <is>
          <t>Construção civil</t>
        </is>
      </c>
      <c r="G460" s="56" t="n">
        <v>2009</v>
      </c>
      <c r="H460" s="56" t="n">
        <v>403</v>
      </c>
      <c r="I460" s="56" t="inlineStr">
        <is>
          <t>CONC LAV/IMISSÃO DE POSSE REQUERIMENTO</t>
        </is>
      </c>
      <c r="J460" s="61" t="n">
        <v>46013</v>
      </c>
      <c r="K460" s="56" t="n">
        <v>2025</v>
      </c>
      <c r="L460" s="56" t="n">
        <v>17</v>
      </c>
      <c r="M460" s="56" t="n">
        <v>0.6</v>
      </c>
      <c r="N460" s="56" t="inlineStr"/>
    </row>
    <row r="461">
      <c r="A461" s="56" t="inlineStr">
        <is>
          <t>868156/2021</t>
        </is>
      </c>
      <c r="B461" s="56" t="inlineStr">
        <is>
          <t>EMPRESA DE MINERACAO PANORAMA LTDA</t>
        </is>
      </c>
      <c r="C461" s="56" t="inlineStr">
        <is>
          <t>AREIA</t>
        </is>
      </c>
      <c r="D461" s="56" t="inlineStr">
        <is>
          <t>REQUERIMENTO DE PESQUISA</t>
        </is>
      </c>
      <c r="E461" s="56" t="n">
        <v>49.99</v>
      </c>
      <c r="F461" s="56" t="inlineStr">
        <is>
          <t>Demais substâncias</t>
        </is>
      </c>
      <c r="G461" s="56" t="n">
        <v>2021</v>
      </c>
      <c r="H461" s="56" t="n">
        <v>100</v>
      </c>
      <c r="I461" s="56" t="inlineStr">
        <is>
          <t>REQ PESQ/REQUERIMENTO PESQUISA</t>
        </is>
      </c>
      <c r="J461" s="61" t="n">
        <v>44365</v>
      </c>
      <c r="K461" s="56" t="n">
        <v>2021</v>
      </c>
      <c r="L461" s="56" t="n">
        <v>5</v>
      </c>
      <c r="M461" s="56" t="n">
        <v>5.1</v>
      </c>
      <c r="N461" s="56" t="inlineStr"/>
    </row>
    <row r="462">
      <c r="A462" s="56" t="inlineStr">
        <is>
          <t>868152/2021</t>
        </is>
      </c>
      <c r="B462" s="56" t="inlineStr">
        <is>
          <t>EMPRESA DE MINERACAO PANORAMA LTDA</t>
        </is>
      </c>
      <c r="C462" s="56" t="inlineStr">
        <is>
          <t>AREIA</t>
        </is>
      </c>
      <c r="D462" s="56" t="inlineStr">
        <is>
          <t>REQUERIMENTO DE PESQUISA</t>
        </is>
      </c>
      <c r="E462" s="56" t="n">
        <v>49.97</v>
      </c>
      <c r="F462" s="56" t="inlineStr">
        <is>
          <t>Demais substâncias</t>
        </is>
      </c>
      <c r="G462" s="56" t="n">
        <v>2021</v>
      </c>
      <c r="H462" s="56" t="n">
        <v>100</v>
      </c>
      <c r="I462" s="56" t="inlineStr">
        <is>
          <t>REQ PESQ/REQUERIMENTO PESQUISA</t>
        </is>
      </c>
      <c r="J462" s="61" t="n">
        <v>44365</v>
      </c>
      <c r="K462" s="56" t="n">
        <v>2021</v>
      </c>
      <c r="L462" s="56" t="n">
        <v>5</v>
      </c>
      <c r="M462" s="56" t="n">
        <v>5.1</v>
      </c>
      <c r="N462" s="56" t="inlineStr"/>
    </row>
    <row r="463">
      <c r="A463" s="56" t="inlineStr">
        <is>
          <t>868161/2021</t>
        </is>
      </c>
      <c r="B463" s="56" t="inlineStr">
        <is>
          <t>EMPRESA DE MINERACAO PANORAMA LTDA</t>
        </is>
      </c>
      <c r="C463" s="56" t="inlineStr">
        <is>
          <t>AREIA</t>
        </is>
      </c>
      <c r="D463" s="56" t="inlineStr">
        <is>
          <t>REQUERIMENTO DE PESQUISA</t>
        </is>
      </c>
      <c r="E463" s="56" t="n">
        <v>49.99</v>
      </c>
      <c r="F463" s="56" t="inlineStr">
        <is>
          <t>Demais substâncias</t>
        </is>
      </c>
      <c r="G463" s="56" t="n">
        <v>2021</v>
      </c>
      <c r="H463" s="56" t="n">
        <v>100</v>
      </c>
      <c r="I463" s="56" t="inlineStr">
        <is>
          <t>REQ PESQ/REQUERIMENTO PESQUISA</t>
        </is>
      </c>
      <c r="J463" s="61" t="n">
        <v>44365</v>
      </c>
      <c r="K463" s="56" t="n">
        <v>2021</v>
      </c>
      <c r="L463" s="56" t="n">
        <v>5</v>
      </c>
      <c r="M463" s="56" t="n">
        <v>5.1</v>
      </c>
      <c r="N463" s="56" t="inlineStr"/>
    </row>
    <row r="464">
      <c r="A464" s="56" t="inlineStr">
        <is>
          <t>868163/2021</t>
        </is>
      </c>
      <c r="B464" s="56" t="inlineStr">
        <is>
          <t>EMPRESA DE MINERACAO PANORAMA LTDA</t>
        </is>
      </c>
      <c r="C464" s="56" t="inlineStr">
        <is>
          <t>AREIA</t>
        </is>
      </c>
      <c r="D464" s="56" t="inlineStr">
        <is>
          <t>REQUERIMENTO DE PESQUISA</t>
        </is>
      </c>
      <c r="E464" s="56" t="n">
        <v>49.78</v>
      </c>
      <c r="F464" s="56" t="inlineStr">
        <is>
          <t>Demais substâncias</t>
        </is>
      </c>
      <c r="G464" s="56" t="n">
        <v>2021</v>
      </c>
      <c r="H464" s="56" t="n">
        <v>100</v>
      </c>
      <c r="I464" s="56" t="inlineStr">
        <is>
          <t>REQ PESQ/REQUERIMENTO PESQUISA</t>
        </is>
      </c>
      <c r="J464" s="61" t="n">
        <v>44368</v>
      </c>
      <c r="K464" s="56" t="n">
        <v>2021</v>
      </c>
      <c r="L464" s="56" t="n">
        <v>5</v>
      </c>
      <c r="M464" s="56" t="n">
        <v>5.1</v>
      </c>
      <c r="N464" s="56" t="inlineStr"/>
    </row>
    <row r="465">
      <c r="A465" s="56" t="inlineStr">
        <is>
          <t>868162/2021</t>
        </is>
      </c>
      <c r="B465" s="56" t="inlineStr">
        <is>
          <t>EMPRESA DE MINERACAO PANORAMA LTDA</t>
        </is>
      </c>
      <c r="C465" s="56" t="inlineStr">
        <is>
          <t>AREIA</t>
        </is>
      </c>
      <c r="D465" s="56" t="inlineStr">
        <is>
          <t>REQUERIMENTO DE PESQUISA</t>
        </is>
      </c>
      <c r="E465" s="56" t="n">
        <v>33.85</v>
      </c>
      <c r="F465" s="56" t="inlineStr">
        <is>
          <t>Demais substâncias</t>
        </is>
      </c>
      <c r="G465" s="56" t="n">
        <v>2021</v>
      </c>
      <c r="H465" s="56" t="n">
        <v>100</v>
      </c>
      <c r="I465" s="56" t="inlineStr">
        <is>
          <t>REQ PESQ/REQUERIMENTO PESQUISA</t>
        </is>
      </c>
      <c r="J465" s="61" t="n">
        <v>44365</v>
      </c>
      <c r="K465" s="56" t="n">
        <v>2021</v>
      </c>
      <c r="L465" s="56" t="n">
        <v>5</v>
      </c>
      <c r="M465" s="56" t="n">
        <v>5.1</v>
      </c>
      <c r="N465" s="56" t="inlineStr"/>
    </row>
    <row r="466">
      <c r="A466" s="56" t="inlineStr">
        <is>
          <t>820897/2014</t>
        </is>
      </c>
      <c r="B466" s="56" t="inlineStr">
        <is>
          <t>EMPRESA DE MINERACAO PANORAMA LTDA</t>
        </is>
      </c>
      <c r="C466" s="56" t="inlineStr">
        <is>
          <t>AREIA</t>
        </is>
      </c>
      <c r="D466" s="56" t="inlineStr">
        <is>
          <t>REQUERIMENTO DE LAVRA</t>
        </is>
      </c>
      <c r="E466" s="56" t="n">
        <v>48.37</v>
      </c>
      <c r="F466" s="56" t="inlineStr">
        <is>
          <t>Construção civil</t>
        </is>
      </c>
      <c r="G466" s="56" t="n">
        <v>2014</v>
      </c>
      <c r="H466" s="56" t="n">
        <v>365</v>
      </c>
      <c r="I466" s="56" t="inlineStr">
        <is>
          <t>REQ LAV/CUMPRIMENTO EXIGÊNCIA</t>
        </is>
      </c>
      <c r="J466" s="61" t="n">
        <v>46211</v>
      </c>
      <c r="K466" s="56" t="n">
        <v>2026</v>
      </c>
      <c r="L466" s="56" t="n">
        <v>12</v>
      </c>
      <c r="M466" s="56" t="n">
        <v>0.1</v>
      </c>
      <c r="N466" s="56" t="inlineStr"/>
    </row>
    <row r="467">
      <c r="A467" s="56" t="inlineStr">
        <is>
          <t>868262/1995</t>
        </is>
      </c>
      <c r="B467" s="56" t="inlineStr">
        <is>
          <t>ESPOLIO DE VANER ROBERTO DOS SANTOS</t>
        </is>
      </c>
      <c r="C467" s="56" t="inlineStr">
        <is>
          <t>AREIA</t>
        </is>
      </c>
      <c r="D467" s="56" t="inlineStr">
        <is>
          <t>CONCESSÃO DE LAVRA</t>
        </is>
      </c>
      <c r="E467" s="56" t="n">
        <v>49.05</v>
      </c>
      <c r="F467" s="56" t="inlineStr">
        <is>
          <t>Demais substâncias</t>
        </is>
      </c>
      <c r="G467" s="56" t="n">
        <v>1995</v>
      </c>
      <c r="H467" s="56" t="n">
        <v>465</v>
      </c>
      <c r="I467" s="56" t="inlineStr">
        <is>
          <t>CONC LAV/TRANSF DIREITOS-CESSÃO TOTAL</t>
        </is>
      </c>
      <c r="J467" s="61" t="n">
        <v>46164</v>
      </c>
      <c r="K467" s="56" t="n">
        <v>2026</v>
      </c>
      <c r="L467" s="56" t="n">
        <v>31</v>
      </c>
      <c r="M467" s="56" t="n">
        <v>0.2</v>
      </c>
      <c r="N467" s="56" t="inlineStr"/>
    </row>
    <row r="468">
      <c r="A468" s="56" t="inlineStr">
        <is>
          <t>868275/2013</t>
        </is>
      </c>
      <c r="B468" s="56" t="inlineStr">
        <is>
          <t>EUFRAZIO BARBOSA DE CASTRO</t>
        </is>
      </c>
      <c r="C468" s="56" t="inlineStr">
        <is>
          <t>AREIA</t>
        </is>
      </c>
      <c r="D468" s="56" t="inlineStr">
        <is>
          <t>LICENCIAMENTO</t>
        </is>
      </c>
      <c r="E468" s="56" t="n">
        <v>10.02</v>
      </c>
      <c r="F468" s="56" t="inlineStr">
        <is>
          <t>Construção civil</t>
        </is>
      </c>
      <c r="G468" s="56" t="n">
        <v>2013</v>
      </c>
      <c r="H468" s="56" t="n">
        <v>760</v>
      </c>
      <c r="I468" s="56" t="inlineStr">
        <is>
          <t>LICEN/RAL ANO BASE APRESENTADO</t>
        </is>
      </c>
      <c r="J468" s="61" t="n">
        <v>46112</v>
      </c>
      <c r="K468" s="56" t="n">
        <v>2026</v>
      </c>
      <c r="L468" s="56" t="n">
        <v>13</v>
      </c>
      <c r="M468" s="56" t="n">
        <v>0.4</v>
      </c>
      <c r="N468" s="56" t="inlineStr"/>
    </row>
    <row r="469">
      <c r="A469" s="56" t="inlineStr">
        <is>
          <t>868184/2017</t>
        </is>
      </c>
      <c r="B469" s="56" t="inlineStr">
        <is>
          <t>EXTRA CONSTRUCOES LTDA</t>
        </is>
      </c>
      <c r="C469" s="56" t="inlineStr">
        <is>
          <t>AREIA</t>
        </is>
      </c>
      <c r="D469" s="56" t="inlineStr">
        <is>
          <t>LICENCIAMENTO</t>
        </is>
      </c>
      <c r="E469" s="56" t="n">
        <v>4.12</v>
      </c>
      <c r="F469" s="56" t="inlineStr">
        <is>
          <t>Construção civil</t>
        </is>
      </c>
      <c r="G469" s="56" t="n">
        <v>2017</v>
      </c>
      <c r="H469" s="56" t="n">
        <v>1401</v>
      </c>
      <c r="I469" s="56" t="inlineStr">
        <is>
          <t>LICEN/LICENÇA AMBIENTAL</t>
        </is>
      </c>
      <c r="J469" s="61" t="n">
        <v>45923</v>
      </c>
      <c r="K469" s="56" t="n">
        <v>2025</v>
      </c>
      <c r="L469" s="56" t="n">
        <v>9</v>
      </c>
      <c r="M469" s="56" t="n">
        <v>0.9</v>
      </c>
      <c r="N469" s="56" t="inlineStr"/>
    </row>
    <row r="470">
      <c r="A470" s="56" t="inlineStr">
        <is>
          <t>866990/1991</t>
        </is>
      </c>
      <c r="B470" s="56" t="inlineStr">
        <is>
          <t>EXTRACAO DE AREIA BERGAMO LTDA</t>
        </is>
      </c>
      <c r="C470" s="56" t="inlineStr">
        <is>
          <t>AREIA</t>
        </is>
      </c>
      <c r="D470" s="56" t="inlineStr">
        <is>
          <t>LICENCIAMENTO</t>
        </is>
      </c>
      <c r="E470" s="56" t="n">
        <v>50</v>
      </c>
      <c r="F470" s="56" t="inlineStr">
        <is>
          <t>Demais substâncias</t>
        </is>
      </c>
      <c r="G470" s="56" t="n">
        <v>1991</v>
      </c>
      <c r="H470" s="56" t="n">
        <v>1774</v>
      </c>
      <c r="I470" s="56" t="inlineStr">
        <is>
          <t>LICEN/RAL RETIFICADOR ANO BASE APRESENTADO</t>
        </is>
      </c>
      <c r="J470" s="61" t="n">
        <v>45853</v>
      </c>
      <c r="K470" s="56" t="n">
        <v>2025</v>
      </c>
      <c r="L470" s="56" t="n">
        <v>35</v>
      </c>
      <c r="M470" s="56" t="n">
        <v>1.1</v>
      </c>
      <c r="N470" s="56" t="inlineStr"/>
    </row>
    <row r="471">
      <c r="A471" s="56" t="inlineStr">
        <is>
          <t>866989/1991</t>
        </is>
      </c>
      <c r="B471" s="56" t="inlineStr">
        <is>
          <t>EXTRACAO DE AREIA BERGAMO LTDA</t>
        </is>
      </c>
      <c r="C471" s="56" t="inlineStr">
        <is>
          <t>AREIA</t>
        </is>
      </c>
      <c r="D471" s="56" t="inlineStr">
        <is>
          <t>LICENCIAMENTO</t>
        </is>
      </c>
      <c r="E471" s="56" t="n">
        <v>50</v>
      </c>
      <c r="F471" s="56" t="inlineStr">
        <is>
          <t>Demais substâncias</t>
        </is>
      </c>
      <c r="G471" s="56" t="n">
        <v>1991</v>
      </c>
      <c r="H471" s="56" t="n">
        <v>1774</v>
      </c>
      <c r="I471" s="56" t="inlineStr">
        <is>
          <t>LICEN/RAL RETIFICADOR ANO BASE APRESENTADO</t>
        </is>
      </c>
      <c r="J471" s="61" t="n">
        <v>45853</v>
      </c>
      <c r="K471" s="56" t="n">
        <v>2025</v>
      </c>
      <c r="L471" s="56" t="n">
        <v>35</v>
      </c>
      <c r="M471" s="56" t="n">
        <v>1.1</v>
      </c>
      <c r="N471" s="56" t="inlineStr"/>
    </row>
    <row r="472">
      <c r="A472" s="56" t="inlineStr">
        <is>
          <t>868020/2003</t>
        </is>
      </c>
      <c r="B472" s="56" t="inlineStr">
        <is>
          <t>EXTRACAO DE AREIA BERGAMO LTDA</t>
        </is>
      </c>
      <c r="C472" s="56" t="inlineStr">
        <is>
          <t>AREIA</t>
        </is>
      </c>
      <c r="D472" s="56" t="inlineStr">
        <is>
          <t>CONCESSÃO DE LAVRA</t>
        </is>
      </c>
      <c r="E472" s="56" t="n">
        <v>49.87</v>
      </c>
      <c r="F472" s="56" t="inlineStr">
        <is>
          <t>Construção civil</t>
        </is>
      </c>
      <c r="G472" s="56" t="n">
        <v>2003</v>
      </c>
      <c r="H472" s="56" t="n">
        <v>1773</v>
      </c>
      <c r="I472" s="56" t="inlineStr">
        <is>
          <t>CONC LAV/RAL RETIFICADOR ANO BASE APRESENTADO</t>
        </is>
      </c>
      <c r="J472" s="61" t="n">
        <v>45853</v>
      </c>
      <c r="K472" s="56" t="n">
        <v>2025</v>
      </c>
      <c r="L472" s="56" t="n">
        <v>23</v>
      </c>
      <c r="M472" s="56" t="n">
        <v>1.1</v>
      </c>
      <c r="N472" s="56" t="inlineStr"/>
    </row>
    <row r="473">
      <c r="A473" s="56" t="inlineStr">
        <is>
          <t>868119/2011</t>
        </is>
      </c>
      <c r="B473" s="56" t="inlineStr">
        <is>
          <t>EXTRACAO DE AREIA BERGAMO LTDA</t>
        </is>
      </c>
      <c r="C473" s="56" t="inlineStr">
        <is>
          <t>AREIA</t>
        </is>
      </c>
      <c r="D473" s="56" t="inlineStr">
        <is>
          <t>LICENCIAMENTO</t>
        </is>
      </c>
      <c r="E473" s="56" t="n">
        <v>12.62</v>
      </c>
      <c r="F473" s="56" t="inlineStr">
        <is>
          <t>Construção civil</t>
        </is>
      </c>
      <c r="G473" s="56" t="n">
        <v>2011</v>
      </c>
      <c r="H473" s="56" t="n">
        <v>736</v>
      </c>
      <c r="I473" s="56" t="inlineStr">
        <is>
          <t>LICEN/DOCUMENTO DIVERSO</t>
        </is>
      </c>
      <c r="J473" s="61" t="n">
        <v>46107</v>
      </c>
      <c r="K473" s="56" t="n">
        <v>2026</v>
      </c>
      <c r="L473" s="56" t="n">
        <v>15</v>
      </c>
      <c r="M473" s="56" t="n">
        <v>0.4</v>
      </c>
      <c r="N473" s="56" t="inlineStr"/>
    </row>
    <row r="474">
      <c r="A474" s="56" t="inlineStr">
        <is>
          <t>868307/2013</t>
        </is>
      </c>
      <c r="B474" s="56" t="inlineStr">
        <is>
          <t>EXTRACAO DE AREIA BERGAMO LTDA</t>
        </is>
      </c>
      <c r="C474" s="56" t="inlineStr">
        <is>
          <t>AREIA</t>
        </is>
      </c>
      <c r="D474" s="56" t="inlineStr">
        <is>
          <t>REQUERIMENTO DE LICENCIAMENTO</t>
        </is>
      </c>
      <c r="E474" s="56" t="n">
        <v>50</v>
      </c>
      <c r="F474" s="56" t="inlineStr">
        <is>
          <t>Construção civil</t>
        </is>
      </c>
      <c r="G474" s="56" t="n">
        <v>2013</v>
      </c>
      <c r="H474" s="56" t="n">
        <v>1400</v>
      </c>
      <c r="I474" s="56" t="inlineStr">
        <is>
          <t>REQ LICEN/LICENÇA AMBIENTAL</t>
        </is>
      </c>
      <c r="J474" s="61" t="n">
        <v>45345</v>
      </c>
      <c r="K474" s="56" t="n">
        <v>2024</v>
      </c>
      <c r="L474" s="56" t="n">
        <v>13</v>
      </c>
      <c r="M474" s="56" t="n">
        <v>2.5</v>
      </c>
      <c r="N474" s="56" t="inlineStr"/>
    </row>
    <row r="475">
      <c r="A475" s="56" t="inlineStr">
        <is>
          <t>868238/2010</t>
        </is>
      </c>
      <c r="B475" s="56" t="inlineStr">
        <is>
          <t>EXTRACAO DE AREIA BERGAMO LTDA</t>
        </is>
      </c>
      <c r="C475" s="56" t="inlineStr">
        <is>
          <t>AREIA</t>
        </is>
      </c>
      <c r="D475" s="56" t="inlineStr">
        <is>
          <t>LICENCIAMENTO</t>
        </is>
      </c>
      <c r="E475" s="56" t="n">
        <v>3.24</v>
      </c>
      <c r="F475" s="56" t="inlineStr">
        <is>
          <t>Construção civil</t>
        </is>
      </c>
      <c r="G475" s="56" t="n">
        <v>2010</v>
      </c>
      <c r="H475" s="56" t="n">
        <v>1774</v>
      </c>
      <c r="I475" s="56" t="inlineStr">
        <is>
          <t>LICEN/RAL RETIFICADOR ANO BASE APRESENTADO</t>
        </is>
      </c>
      <c r="J475" s="61" t="n">
        <v>45853</v>
      </c>
      <c r="K475" s="56" t="n">
        <v>2025</v>
      </c>
      <c r="L475" s="56" t="n">
        <v>16</v>
      </c>
      <c r="M475" s="56" t="n">
        <v>1.1</v>
      </c>
      <c r="N475" s="56" t="inlineStr"/>
    </row>
    <row r="476">
      <c r="A476" s="56" t="inlineStr">
        <is>
          <t>868118/2011</t>
        </is>
      </c>
      <c r="B476" s="56" t="inlineStr">
        <is>
          <t>EXTRACAO DE AREIA BERGAMO LTDA</t>
        </is>
      </c>
      <c r="C476" s="56" t="inlineStr">
        <is>
          <t>AREIA</t>
        </is>
      </c>
      <c r="D476" s="56" t="inlineStr">
        <is>
          <t>LICENCIAMENTO</t>
        </is>
      </c>
      <c r="E476" s="56" t="n">
        <v>0.57</v>
      </c>
      <c r="F476" s="56" t="inlineStr">
        <is>
          <t>Construção civil</t>
        </is>
      </c>
      <c r="G476" s="56" t="n">
        <v>2011</v>
      </c>
      <c r="H476" s="56" t="n">
        <v>736</v>
      </c>
      <c r="I476" s="56" t="inlineStr">
        <is>
          <t>LICEN/DOCUMENTO DIVERSO</t>
        </is>
      </c>
      <c r="J476" s="61" t="n">
        <v>46099</v>
      </c>
      <c r="K476" s="56" t="n">
        <v>2026</v>
      </c>
      <c r="L476" s="56" t="n">
        <v>15</v>
      </c>
      <c r="M476" s="56" t="n">
        <v>0.4</v>
      </c>
      <c r="N476" s="56" t="inlineStr"/>
    </row>
    <row r="477">
      <c r="A477" s="56" t="inlineStr">
        <is>
          <t>868133/2000</t>
        </is>
      </c>
      <c r="B477" s="56" t="inlineStr">
        <is>
          <t>EXTRACAO DE AREIA BERGAMO LTDA</t>
        </is>
      </c>
      <c r="C477" s="56" t="inlineStr">
        <is>
          <t>AREIA</t>
        </is>
      </c>
      <c r="D477" s="56" t="inlineStr">
        <is>
          <t>LICENCIAMENTO</t>
        </is>
      </c>
      <c r="E477" s="56" t="n">
        <v>1.27</v>
      </c>
      <c r="F477" s="56" t="inlineStr">
        <is>
          <t>Construção civil</t>
        </is>
      </c>
      <c r="G477" s="56" t="n">
        <v>2000</v>
      </c>
      <c r="H477" s="56" t="n">
        <v>1774</v>
      </c>
      <c r="I477" s="56" t="inlineStr">
        <is>
          <t>LICEN/RAL RETIFICADOR ANO BASE APRESENTADO</t>
        </is>
      </c>
      <c r="J477" s="61" t="n">
        <v>45853</v>
      </c>
      <c r="K477" s="56" t="n">
        <v>2025</v>
      </c>
      <c r="L477" s="56" t="n">
        <v>26</v>
      </c>
      <c r="M477" s="56" t="n">
        <v>1.1</v>
      </c>
      <c r="N477" s="56" t="inlineStr"/>
    </row>
    <row r="478">
      <c r="A478" s="56" t="inlineStr">
        <is>
          <t>868015/2015</t>
        </is>
      </c>
      <c r="B478" s="56" t="inlineStr">
        <is>
          <t>EXTRACAO DE AREIA BERGAMO LTDA</t>
        </is>
      </c>
      <c r="C478" s="56" t="inlineStr">
        <is>
          <t>AREIA</t>
        </is>
      </c>
      <c r="D478" s="56" t="inlineStr">
        <is>
          <t>LICENCIAMENTO</t>
        </is>
      </c>
      <c r="E478" s="56" t="n">
        <v>47.21</v>
      </c>
      <c r="F478" s="56" t="inlineStr">
        <is>
          <t>Construção civil</t>
        </is>
      </c>
      <c r="G478" s="56" t="n">
        <v>2015</v>
      </c>
      <c r="H478" s="56" t="n">
        <v>720</v>
      </c>
      <c r="I478" s="56" t="inlineStr">
        <is>
          <t>LICEN/CUMPRIMENTO EXIGÊNCIA</t>
        </is>
      </c>
      <c r="J478" s="61" t="n">
        <v>45860</v>
      </c>
      <c r="K478" s="56" t="n">
        <v>2025</v>
      </c>
      <c r="L478" s="56" t="n">
        <v>11</v>
      </c>
      <c r="M478" s="56" t="n">
        <v>1</v>
      </c>
      <c r="N478" s="56" t="inlineStr"/>
    </row>
    <row r="479">
      <c r="A479" s="56" t="inlineStr">
        <is>
          <t>868020/2015</t>
        </is>
      </c>
      <c r="B479" s="56" t="inlineStr">
        <is>
          <t>EXTRACAO DE AREIA BERGAMO LTDA</t>
        </is>
      </c>
      <c r="C479" s="56" t="inlineStr">
        <is>
          <t>AREIA</t>
        </is>
      </c>
      <c r="D479" s="56" t="inlineStr">
        <is>
          <t>LICENCIAMENTO</t>
        </is>
      </c>
      <c r="E479" s="56" t="n">
        <v>50</v>
      </c>
      <c r="F479" s="56" t="inlineStr">
        <is>
          <t>Construção civil</t>
        </is>
      </c>
      <c r="G479" s="56" t="n">
        <v>2015</v>
      </c>
      <c r="H479" s="56" t="n">
        <v>1774</v>
      </c>
      <c r="I479" s="56" t="inlineStr">
        <is>
          <t>LICEN/RAL RETIFICADOR ANO BASE APRESENTADO</t>
        </is>
      </c>
      <c r="J479" s="61" t="n">
        <v>45853</v>
      </c>
      <c r="K479" s="56" t="n">
        <v>2025</v>
      </c>
      <c r="L479" s="56" t="n">
        <v>11</v>
      </c>
      <c r="M479" s="56" t="n">
        <v>1.1</v>
      </c>
      <c r="N479" s="56" t="inlineStr"/>
    </row>
    <row r="480">
      <c r="A480" s="56" t="inlineStr">
        <is>
          <t>868001/2010</t>
        </is>
      </c>
      <c r="B480" s="56" t="inlineStr">
        <is>
          <t>EXTRACAO DE AREIA BERGAMO LTDA</t>
        </is>
      </c>
      <c r="C480" s="56" t="inlineStr">
        <is>
          <t>AREIA</t>
        </is>
      </c>
      <c r="D480" s="56" t="inlineStr">
        <is>
          <t>CONCESSÃO DE LAVRA</t>
        </is>
      </c>
      <c r="E480" s="56" t="n">
        <v>8.15</v>
      </c>
      <c r="F480" s="56" t="inlineStr">
        <is>
          <t>Construção civil</t>
        </is>
      </c>
      <c r="G480" s="56" t="n">
        <v>2010</v>
      </c>
      <c r="H480" s="56" t="n">
        <v>1773</v>
      </c>
      <c r="I480" s="56" t="inlineStr">
        <is>
          <t>CONC LAV/RAL RETIFICADOR ANO BASE APRESENTADO</t>
        </is>
      </c>
      <c r="J480" s="61" t="n">
        <v>45853</v>
      </c>
      <c r="K480" s="56" t="n">
        <v>2025</v>
      </c>
      <c r="L480" s="56" t="n">
        <v>16</v>
      </c>
      <c r="M480" s="56" t="n">
        <v>1.1</v>
      </c>
      <c r="N480" s="56" t="inlineStr"/>
    </row>
    <row r="481">
      <c r="A481" s="56" t="inlineStr">
        <is>
          <t>868356/2009</t>
        </is>
      </c>
      <c r="B481" s="56" t="inlineStr">
        <is>
          <t>EXTRACAO DE AREIA BERGAMO LTDA</t>
        </is>
      </c>
      <c r="C481" s="56" t="inlineStr">
        <is>
          <t>AREIA</t>
        </is>
      </c>
      <c r="D481" s="56" t="inlineStr">
        <is>
          <t>LICENCIAMENTO</t>
        </is>
      </c>
      <c r="E481" s="56" t="n">
        <v>6</v>
      </c>
      <c r="F481" s="56" t="inlineStr">
        <is>
          <t>Construção civil</t>
        </is>
      </c>
      <c r="G481" s="56" t="n">
        <v>2009</v>
      </c>
      <c r="H481" s="56" t="n">
        <v>2275</v>
      </c>
      <c r="I481" s="56" t="inlineStr">
        <is>
          <t>APTO DISP/ÁREA APTA PARA DISPONIBILIDADE</t>
        </is>
      </c>
      <c r="J481" s="61" t="n">
        <v>45695</v>
      </c>
      <c r="K481" s="56" t="n">
        <v>2025</v>
      </c>
      <c r="L481" s="56" t="n">
        <v>17</v>
      </c>
      <c r="M481" s="56" t="n">
        <v>1.5</v>
      </c>
      <c r="N481" s="56" t="inlineStr"/>
    </row>
    <row r="482">
      <c r="A482" s="56" t="inlineStr">
        <is>
          <t>868044/2017</t>
        </is>
      </c>
      <c r="B482" s="56" t="inlineStr">
        <is>
          <t>EXTRACAO DE AREIA BERGAMO LTDA</t>
        </is>
      </c>
      <c r="C482" s="56" t="inlineStr">
        <is>
          <t>AREIA</t>
        </is>
      </c>
      <c r="D482" s="56" t="inlineStr">
        <is>
          <t>APTO PARA DISPONIBILIDADE</t>
        </is>
      </c>
      <c r="E482" s="56" t="n">
        <v>31.77</v>
      </c>
      <c r="F482" s="56" t="inlineStr">
        <is>
          <t>Construção civil</t>
        </is>
      </c>
      <c r="G482" s="56" t="n">
        <v>2017</v>
      </c>
      <c r="H482" s="56" t="n">
        <v>2275</v>
      </c>
      <c r="I482" s="56" t="inlineStr">
        <is>
          <t>APTO DISP/ÁREA APTA PARA DISPONIBILIDADE</t>
        </is>
      </c>
      <c r="J482" s="61" t="n">
        <v>44413</v>
      </c>
      <c r="K482" s="56" t="n">
        <v>2021</v>
      </c>
      <c r="L482" s="56" t="n">
        <v>9</v>
      </c>
      <c r="M482" s="56" t="n">
        <v>5</v>
      </c>
      <c r="N482" s="56" t="inlineStr"/>
    </row>
    <row r="483">
      <c r="A483" s="56" t="inlineStr">
        <is>
          <t>868089/2017</t>
        </is>
      </c>
      <c r="B483" s="56" t="inlineStr">
        <is>
          <t>EXTRACAO DE AREIA BERGAMO LTDA</t>
        </is>
      </c>
      <c r="C483" s="56" t="inlineStr">
        <is>
          <t>AREIA</t>
        </is>
      </c>
      <c r="D483" s="56" t="inlineStr">
        <is>
          <t>AUTORIZAÇÃO DE PESQUISA</t>
        </is>
      </c>
      <c r="E483" s="56" t="n">
        <v>14.81</v>
      </c>
      <c r="F483" s="56" t="inlineStr">
        <is>
          <t>Construção civil</t>
        </is>
      </c>
      <c r="G483" s="56" t="n">
        <v>2017</v>
      </c>
      <c r="H483" s="56" t="n">
        <v>264</v>
      </c>
      <c r="I483" s="56" t="inlineStr">
        <is>
          <t>AUT PESQ/TAH - PAGAMENTO EFETUADO</t>
        </is>
      </c>
      <c r="J483" s="61" t="n">
        <v>43644</v>
      </c>
      <c r="K483" s="56" t="n">
        <v>2019</v>
      </c>
      <c r="L483" s="56" t="n">
        <v>9</v>
      </c>
      <c r="M483" s="56" t="n">
        <v>7.1</v>
      </c>
      <c r="N483" s="56" t="inlineStr"/>
    </row>
    <row r="484">
      <c r="A484" s="56" t="inlineStr">
        <is>
          <t>868169/2016</t>
        </is>
      </c>
      <c r="B484" s="56" t="inlineStr">
        <is>
          <t>EXTRACAO DE AREIA BERGAMO LTDA</t>
        </is>
      </c>
      <c r="C484" s="56" t="inlineStr">
        <is>
          <t>AREIA</t>
        </is>
      </c>
      <c r="D484" s="56" t="inlineStr">
        <is>
          <t>AUTORIZAÇÃO DE PESQUISA</t>
        </is>
      </c>
      <c r="E484" s="56" t="n">
        <v>0.38</v>
      </c>
      <c r="F484" s="56" t="inlineStr">
        <is>
          <t>Construção civil</t>
        </is>
      </c>
      <c r="G484" s="56" t="n">
        <v>2016</v>
      </c>
      <c r="H484" s="56" t="n">
        <v>264</v>
      </c>
      <c r="I484" s="56" t="inlineStr">
        <is>
          <t>AUT PESQ/TAH - PAGAMENTO EFETUADO</t>
        </is>
      </c>
      <c r="J484" s="61" t="n">
        <v>43644</v>
      </c>
      <c r="K484" s="56" t="n">
        <v>2019</v>
      </c>
      <c r="L484" s="56" t="n">
        <v>10</v>
      </c>
      <c r="M484" s="56" t="n">
        <v>7.1</v>
      </c>
      <c r="N484" s="56" t="inlineStr"/>
    </row>
    <row r="485">
      <c r="A485" s="56" t="inlineStr">
        <is>
          <t>868141/2011</t>
        </is>
      </c>
      <c r="B485" s="56" t="inlineStr">
        <is>
          <t>EXTRACAO DE AREIA BERGAMO LTDA</t>
        </is>
      </c>
      <c r="C485" s="56" t="inlineStr">
        <is>
          <t>AREIA</t>
        </is>
      </c>
      <c r="D485" s="56" t="inlineStr">
        <is>
          <t>AUTORIZAÇÃO DE PESQUISA</t>
        </is>
      </c>
      <c r="E485" s="56" t="n">
        <v>0.23</v>
      </c>
      <c r="F485" s="56" t="inlineStr">
        <is>
          <t>Construção civil</t>
        </is>
      </c>
      <c r="G485" s="56" t="n">
        <v>2011</v>
      </c>
      <c r="H485" s="56" t="n">
        <v>227</v>
      </c>
      <c r="I485" s="56" t="inlineStr">
        <is>
          <t>AUT PESQ/PAGAMENTO MULTA EFETUADO</t>
        </is>
      </c>
      <c r="J485" s="61" t="n">
        <v>43423</v>
      </c>
      <c r="K485" s="56" t="n">
        <v>2018</v>
      </c>
      <c r="L485" s="56" t="n">
        <v>15</v>
      </c>
      <c r="M485" s="56" t="n">
        <v>7.7</v>
      </c>
      <c r="N485" s="56" t="inlineStr"/>
    </row>
    <row r="486">
      <c r="A486" s="56" t="inlineStr">
        <is>
          <t>868170/2016</t>
        </is>
      </c>
      <c r="B486" s="56" t="inlineStr">
        <is>
          <t>EXTRACAO DE AREIA BERGAMO LTDA</t>
        </is>
      </c>
      <c r="C486" s="56" t="inlineStr">
        <is>
          <t>AREIA</t>
        </is>
      </c>
      <c r="D486" s="56" t="inlineStr">
        <is>
          <t>AUTORIZAÇÃO DE PESQUISA</t>
        </is>
      </c>
      <c r="E486" s="56" t="n">
        <v>0.19</v>
      </c>
      <c r="F486" s="56" t="inlineStr">
        <is>
          <t>Construção civil</t>
        </is>
      </c>
      <c r="G486" s="56" t="n">
        <v>2016</v>
      </c>
      <c r="H486" s="56" t="n">
        <v>264</v>
      </c>
      <c r="I486" s="56" t="inlineStr">
        <is>
          <t>AUT PESQ/TAH - PAGAMENTO EFETUADO</t>
        </is>
      </c>
      <c r="J486" s="61" t="n">
        <v>43644</v>
      </c>
      <c r="K486" s="56" t="n">
        <v>2019</v>
      </c>
      <c r="L486" s="56" t="n">
        <v>10</v>
      </c>
      <c r="M486" s="56" t="n">
        <v>7.1</v>
      </c>
      <c r="N486" s="56" t="inlineStr"/>
    </row>
    <row r="487">
      <c r="A487" s="56" t="inlineStr">
        <is>
          <t>868176/2017</t>
        </is>
      </c>
      <c r="B487" s="56" t="inlineStr">
        <is>
          <t>EXTRACAO DE AREIA BERGAMO LTDA</t>
        </is>
      </c>
      <c r="C487" s="56" t="inlineStr">
        <is>
          <t>AREIA</t>
        </is>
      </c>
      <c r="D487" s="56" t="inlineStr">
        <is>
          <t>LICENCIAMENTO</t>
        </is>
      </c>
      <c r="E487" s="56" t="n">
        <v>47.65</v>
      </c>
      <c r="F487" s="56" t="inlineStr">
        <is>
          <t>Construção civil</t>
        </is>
      </c>
      <c r="G487" s="56" t="n">
        <v>2017</v>
      </c>
      <c r="H487" s="56" t="n">
        <v>1774</v>
      </c>
      <c r="I487" s="56" t="inlineStr">
        <is>
          <t>LICEN/RAL RETIFICADOR ANO BASE APRESENTADO</t>
        </is>
      </c>
      <c r="J487" s="61" t="n">
        <v>45853</v>
      </c>
      <c r="K487" s="56" t="n">
        <v>2025</v>
      </c>
      <c r="L487" s="56" t="n">
        <v>9</v>
      </c>
      <c r="M487" s="56" t="n">
        <v>1.1</v>
      </c>
      <c r="N487" s="56" t="inlineStr"/>
    </row>
    <row r="488">
      <c r="A488" s="56" t="inlineStr">
        <is>
          <t>868174/2017</t>
        </is>
      </c>
      <c r="B488" s="56" t="inlineStr">
        <is>
          <t>EXTRACAO DE AREIA BERGAMO LTDA</t>
        </is>
      </c>
      <c r="C488" s="56" t="inlineStr">
        <is>
          <t>AREIA</t>
        </is>
      </c>
      <c r="D488" s="56" t="inlineStr">
        <is>
          <t>AUTORIZAÇÃO DE PESQUISA</t>
        </is>
      </c>
      <c r="E488" s="56" t="n">
        <v>49.46</v>
      </c>
      <c r="F488" s="56" t="inlineStr">
        <is>
          <t>Construção civil</t>
        </is>
      </c>
      <c r="G488" s="56" t="n">
        <v>2017</v>
      </c>
      <c r="H488" s="56" t="n">
        <v>2481</v>
      </c>
      <c r="I488" s="56" t="inlineStr">
        <is>
          <t>AUT PESQ/VENCIMENTO ALVARÁ ALTERADO RESOLUÇÃO 76/2021-COVID</t>
        </is>
      </c>
      <c r="J488" s="61" t="n">
        <v>44470</v>
      </c>
      <c r="K488" s="56" t="n">
        <v>2021</v>
      </c>
      <c r="L488" s="56" t="n">
        <v>9</v>
      </c>
      <c r="M488" s="56" t="n">
        <v>4.9</v>
      </c>
      <c r="N488" s="56" t="inlineStr"/>
    </row>
    <row r="489">
      <c r="A489" s="56" t="inlineStr">
        <is>
          <t>868008/2018</t>
        </is>
      </c>
      <c r="B489" s="56" t="inlineStr">
        <is>
          <t>EXTRACAO DE AREIA BERGAMO LTDA</t>
        </is>
      </c>
      <c r="C489" s="56" t="inlineStr">
        <is>
          <t>AREIA</t>
        </is>
      </c>
      <c r="D489" s="56" t="inlineStr">
        <is>
          <t>AUTORIZAÇÃO DE PESQUISA</t>
        </is>
      </c>
      <c r="E489" s="56" t="n">
        <v>3.69</v>
      </c>
      <c r="F489" s="56" t="inlineStr">
        <is>
          <t>Construção civil</t>
        </is>
      </c>
      <c r="G489" s="56" t="n">
        <v>2018</v>
      </c>
      <c r="H489" s="56" t="n">
        <v>264</v>
      </c>
      <c r="I489" s="56" t="inlineStr">
        <is>
          <t>AUT PESQ/TAH - PAGAMENTO EFETUADO</t>
        </is>
      </c>
      <c r="J489" s="61" t="n">
        <v>43644</v>
      </c>
      <c r="K489" s="56" t="n">
        <v>2019</v>
      </c>
      <c r="L489" s="56" t="n">
        <v>8</v>
      </c>
      <c r="M489" s="56" t="n">
        <v>7.1</v>
      </c>
      <c r="N489" s="56" t="inlineStr"/>
    </row>
    <row r="490">
      <c r="A490" s="56" t="inlineStr">
        <is>
          <t>868084/2018</t>
        </is>
      </c>
      <c r="B490" s="56" t="inlineStr">
        <is>
          <t>EXTRACAO DE AREIA BERGAMO LTDA</t>
        </is>
      </c>
      <c r="C490" s="56" t="inlineStr">
        <is>
          <t>AREIA</t>
        </is>
      </c>
      <c r="D490" s="56" t="inlineStr">
        <is>
          <t>AUTORIZAÇÃO DE PESQUISA</t>
        </is>
      </c>
      <c r="E490" s="56" t="n">
        <v>49.57</v>
      </c>
      <c r="F490" s="56" t="inlineStr">
        <is>
          <t>Construção civil</t>
        </is>
      </c>
      <c r="G490" s="56" t="n">
        <v>2018</v>
      </c>
      <c r="H490" s="56" t="n">
        <v>2275</v>
      </c>
      <c r="I490" s="56" t="inlineStr">
        <is>
          <t>APTO DISP/ÁREA APTA PARA DISPONIBILIDADE</t>
        </is>
      </c>
      <c r="J490" s="61" t="n">
        <v>45735</v>
      </c>
      <c r="K490" s="56" t="n">
        <v>2025</v>
      </c>
      <c r="L490" s="56" t="n">
        <v>8</v>
      </c>
      <c r="M490" s="56" t="n">
        <v>1.4</v>
      </c>
      <c r="N490" s="56" t="inlineStr"/>
    </row>
    <row r="491">
      <c r="A491" s="56" t="inlineStr">
        <is>
          <t>868073/2005</t>
        </is>
      </c>
      <c r="B491" s="56" t="inlineStr">
        <is>
          <t>EXTRACAO DE AREIA BERGAMO LTDA</t>
        </is>
      </c>
      <c r="C491" s="56" t="inlineStr">
        <is>
          <t>AREIA</t>
        </is>
      </c>
      <c r="D491" s="56" t="inlineStr">
        <is>
          <t>LICENCIAMENTO</t>
        </is>
      </c>
      <c r="E491" s="56" t="n">
        <v>49.47</v>
      </c>
      <c r="F491" s="56" t="inlineStr">
        <is>
          <t>Construção civil</t>
        </is>
      </c>
      <c r="G491" s="56" t="n">
        <v>2005</v>
      </c>
      <c r="H491" s="56" t="n">
        <v>1774</v>
      </c>
      <c r="I491" s="56" t="inlineStr">
        <is>
          <t>LICEN/RAL RETIFICADOR ANO BASE APRESENTADO</t>
        </is>
      </c>
      <c r="J491" s="61" t="n">
        <v>45853</v>
      </c>
      <c r="K491" s="56" t="n">
        <v>2025</v>
      </c>
      <c r="L491" s="56" t="n">
        <v>21</v>
      </c>
      <c r="M491" s="56" t="n">
        <v>1.1</v>
      </c>
      <c r="N491" s="56" t="inlineStr"/>
    </row>
    <row r="492">
      <c r="A492" s="56" t="inlineStr">
        <is>
          <t>868276/2012</t>
        </is>
      </c>
      <c r="B492" s="56" t="inlineStr">
        <is>
          <t>EXTRACAO DE AREIA BERGAMO LTDA</t>
        </is>
      </c>
      <c r="C492" s="56" t="inlineStr">
        <is>
          <t>AREIA</t>
        </is>
      </c>
      <c r="D492" s="56" t="inlineStr">
        <is>
          <t>REQUERIMENTO DE PESQUISA</t>
        </is>
      </c>
      <c r="E492" s="56" t="n">
        <v>308.57</v>
      </c>
      <c r="F492" s="56" t="inlineStr">
        <is>
          <t>Construção civil</t>
        </is>
      </c>
      <c r="G492" s="56" t="n">
        <v>2012</v>
      </c>
      <c r="H492" s="56" t="n">
        <v>132</v>
      </c>
      <c r="I492" s="56" t="inlineStr">
        <is>
          <t>REQ PESQ/PRORROGAÇÃO PRAZO EXIGÊNCIA</t>
        </is>
      </c>
      <c r="J492" s="61" t="n">
        <v>45843</v>
      </c>
      <c r="K492" s="56" t="n">
        <v>2025</v>
      </c>
      <c r="L492" s="56" t="n">
        <v>14</v>
      </c>
      <c r="M492" s="56" t="n">
        <v>1.1</v>
      </c>
      <c r="N492" s="56" t="inlineStr"/>
    </row>
    <row r="493">
      <c r="A493" s="56" t="inlineStr">
        <is>
          <t>868277/2012</t>
        </is>
      </c>
      <c r="B493" s="56" t="inlineStr">
        <is>
          <t>EXTRACAO DE AREIA BERGAMO LTDA</t>
        </is>
      </c>
      <c r="C493" s="56" t="inlineStr">
        <is>
          <t>AREIA</t>
        </is>
      </c>
      <c r="D493" s="56" t="inlineStr">
        <is>
          <t>REQUERIMENTO DE PESQUISA</t>
        </is>
      </c>
      <c r="E493" s="56" t="n">
        <v>741.78</v>
      </c>
      <c r="F493" s="56" t="inlineStr">
        <is>
          <t>Construção civil</t>
        </is>
      </c>
      <c r="G493" s="56" t="n">
        <v>2012</v>
      </c>
      <c r="H493" s="56" t="n">
        <v>132</v>
      </c>
      <c r="I493" s="56" t="inlineStr">
        <is>
          <t>REQ PESQ/PRORROGAÇÃO PRAZO EXIGÊNCIA</t>
        </is>
      </c>
      <c r="J493" s="61" t="n">
        <v>45843</v>
      </c>
      <c r="K493" s="56" t="n">
        <v>2025</v>
      </c>
      <c r="L493" s="56" t="n">
        <v>14</v>
      </c>
      <c r="M493" s="56" t="n">
        <v>1.1</v>
      </c>
      <c r="N493" s="56" t="inlineStr"/>
    </row>
    <row r="494">
      <c r="A494" s="56" t="inlineStr">
        <is>
          <t>868291/2015</t>
        </is>
      </c>
      <c r="B494" s="56" t="inlineStr">
        <is>
          <t>EXTRACAO DE AREIA E TRANSPORTES JATEI LTDA</t>
        </is>
      </c>
      <c r="C494" s="56" t="inlineStr">
        <is>
          <t>AREIA</t>
        </is>
      </c>
      <c r="D494" s="56" t="inlineStr">
        <is>
          <t>LICENCIAMENTO</t>
        </is>
      </c>
      <c r="E494" s="56" t="n">
        <v>43.77</v>
      </c>
      <c r="F494" s="56" t="inlineStr">
        <is>
          <t>Construção civil</t>
        </is>
      </c>
      <c r="G494" s="56" t="n">
        <v>2015</v>
      </c>
      <c r="H494" s="56" t="n">
        <v>760</v>
      </c>
      <c r="I494" s="56" t="inlineStr">
        <is>
          <t>LICEN/RAL ANO BASE APRESENTADO</t>
        </is>
      </c>
      <c r="J494" s="61" t="n">
        <v>46108</v>
      </c>
      <c r="K494" s="56" t="n">
        <v>2026</v>
      </c>
      <c r="L494" s="56" t="n">
        <v>11</v>
      </c>
      <c r="M494" s="56" t="n">
        <v>0.4</v>
      </c>
      <c r="N494" s="56" t="inlineStr"/>
    </row>
    <row r="495">
      <c r="A495" s="56" t="inlineStr">
        <is>
          <t>820475/2024</t>
        </is>
      </c>
      <c r="B495" s="56" t="inlineStr">
        <is>
          <t>EXTRACAO E NAVEGACAO SOUZA LTDA</t>
        </is>
      </c>
      <c r="C495" s="56" t="inlineStr">
        <is>
          <t>AREIA</t>
        </is>
      </c>
      <c r="D495" s="56" t="inlineStr">
        <is>
          <t>AUTORIZAÇÃO DE PESQUISA</t>
        </is>
      </c>
      <c r="E495" s="56" t="n">
        <v>47.29</v>
      </c>
      <c r="F495" s="56" t="inlineStr">
        <is>
          <t>Construção civil</t>
        </is>
      </c>
      <c r="G495" s="56" t="n">
        <v>2024</v>
      </c>
      <c r="H495" s="56" t="n">
        <v>255</v>
      </c>
      <c r="I495" s="56" t="inlineStr">
        <is>
          <t>AUT PESQ/CUMPRIMENTO EXIGÊNCIA</t>
        </is>
      </c>
      <c r="J495" s="61" t="n">
        <v>45701</v>
      </c>
      <c r="K495" s="56" t="n">
        <v>2025</v>
      </c>
      <c r="L495" s="56" t="n">
        <v>2</v>
      </c>
      <c r="M495" s="56" t="n">
        <v>1.5</v>
      </c>
      <c r="N495" s="56" t="inlineStr"/>
    </row>
    <row r="496">
      <c r="A496" s="56" t="inlineStr">
        <is>
          <t>820463/2024</t>
        </is>
      </c>
      <c r="B496" s="56" t="inlineStr">
        <is>
          <t>EXTRACAO E NAVEGACAO SOUZA LTDA</t>
        </is>
      </c>
      <c r="C496" s="56" t="inlineStr">
        <is>
          <t>AREIA</t>
        </is>
      </c>
      <c r="D496" s="56" t="inlineStr">
        <is>
          <t>AUTORIZAÇÃO DE PESQUISA</t>
        </is>
      </c>
      <c r="E496" s="56" t="n">
        <v>49.47</v>
      </c>
      <c r="F496" s="56" t="inlineStr">
        <is>
          <t>Construção civil</t>
        </is>
      </c>
      <c r="G496" s="56" t="n">
        <v>2024</v>
      </c>
      <c r="H496" s="56" t="n">
        <v>255</v>
      </c>
      <c r="I496" s="56" t="inlineStr">
        <is>
          <t>AUT PESQ/CUMPRIMENTO EXIGÊNCIA</t>
        </is>
      </c>
      <c r="J496" s="61" t="n">
        <v>45700</v>
      </c>
      <c r="K496" s="56" t="n">
        <v>2025</v>
      </c>
      <c r="L496" s="56" t="n">
        <v>2</v>
      </c>
      <c r="M496" s="56" t="n">
        <v>1.5</v>
      </c>
      <c r="N496" s="56" t="inlineStr"/>
    </row>
    <row r="497">
      <c r="A497" s="56" t="inlineStr">
        <is>
          <t>820461/2024</t>
        </is>
      </c>
      <c r="B497" s="56" t="inlineStr">
        <is>
          <t>EXTRACAO E NAVEGACAO SOUZA LTDA</t>
        </is>
      </c>
      <c r="C497" s="56" t="inlineStr">
        <is>
          <t>AREIA</t>
        </is>
      </c>
      <c r="D497" s="56" t="inlineStr">
        <is>
          <t>AUTORIZAÇÃO DE PESQUISA</t>
        </is>
      </c>
      <c r="E497" s="56" t="n">
        <v>49.2</v>
      </c>
      <c r="F497" s="56" t="inlineStr">
        <is>
          <t>Construção civil</t>
        </is>
      </c>
      <c r="G497" s="56" t="n">
        <v>2024</v>
      </c>
      <c r="H497" s="56" t="n">
        <v>255</v>
      </c>
      <c r="I497" s="56" t="inlineStr">
        <is>
          <t>AUT PESQ/CUMPRIMENTO EXIGÊNCIA</t>
        </is>
      </c>
      <c r="J497" s="61" t="n">
        <v>45700</v>
      </c>
      <c r="K497" s="56" t="n">
        <v>2025</v>
      </c>
      <c r="L497" s="56" t="n">
        <v>2</v>
      </c>
      <c r="M497" s="56" t="n">
        <v>1.5</v>
      </c>
      <c r="N497" s="56" t="inlineStr"/>
    </row>
    <row r="498">
      <c r="A498" s="56" t="inlineStr">
        <is>
          <t>820471/2024</t>
        </is>
      </c>
      <c r="B498" s="56" t="inlineStr">
        <is>
          <t>EXTRACAO E NAVEGACAO SOUZA LTDA</t>
        </is>
      </c>
      <c r="C498" s="56" t="inlineStr">
        <is>
          <t>AREIA</t>
        </is>
      </c>
      <c r="D498" s="56" t="inlineStr">
        <is>
          <t>AUTORIZAÇÃO DE PESQUISA</t>
        </is>
      </c>
      <c r="E498" s="56" t="n">
        <v>46.36</v>
      </c>
      <c r="F498" s="56" t="inlineStr">
        <is>
          <t>Construção civil</t>
        </is>
      </c>
      <c r="G498" s="56" t="n">
        <v>2024</v>
      </c>
      <c r="H498" s="56" t="n">
        <v>255</v>
      </c>
      <c r="I498" s="56" t="inlineStr">
        <is>
          <t>AUT PESQ/CUMPRIMENTO EXIGÊNCIA</t>
        </is>
      </c>
      <c r="J498" s="61" t="n">
        <v>45700</v>
      </c>
      <c r="K498" s="56" t="n">
        <v>2025</v>
      </c>
      <c r="L498" s="56" t="n">
        <v>2</v>
      </c>
      <c r="M498" s="56" t="n">
        <v>1.5</v>
      </c>
      <c r="N498" s="56" t="inlineStr"/>
    </row>
    <row r="499">
      <c r="A499" s="56" t="inlineStr">
        <is>
          <t>820469/2024</t>
        </is>
      </c>
      <c r="B499" s="56" t="inlineStr">
        <is>
          <t>EXTRACAO E NAVEGACAO SOUZA LTDA</t>
        </is>
      </c>
      <c r="C499" s="56" t="inlineStr">
        <is>
          <t>AREIA</t>
        </is>
      </c>
      <c r="D499" s="56" t="inlineStr">
        <is>
          <t>AUTORIZAÇÃO DE PESQUISA</t>
        </is>
      </c>
      <c r="E499" s="56" t="n">
        <v>49.06</v>
      </c>
      <c r="F499" s="56" t="inlineStr">
        <is>
          <t>Construção civil</t>
        </is>
      </c>
      <c r="G499" s="56" t="n">
        <v>2024</v>
      </c>
      <c r="H499" s="56" t="n">
        <v>255</v>
      </c>
      <c r="I499" s="56" t="inlineStr">
        <is>
          <t>AUT PESQ/CUMPRIMENTO EXIGÊNCIA</t>
        </is>
      </c>
      <c r="J499" s="61" t="n">
        <v>45700</v>
      </c>
      <c r="K499" s="56" t="n">
        <v>2025</v>
      </c>
      <c r="L499" s="56" t="n">
        <v>2</v>
      </c>
      <c r="M499" s="56" t="n">
        <v>1.5</v>
      </c>
      <c r="N499" s="56" t="inlineStr"/>
    </row>
    <row r="500">
      <c r="A500" s="56" t="inlineStr">
        <is>
          <t>820473/2024</t>
        </is>
      </c>
      <c r="B500" s="56" t="inlineStr">
        <is>
          <t>EXTRACAO E NAVEGACAO SOUZA LTDA</t>
        </is>
      </c>
      <c r="C500" s="56" t="inlineStr">
        <is>
          <t>AREIA</t>
        </is>
      </c>
      <c r="D500" s="56" t="inlineStr">
        <is>
          <t>AUTORIZAÇÃO DE PESQUISA</t>
        </is>
      </c>
      <c r="E500" s="56" t="n">
        <v>48.36</v>
      </c>
      <c r="F500" s="56" t="inlineStr">
        <is>
          <t>Construção civil</t>
        </is>
      </c>
      <c r="G500" s="56" t="n">
        <v>2024</v>
      </c>
      <c r="H500" s="56" t="n">
        <v>255</v>
      </c>
      <c r="I500" s="56" t="inlineStr">
        <is>
          <t>AUT PESQ/CUMPRIMENTO EXIGÊNCIA</t>
        </is>
      </c>
      <c r="J500" s="61" t="n">
        <v>45701</v>
      </c>
      <c r="K500" s="56" t="n">
        <v>2025</v>
      </c>
      <c r="L500" s="56" t="n">
        <v>2</v>
      </c>
      <c r="M500" s="56" t="n">
        <v>1.5</v>
      </c>
      <c r="N500" s="56" t="inlineStr"/>
    </row>
    <row r="501">
      <c r="A501" s="56" t="inlineStr">
        <is>
          <t>820455/2024</t>
        </is>
      </c>
      <c r="B501" s="56" t="inlineStr">
        <is>
          <t>EXTRACAO E NAVEGACAO SOUZA LTDA</t>
        </is>
      </c>
      <c r="C501" s="56" t="inlineStr">
        <is>
          <t>AREIA</t>
        </is>
      </c>
      <c r="D501" s="56" t="inlineStr">
        <is>
          <t>AUTORIZAÇÃO DE PESQUISA</t>
        </is>
      </c>
      <c r="E501" s="56" t="n">
        <v>48.83</v>
      </c>
      <c r="F501" s="56" t="inlineStr">
        <is>
          <t>Construção civil</t>
        </is>
      </c>
      <c r="G501" s="56" t="n">
        <v>2024</v>
      </c>
      <c r="H501" s="56" t="n">
        <v>255</v>
      </c>
      <c r="I501" s="56" t="inlineStr">
        <is>
          <t>AUT PESQ/CUMPRIMENTO EXIGÊNCIA</t>
        </is>
      </c>
      <c r="J501" s="61" t="n">
        <v>45700</v>
      </c>
      <c r="K501" s="56" t="n">
        <v>2025</v>
      </c>
      <c r="L501" s="56" t="n">
        <v>2</v>
      </c>
      <c r="M501" s="56" t="n">
        <v>1.5</v>
      </c>
      <c r="N501" s="56" t="inlineStr"/>
    </row>
    <row r="502">
      <c r="A502" s="56" t="inlineStr">
        <is>
          <t>820457/2024</t>
        </is>
      </c>
      <c r="B502" s="56" t="inlineStr">
        <is>
          <t>EXTRACAO E NAVEGACAO SOUZA LTDA</t>
        </is>
      </c>
      <c r="C502" s="56" t="inlineStr">
        <is>
          <t>AREIA</t>
        </is>
      </c>
      <c r="D502" s="56" t="inlineStr">
        <is>
          <t>AUTORIZAÇÃO DE PESQUISA</t>
        </is>
      </c>
      <c r="E502" s="56" t="n">
        <v>49.85</v>
      </c>
      <c r="F502" s="56" t="inlineStr">
        <is>
          <t>Construção civil</t>
        </is>
      </c>
      <c r="G502" s="56" t="n">
        <v>2024</v>
      </c>
      <c r="H502" s="56" t="n">
        <v>255</v>
      </c>
      <c r="I502" s="56" t="inlineStr">
        <is>
          <t>AUT PESQ/CUMPRIMENTO EXIGÊNCIA</t>
        </is>
      </c>
      <c r="J502" s="61" t="n">
        <v>45700</v>
      </c>
      <c r="K502" s="56" t="n">
        <v>2025</v>
      </c>
      <c r="L502" s="56" t="n">
        <v>2</v>
      </c>
      <c r="M502" s="56" t="n">
        <v>1.5</v>
      </c>
      <c r="N502" s="56" t="inlineStr"/>
    </row>
    <row r="503">
      <c r="A503" s="56" t="inlineStr">
        <is>
          <t>820478/2024</t>
        </is>
      </c>
      <c r="B503" s="56" t="inlineStr">
        <is>
          <t>EXTRACAO E NAVEGACAO SOUZA LTDA</t>
        </is>
      </c>
      <c r="C503" s="56" t="inlineStr">
        <is>
          <t>AREIA</t>
        </is>
      </c>
      <c r="D503" s="56" t="inlineStr">
        <is>
          <t>AUTORIZAÇÃO DE PESQUISA</t>
        </is>
      </c>
      <c r="E503" s="56" t="n">
        <v>43.87</v>
      </c>
      <c r="F503" s="56" t="inlineStr">
        <is>
          <t>Construção civil</t>
        </is>
      </c>
      <c r="G503" s="56" t="n">
        <v>2024</v>
      </c>
      <c r="H503" s="56" t="n">
        <v>255</v>
      </c>
      <c r="I503" s="56" t="inlineStr">
        <is>
          <t>AUT PESQ/CUMPRIMENTO EXIGÊNCIA</t>
        </is>
      </c>
      <c r="J503" s="61" t="n">
        <v>45700</v>
      </c>
      <c r="K503" s="56" t="n">
        <v>2025</v>
      </c>
      <c r="L503" s="56" t="n">
        <v>2</v>
      </c>
      <c r="M503" s="56" t="n">
        <v>1.5</v>
      </c>
      <c r="N503" s="56" t="inlineStr"/>
    </row>
    <row r="504">
      <c r="A504" s="56" t="inlineStr">
        <is>
          <t>820467/2024</t>
        </is>
      </c>
      <c r="B504" s="56" t="inlineStr">
        <is>
          <t>EXTRACAO E NAVEGACAO SOUZA LTDA</t>
        </is>
      </c>
      <c r="C504" s="56" t="inlineStr">
        <is>
          <t>AREIA</t>
        </is>
      </c>
      <c r="D504" s="56" t="inlineStr">
        <is>
          <t>AUTORIZAÇÃO DE PESQUISA</t>
        </is>
      </c>
      <c r="E504" s="56" t="n">
        <v>47.66</v>
      </c>
      <c r="F504" s="56" t="inlineStr">
        <is>
          <t>Construção civil</t>
        </is>
      </c>
      <c r="G504" s="56" t="n">
        <v>2024</v>
      </c>
      <c r="H504" s="56" t="n">
        <v>255</v>
      </c>
      <c r="I504" s="56" t="inlineStr">
        <is>
          <t>AUT PESQ/CUMPRIMENTO EXIGÊNCIA</t>
        </is>
      </c>
      <c r="J504" s="61" t="n">
        <v>45700</v>
      </c>
      <c r="K504" s="56" t="n">
        <v>2025</v>
      </c>
      <c r="L504" s="56" t="n">
        <v>2</v>
      </c>
      <c r="M504" s="56" t="n">
        <v>1.5</v>
      </c>
      <c r="N504" s="56" t="inlineStr"/>
    </row>
    <row r="505">
      <c r="A505" s="56" t="inlineStr">
        <is>
          <t>868129/2018</t>
        </is>
      </c>
      <c r="B505" s="56" t="inlineStr">
        <is>
          <t>Eduardo Ibanhes</t>
        </is>
      </c>
      <c r="C505" s="56" t="inlineStr">
        <is>
          <t>AREIA</t>
        </is>
      </c>
      <c r="D505" s="56" t="inlineStr">
        <is>
          <t>LICENCIAMENTO</t>
        </is>
      </c>
      <c r="E505" s="56" t="n">
        <v>2.62</v>
      </c>
      <c r="F505" s="56" t="inlineStr">
        <is>
          <t>Construção civil</t>
        </is>
      </c>
      <c r="G505" s="56" t="n">
        <v>2018</v>
      </c>
      <c r="H505" s="56" t="n">
        <v>760</v>
      </c>
      <c r="I505" s="56" t="inlineStr">
        <is>
          <t>LICEN/RAL ANO BASE APRESENTADO</t>
        </is>
      </c>
      <c r="J505" s="61" t="n">
        <v>46099</v>
      </c>
      <c r="K505" s="56" t="n">
        <v>2026</v>
      </c>
      <c r="L505" s="56" t="n">
        <v>8</v>
      </c>
      <c r="M505" s="56" t="n">
        <v>0.4</v>
      </c>
      <c r="N505" s="56" t="inlineStr"/>
    </row>
    <row r="506">
      <c r="A506" s="56" t="inlineStr">
        <is>
          <t>868306/2011</t>
        </is>
      </c>
      <c r="B506" s="56" t="inlineStr">
        <is>
          <t>Empresa de Mineração Toca da Raposa Ltda Me</t>
        </is>
      </c>
      <c r="C506" s="56" t="inlineStr">
        <is>
          <t>AREIA</t>
        </is>
      </c>
      <c r="D506" s="56" t="inlineStr">
        <is>
          <t>LICENCIAMENTO</t>
        </is>
      </c>
      <c r="E506" s="56" t="n">
        <v>49.7</v>
      </c>
      <c r="F506" s="56" t="inlineStr">
        <is>
          <t>Construção civil</t>
        </is>
      </c>
      <c r="G506" s="56" t="n">
        <v>2011</v>
      </c>
      <c r="H506" s="56" t="n">
        <v>760</v>
      </c>
      <c r="I506" s="56" t="inlineStr">
        <is>
          <t>LICEN/RAL ANO BASE APRESENTADO</t>
        </is>
      </c>
      <c r="J506" s="61" t="n">
        <v>46063</v>
      </c>
      <c r="K506" s="56" t="n">
        <v>2026</v>
      </c>
      <c r="L506" s="56" t="n">
        <v>15</v>
      </c>
      <c r="M506" s="56" t="n">
        <v>0.5</v>
      </c>
      <c r="N506" s="56" t="inlineStr"/>
    </row>
    <row r="507">
      <c r="A507" s="56" t="inlineStr">
        <is>
          <t>868310/2011</t>
        </is>
      </c>
      <c r="B507" s="56" t="inlineStr">
        <is>
          <t>Empresa de Mineração Toca da Raposa Ltda Me</t>
        </is>
      </c>
      <c r="C507" s="56" t="inlineStr">
        <is>
          <t>AREIA</t>
        </is>
      </c>
      <c r="D507" s="56" t="inlineStr">
        <is>
          <t>LICENCIAMENTO</t>
        </is>
      </c>
      <c r="E507" s="56" t="n">
        <v>48.88</v>
      </c>
      <c r="F507" s="56" t="inlineStr">
        <is>
          <t>Construção civil</t>
        </is>
      </c>
      <c r="G507" s="56" t="n">
        <v>2011</v>
      </c>
      <c r="H507" s="56" t="n">
        <v>736</v>
      </c>
      <c r="I507" s="56" t="inlineStr">
        <is>
          <t>LICEN/DOCUMENTO DIVERSO</t>
        </is>
      </c>
      <c r="J507" s="61" t="n">
        <v>44349</v>
      </c>
      <c r="K507" s="56" t="n">
        <v>2021</v>
      </c>
      <c r="L507" s="56" t="n">
        <v>15</v>
      </c>
      <c r="M507" s="56" t="n">
        <v>5.2</v>
      </c>
      <c r="N507" s="56" t="inlineStr"/>
    </row>
    <row r="508">
      <c r="A508" s="56" t="inlineStr">
        <is>
          <t>868005/2013</t>
        </is>
      </c>
      <c r="B508" s="56" t="inlineStr">
        <is>
          <t>Eugenio Ferreira</t>
        </is>
      </c>
      <c r="C508" s="56" t="inlineStr">
        <is>
          <t>AREIA</t>
        </is>
      </c>
      <c r="D508" s="56" t="inlineStr">
        <is>
          <t>LICENCIAMENTO</t>
        </is>
      </c>
      <c r="E508" s="56" t="n">
        <v>4.99</v>
      </c>
      <c r="F508" s="56" t="inlineStr">
        <is>
          <t>Construção civil</t>
        </is>
      </c>
      <c r="G508" s="56" t="n">
        <v>2013</v>
      </c>
      <c r="H508" s="56" t="n">
        <v>2275</v>
      </c>
      <c r="I508" s="56" t="inlineStr">
        <is>
          <t>APTO DISP/ÁREA APTA PARA DISPONIBILIDADE</t>
        </is>
      </c>
      <c r="J508" s="61" t="n">
        <v>45729</v>
      </c>
      <c r="K508" s="56" t="n">
        <v>2025</v>
      </c>
      <c r="L508" s="56" t="n">
        <v>13</v>
      </c>
      <c r="M508" s="56" t="n">
        <v>1.4</v>
      </c>
      <c r="N508" s="56" t="inlineStr"/>
    </row>
    <row r="509">
      <c r="A509" s="56" t="inlineStr">
        <is>
          <t>868248/2013</t>
        </is>
      </c>
      <c r="B509" s="56" t="inlineStr">
        <is>
          <t>Ewa Engenharia Ltda Me</t>
        </is>
      </c>
      <c r="C509" s="56" t="inlineStr">
        <is>
          <t>AREIA</t>
        </is>
      </c>
      <c r="D509" s="56" t="inlineStr">
        <is>
          <t>REQUERIMENTO DE LAVRA</t>
        </is>
      </c>
      <c r="E509" s="56" t="n">
        <v>49.97</v>
      </c>
      <c r="F509" s="56" t="inlineStr">
        <is>
          <t>Construção civil</t>
        </is>
      </c>
      <c r="G509" s="56" t="n">
        <v>2013</v>
      </c>
      <c r="H509" s="56" t="n">
        <v>362</v>
      </c>
      <c r="I509" s="56" t="inlineStr">
        <is>
          <t>REQ LAV/PRORROGAÇÃO PRAZO EXIGÊNCIA</t>
        </is>
      </c>
      <c r="J509" s="61" t="n">
        <v>46157</v>
      </c>
      <c r="K509" s="56" t="n">
        <v>2026</v>
      </c>
      <c r="L509" s="56" t="n">
        <v>13</v>
      </c>
      <c r="M509" s="56" t="n">
        <v>0.2</v>
      </c>
      <c r="N509" s="56" t="inlineStr"/>
    </row>
    <row r="510">
      <c r="A510" s="56" t="inlineStr">
        <is>
          <t>806336/1977</t>
        </is>
      </c>
      <c r="B510" s="56" t="inlineStr">
        <is>
          <t>Exportadora e Importadora Aeroceanica Ltda</t>
        </is>
      </c>
      <c r="C510" s="56" t="inlineStr">
        <is>
          <t>AREIA</t>
        </is>
      </c>
      <c r="D510" s="56" t="inlineStr">
        <is>
          <t>CONCESSÃO DE LAVRA</t>
        </is>
      </c>
      <c r="E510" s="56" t="n">
        <v>908</v>
      </c>
      <c r="F510" s="56" t="inlineStr">
        <is>
          <t>Demais substâncias</t>
        </is>
      </c>
      <c r="G510" s="56" t="n">
        <v>1977</v>
      </c>
      <c r="H510" s="56" t="n">
        <v>418</v>
      </c>
      <c r="I510" s="56" t="inlineStr">
        <is>
          <t>CONC LAV/RAL ANO BASE APRESENTADO</t>
        </is>
      </c>
      <c r="J510" s="61" t="n">
        <v>46077</v>
      </c>
      <c r="K510" s="56" t="n">
        <v>2026</v>
      </c>
      <c r="L510" s="56" t="n">
        <v>49</v>
      </c>
      <c r="M510" s="56" t="n">
        <v>0.5</v>
      </c>
      <c r="N510" s="56" t="inlineStr"/>
    </row>
    <row r="511">
      <c r="A511" s="56" t="inlineStr">
        <is>
          <t>820443/2009</t>
        </is>
      </c>
      <c r="B511" s="56" t="inlineStr">
        <is>
          <t>Extração de Areia Porto X Ltda-ME</t>
        </is>
      </c>
      <c r="C511" s="56" t="inlineStr">
        <is>
          <t>AREIA</t>
        </is>
      </c>
      <c r="D511" s="56" t="inlineStr">
        <is>
          <t>AUTORIZAÇÃO DE PESQUISA</t>
        </is>
      </c>
      <c r="E511" s="56" t="n">
        <v>987.99</v>
      </c>
      <c r="F511" s="56" t="inlineStr">
        <is>
          <t>Construção civil</t>
        </is>
      </c>
      <c r="G511" s="56" t="n">
        <v>2009</v>
      </c>
      <c r="H511" s="56" t="n">
        <v>290</v>
      </c>
      <c r="I511" s="56" t="inlineStr">
        <is>
          <t>AUT PESQ/RELATORIO PESQ FINAL</t>
        </is>
      </c>
      <c r="J511" s="61" t="n">
        <v>41165</v>
      </c>
      <c r="K511" s="56" t="n">
        <v>2012</v>
      </c>
      <c r="L511" s="56" t="n">
        <v>17</v>
      </c>
      <c r="M511" s="56" t="n">
        <v>13.9</v>
      </c>
      <c r="N511" s="56" t="inlineStr"/>
    </row>
    <row r="512">
      <c r="A512" s="56" t="inlineStr">
        <is>
          <t>820655/1979</t>
        </is>
      </c>
      <c r="B512" s="56" t="inlineStr">
        <is>
          <t>Extração de Areia Porto X Ltda-ME</t>
        </is>
      </c>
      <c r="C512" s="56" t="inlineStr">
        <is>
          <t>AREIA</t>
        </is>
      </c>
      <c r="D512" s="56" t="inlineStr">
        <is>
          <t>DISPONIBILIDADE</t>
        </is>
      </c>
      <c r="E512" s="56" t="n">
        <v>988</v>
      </c>
      <c r="F512" s="56" t="inlineStr">
        <is>
          <t>Construção civil</t>
        </is>
      </c>
      <c r="G512" s="56" t="n">
        <v>1979</v>
      </c>
      <c r="H512" s="56" t="n">
        <v>1678</v>
      </c>
      <c r="I512" s="56" t="inlineStr">
        <is>
          <t>DISPONIB/ARQUIVAMENTO PROCESSO PUBL</t>
        </is>
      </c>
      <c r="J512" s="61" t="n">
        <v>40065</v>
      </c>
      <c r="K512" s="56" t="n">
        <v>2009</v>
      </c>
      <c r="L512" s="56" t="n">
        <v>47</v>
      </c>
      <c r="M512" s="56" t="n">
        <v>16.9</v>
      </c>
      <c r="N512" s="56" t="inlineStr"/>
    </row>
    <row r="513">
      <c r="A513" s="56" t="inlineStr">
        <is>
          <t>820235/2006</t>
        </is>
      </c>
      <c r="B513" s="56" t="inlineStr">
        <is>
          <t>Extração de Areia e Pedra Longuini Ltda.</t>
        </is>
      </c>
      <c r="C513" s="56" t="inlineStr">
        <is>
          <t>AREIA</t>
        </is>
      </c>
      <c r="D513" s="56" t="inlineStr">
        <is>
          <t>AUTORIZAÇÃO DE PESQUISA</t>
        </is>
      </c>
      <c r="E513" s="56" t="n">
        <v>50</v>
      </c>
      <c r="F513" s="56" t="inlineStr">
        <is>
          <t>Construção civil</t>
        </is>
      </c>
      <c r="G513" s="56" t="n">
        <v>2006</v>
      </c>
      <c r="H513" s="56" t="n">
        <v>227</v>
      </c>
      <c r="I513" s="56" t="inlineStr">
        <is>
          <t>AUT PESQ/PAGAMENTO MULTA EFETUADO</t>
        </is>
      </c>
      <c r="J513" s="61" t="n">
        <v>43013</v>
      </c>
      <c r="K513" s="56" t="n">
        <v>2017</v>
      </c>
      <c r="L513" s="56" t="n">
        <v>20</v>
      </c>
      <c r="M513" s="56" t="n">
        <v>8.800000000000001</v>
      </c>
      <c r="N513" s="56" t="inlineStr"/>
    </row>
    <row r="514">
      <c r="A514" s="56" t="inlineStr">
        <is>
          <t>820234/2006</t>
        </is>
      </c>
      <c r="B514" s="56" t="inlineStr">
        <is>
          <t>Extração de Areia e Pedra Longuini Ltda.</t>
        </is>
      </c>
      <c r="C514" s="56" t="inlineStr">
        <is>
          <t>AREIA</t>
        </is>
      </c>
      <c r="D514" s="56" t="inlineStr">
        <is>
          <t>AUTORIZAÇÃO DE PESQUISA</t>
        </is>
      </c>
      <c r="E514" s="56" t="n">
        <v>50</v>
      </c>
      <c r="F514" s="56" t="inlineStr">
        <is>
          <t>Construção civil</t>
        </is>
      </c>
      <c r="G514" s="56" t="n">
        <v>2006</v>
      </c>
      <c r="H514" s="56" t="n">
        <v>227</v>
      </c>
      <c r="I514" s="56" t="inlineStr">
        <is>
          <t>AUT PESQ/PAGAMENTO MULTA EFETUADO</t>
        </is>
      </c>
      <c r="J514" s="61" t="n">
        <v>43013</v>
      </c>
      <c r="K514" s="56" t="n">
        <v>2017</v>
      </c>
      <c r="L514" s="56" t="n">
        <v>20</v>
      </c>
      <c r="M514" s="56" t="n">
        <v>8.800000000000001</v>
      </c>
      <c r="N514" s="56" t="inlineStr"/>
    </row>
    <row r="515">
      <c r="A515" s="56" t="inlineStr">
        <is>
          <t>868391/2016</t>
        </is>
      </c>
      <c r="B515" s="56" t="inlineStr">
        <is>
          <t>Extração de Areia e Pedregulho Ribeirinha Ltda</t>
        </is>
      </c>
      <c r="C515" s="56" t="inlineStr">
        <is>
          <t>AREIA</t>
        </is>
      </c>
      <c r="D515" s="56" t="inlineStr">
        <is>
          <t>AUTORIZAÇÃO DE PESQUISA</t>
        </is>
      </c>
      <c r="E515" s="56" t="n">
        <v>21.28</v>
      </c>
      <c r="F515" s="56" t="inlineStr">
        <is>
          <t>Construção civil</t>
        </is>
      </c>
      <c r="G515" s="56" t="n">
        <v>2016</v>
      </c>
      <c r="H515" s="56" t="n">
        <v>2275</v>
      </c>
      <c r="I515" s="56" t="inlineStr">
        <is>
          <t>APTO DISP/ÁREA APTA PARA DISPONIBILIDADE</t>
        </is>
      </c>
      <c r="J515" s="61" t="n">
        <v>44413</v>
      </c>
      <c r="K515" s="56" t="n">
        <v>2021</v>
      </c>
      <c r="L515" s="56" t="n">
        <v>10</v>
      </c>
      <c r="M515" s="56" t="n">
        <v>5</v>
      </c>
      <c r="N515" s="56" t="inlineStr"/>
    </row>
    <row r="516">
      <c r="A516" s="56" t="inlineStr">
        <is>
          <t>868392/2016</t>
        </is>
      </c>
      <c r="B516" s="56" t="inlineStr">
        <is>
          <t>Extração de Areia e Pedregulho Ribeirinha Ltda</t>
        </is>
      </c>
      <c r="C516" s="56" t="inlineStr">
        <is>
          <t>AREIA</t>
        </is>
      </c>
      <c r="D516" s="56" t="inlineStr">
        <is>
          <t>AUTORIZAÇÃO DE PESQUISA</t>
        </is>
      </c>
      <c r="E516" s="56" t="n">
        <v>49.88</v>
      </c>
      <c r="F516" s="56" t="inlineStr">
        <is>
          <t>Construção civil</t>
        </is>
      </c>
      <c r="G516" s="56" t="n">
        <v>2016</v>
      </c>
      <c r="H516" s="56" t="n">
        <v>2275</v>
      </c>
      <c r="I516" s="56" t="inlineStr">
        <is>
          <t>APTO DISP/ÁREA APTA PARA DISPONIBILIDADE</t>
        </is>
      </c>
      <c r="J516" s="61" t="n">
        <v>44413</v>
      </c>
      <c r="K516" s="56" t="n">
        <v>2021</v>
      </c>
      <c r="L516" s="56" t="n">
        <v>10</v>
      </c>
      <c r="M516" s="56" t="n">
        <v>5</v>
      </c>
      <c r="N516" s="56" t="inlineStr"/>
    </row>
    <row r="517">
      <c r="A517" s="56" t="inlineStr">
        <is>
          <t>868390/2016</t>
        </is>
      </c>
      <c r="B517" s="56" t="inlineStr">
        <is>
          <t>Extração de Areia e Pedregulho Ribeirinha Ltda</t>
        </is>
      </c>
      <c r="C517" s="56" t="inlineStr">
        <is>
          <t>AREIA</t>
        </is>
      </c>
      <c r="D517" s="56" t="inlineStr">
        <is>
          <t>AUTORIZAÇÃO DE PESQUISA</t>
        </is>
      </c>
      <c r="E517" s="56" t="n">
        <v>13.6</v>
      </c>
      <c r="F517" s="56" t="inlineStr">
        <is>
          <t>Construção civil</t>
        </is>
      </c>
      <c r="G517" s="56" t="n">
        <v>2016</v>
      </c>
      <c r="H517" s="56" t="n">
        <v>2275</v>
      </c>
      <c r="I517" s="56" t="inlineStr">
        <is>
          <t>APTO DISP/ÁREA APTA PARA DISPONIBILIDADE</t>
        </is>
      </c>
      <c r="J517" s="61" t="n">
        <v>44413</v>
      </c>
      <c r="K517" s="56" t="n">
        <v>2021</v>
      </c>
      <c r="L517" s="56" t="n">
        <v>10</v>
      </c>
      <c r="M517" s="56" t="n">
        <v>5</v>
      </c>
      <c r="N517" s="56" t="inlineStr"/>
    </row>
    <row r="518">
      <c r="A518" s="56" t="inlineStr">
        <is>
          <t>826306/1994</t>
        </is>
      </c>
      <c r="B518" s="56" t="inlineStr">
        <is>
          <t>F. ANDREIS NETO LTDA</t>
        </is>
      </c>
      <c r="C518" s="56" t="inlineStr">
        <is>
          <t>AREIA</t>
        </is>
      </c>
      <c r="D518" s="56" t="inlineStr">
        <is>
          <t>CONCESSÃO DE LAVRA</t>
        </is>
      </c>
      <c r="E518" s="56" t="n">
        <v>22.1</v>
      </c>
      <c r="F518" s="56" t="inlineStr">
        <is>
          <t>Construção civil</t>
        </is>
      </c>
      <c r="G518" s="56" t="n">
        <v>1994</v>
      </c>
      <c r="H518" s="56" t="n">
        <v>418</v>
      </c>
      <c r="I518" s="56" t="inlineStr">
        <is>
          <t>CONC LAV/RAL ANO BASE APRESENTADO</t>
        </is>
      </c>
      <c r="J518" s="61" t="n">
        <v>46102</v>
      </c>
      <c r="K518" s="56" t="n">
        <v>2026</v>
      </c>
      <c r="L518" s="56" t="n">
        <v>32</v>
      </c>
      <c r="M518" s="56" t="n">
        <v>0.4</v>
      </c>
      <c r="N518" s="56" t="inlineStr"/>
    </row>
    <row r="519">
      <c r="A519" s="56" t="inlineStr">
        <is>
          <t>826307/1994</t>
        </is>
      </c>
      <c r="B519" s="56" t="inlineStr">
        <is>
          <t>F. ANDREIS NETO LTDA</t>
        </is>
      </c>
      <c r="C519" s="56" t="inlineStr">
        <is>
          <t>AREIA</t>
        </is>
      </c>
      <c r="D519" s="56" t="inlineStr">
        <is>
          <t>CONCESSÃO DE LAVRA</t>
        </is>
      </c>
      <c r="E519" s="56" t="n">
        <v>20.45</v>
      </c>
      <c r="F519" s="56" t="inlineStr">
        <is>
          <t>Construção civil</t>
        </is>
      </c>
      <c r="G519" s="56" t="n">
        <v>1994</v>
      </c>
      <c r="H519" s="56" t="n">
        <v>418</v>
      </c>
      <c r="I519" s="56" t="inlineStr">
        <is>
          <t>CONC LAV/RAL ANO BASE APRESENTADO</t>
        </is>
      </c>
      <c r="J519" s="61" t="n">
        <v>46102</v>
      </c>
      <c r="K519" s="56" t="n">
        <v>2026</v>
      </c>
      <c r="L519" s="56" t="n">
        <v>32</v>
      </c>
      <c r="M519" s="56" t="n">
        <v>0.4</v>
      </c>
      <c r="N519" s="56" t="inlineStr"/>
    </row>
    <row r="520">
      <c r="A520" s="56" t="inlineStr">
        <is>
          <t>826305/1994</t>
        </is>
      </c>
      <c r="B520" s="56" t="inlineStr">
        <is>
          <t>F. ANDREIS NETO LTDA</t>
        </is>
      </c>
      <c r="C520" s="56" t="inlineStr">
        <is>
          <t>AREIA</t>
        </is>
      </c>
      <c r="D520" s="56" t="inlineStr">
        <is>
          <t>CONCESSÃO DE LAVRA</t>
        </is>
      </c>
      <c r="E520" s="56" t="n">
        <v>37.07</v>
      </c>
      <c r="F520" s="56" t="inlineStr">
        <is>
          <t>Construção civil</t>
        </is>
      </c>
      <c r="G520" s="56" t="n">
        <v>1994</v>
      </c>
      <c r="H520" s="56" t="n">
        <v>418</v>
      </c>
      <c r="I520" s="56" t="inlineStr">
        <is>
          <t>CONC LAV/RAL ANO BASE APRESENTADO</t>
        </is>
      </c>
      <c r="J520" s="61" t="n">
        <v>46102</v>
      </c>
      <c r="K520" s="56" t="n">
        <v>2026</v>
      </c>
      <c r="L520" s="56" t="n">
        <v>32</v>
      </c>
      <c r="M520" s="56" t="n">
        <v>0.4</v>
      </c>
      <c r="N520" s="56" t="inlineStr"/>
    </row>
    <row r="521">
      <c r="A521" s="56" t="inlineStr">
        <is>
          <t>826304/1994</t>
        </is>
      </c>
      <c r="B521" s="56" t="inlineStr">
        <is>
          <t>F. ANDREIS NETO LTDA</t>
        </is>
      </c>
      <c r="C521" s="56" t="inlineStr">
        <is>
          <t>AREIA</t>
        </is>
      </c>
      <c r="D521" s="56" t="inlineStr">
        <is>
          <t>CONCESSÃO DE LAVRA</t>
        </is>
      </c>
      <c r="E521" s="56" t="n">
        <v>33.24</v>
      </c>
      <c r="F521" s="56" t="inlineStr">
        <is>
          <t>Construção civil</t>
        </is>
      </c>
      <c r="G521" s="56" t="n">
        <v>1994</v>
      </c>
      <c r="H521" s="56" t="n">
        <v>418</v>
      </c>
      <c r="I521" s="56" t="inlineStr">
        <is>
          <t>CONC LAV/RAL ANO BASE APRESENTADO</t>
        </is>
      </c>
      <c r="J521" s="61" t="n">
        <v>46102</v>
      </c>
      <c r="K521" s="56" t="n">
        <v>2026</v>
      </c>
      <c r="L521" s="56" t="n">
        <v>32</v>
      </c>
      <c r="M521" s="56" t="n">
        <v>0.4</v>
      </c>
      <c r="N521" s="56" t="inlineStr"/>
    </row>
    <row r="522">
      <c r="A522" s="56" t="inlineStr">
        <is>
          <t>826039/2019</t>
        </is>
      </c>
      <c r="B522" s="56" t="inlineStr">
        <is>
          <t>FARTURA-AGRO INDUSTRIAL LTDA</t>
        </is>
      </c>
      <c r="C522" s="56" t="inlineStr">
        <is>
          <t>AREIA</t>
        </is>
      </c>
      <c r="D522" s="56" t="inlineStr">
        <is>
          <t>AUTORIZAÇÃO DE PESQUISA</t>
        </is>
      </c>
      <c r="E522" s="56" t="n">
        <v>48.62</v>
      </c>
      <c r="F522" s="56" t="inlineStr">
        <is>
          <t>Construção civil</t>
        </is>
      </c>
      <c r="G522" s="56" t="n">
        <v>2019</v>
      </c>
      <c r="H522" s="56" t="n">
        <v>2349</v>
      </c>
      <c r="I522" s="56" t="inlineStr">
        <is>
          <t>AUT PESQ/SIGILO INFORMAÇÃO MINERÁRIA</t>
        </is>
      </c>
      <c r="J522" s="61" t="n">
        <v>43626</v>
      </c>
      <c r="K522" s="56" t="n">
        <v>2019</v>
      </c>
      <c r="L522" s="56" t="n">
        <v>7</v>
      </c>
      <c r="M522" s="56" t="n">
        <v>7.2</v>
      </c>
      <c r="N522" s="56" t="inlineStr"/>
    </row>
    <row r="523">
      <c r="A523" s="56" t="inlineStr">
        <is>
          <t>868144/2020</t>
        </is>
      </c>
      <c r="B523" s="56" t="inlineStr">
        <is>
          <t>FIDELIS BORTOLETTO JUNIOR</t>
        </is>
      </c>
      <c r="C523" s="56" t="inlineStr">
        <is>
          <t>AREIA</t>
        </is>
      </c>
      <c r="D523" s="56" t="inlineStr">
        <is>
          <t>REQUERIMENTO DE LICENCIAMENTO</t>
        </is>
      </c>
      <c r="E523" s="56" t="n">
        <v>43.25</v>
      </c>
      <c r="F523" s="56" t="inlineStr">
        <is>
          <t>Construção civil</t>
        </is>
      </c>
      <c r="G523" s="56" t="n">
        <v>2020</v>
      </c>
      <c r="H523" s="56" t="n">
        <v>1172</v>
      </c>
      <c r="I523" s="56" t="inlineStr">
        <is>
          <t>REQ LICEN/PRORROGAÇÃO PRAZO EXIGÊNCIA</t>
        </is>
      </c>
      <c r="J523" s="61" t="n">
        <v>45904</v>
      </c>
      <c r="K523" s="56" t="n">
        <v>2025</v>
      </c>
      <c r="L523" s="56" t="n">
        <v>6</v>
      </c>
      <c r="M523" s="56" t="n">
        <v>0.9</v>
      </c>
      <c r="N523" s="56" t="inlineStr"/>
    </row>
    <row r="524">
      <c r="A524" s="56" t="inlineStr">
        <is>
          <t>868239/2021</t>
        </is>
      </c>
      <c r="B524" s="56" t="inlineStr">
        <is>
          <t>FIDELIS BORTOLETTO JUNIOR</t>
        </is>
      </c>
      <c r="C524" s="56" t="inlineStr">
        <is>
          <t>AREIA</t>
        </is>
      </c>
      <c r="D524" s="56" t="inlineStr">
        <is>
          <t>AUTORIZAÇÃO DE PESQUISA</t>
        </is>
      </c>
      <c r="E524" s="56" t="n">
        <v>1.2</v>
      </c>
      <c r="F524" s="56" t="inlineStr">
        <is>
          <t>Construção civil</t>
        </is>
      </c>
      <c r="G524" s="56" t="n">
        <v>2021</v>
      </c>
      <c r="H524" s="56" t="n">
        <v>207</v>
      </c>
      <c r="I524" s="56" t="inlineStr">
        <is>
          <t>AUT PESQ/OFÍCIO AO JUIZ ENVIADO</t>
        </is>
      </c>
      <c r="J524" s="61" t="n">
        <v>44658</v>
      </c>
      <c r="K524" s="56" t="n">
        <v>2022</v>
      </c>
      <c r="L524" s="56" t="n">
        <v>5</v>
      </c>
      <c r="M524" s="56" t="n">
        <v>4.3</v>
      </c>
      <c r="N524" s="56" t="inlineStr"/>
    </row>
    <row r="525">
      <c r="A525" s="56" t="inlineStr">
        <is>
          <t>868328/2021</t>
        </is>
      </c>
      <c r="B525" s="56" t="inlineStr">
        <is>
          <t>FIDELIS BORTOLETTO JUNIOR</t>
        </is>
      </c>
      <c r="C525" s="56" t="inlineStr">
        <is>
          <t>AREIA</t>
        </is>
      </c>
      <c r="D525" s="56" t="inlineStr">
        <is>
          <t>REQUERIMENTO DE LICENCIAMENTO</t>
        </is>
      </c>
      <c r="E525" s="56" t="n">
        <v>27.18</v>
      </c>
      <c r="F525" s="56" t="inlineStr">
        <is>
          <t>Construção civil</t>
        </is>
      </c>
      <c r="G525" s="56" t="n">
        <v>2021</v>
      </c>
      <c r="H525" s="56" t="n">
        <v>1155</v>
      </c>
      <c r="I525" s="56" t="inlineStr">
        <is>
          <t>REQ LICEN/EXIGÊNCIA PUBL - PRAZO 30 DIAS</t>
        </is>
      </c>
      <c r="J525" s="61" t="n">
        <v>45495</v>
      </c>
      <c r="K525" s="56" t="n">
        <v>2024</v>
      </c>
      <c r="L525" s="56" t="n">
        <v>5</v>
      </c>
      <c r="M525" s="56" t="n">
        <v>2</v>
      </c>
      <c r="N525" s="56" t="inlineStr"/>
    </row>
    <row r="526">
      <c r="A526" s="56" t="inlineStr">
        <is>
          <t>826662/2007</t>
        </is>
      </c>
      <c r="B526" s="56" t="inlineStr">
        <is>
          <t>FLORESTA COMERCIO E DISTRIBUIDORA DE AREIA LTDA</t>
        </is>
      </c>
      <c r="C526" s="56" t="inlineStr">
        <is>
          <t>AREIA</t>
        </is>
      </c>
      <c r="D526" s="56" t="inlineStr">
        <is>
          <t>CONCESSÃO DE LAVRA</t>
        </is>
      </c>
      <c r="E526" s="56" t="n">
        <v>50</v>
      </c>
      <c r="F526" s="56" t="inlineStr">
        <is>
          <t>Construção civil</t>
        </is>
      </c>
      <c r="G526" s="56" t="n">
        <v>2007</v>
      </c>
      <c r="H526" s="56" t="n">
        <v>418</v>
      </c>
      <c r="I526" s="56" t="inlineStr">
        <is>
          <t>CONC LAV/RAL ANO BASE APRESENTADO</t>
        </is>
      </c>
      <c r="J526" s="61" t="n">
        <v>46086</v>
      </c>
      <c r="K526" s="56" t="n">
        <v>2026</v>
      </c>
      <c r="L526" s="56" t="n">
        <v>19</v>
      </c>
      <c r="M526" s="56" t="n">
        <v>0.4</v>
      </c>
      <c r="N526" s="56" t="inlineStr"/>
    </row>
    <row r="527">
      <c r="A527" s="56" t="inlineStr">
        <is>
          <t>826663/2007</t>
        </is>
      </c>
      <c r="B527" s="56" t="inlineStr">
        <is>
          <t>FLORESTA COMERCIO E DISTRIBUIDORA DE AREIA LTDA</t>
        </is>
      </c>
      <c r="C527" s="56" t="inlineStr">
        <is>
          <t>AREIA</t>
        </is>
      </c>
      <c r="D527" s="56" t="inlineStr">
        <is>
          <t>CONCESSÃO DE LAVRA</t>
        </is>
      </c>
      <c r="E527" s="56" t="n">
        <v>50</v>
      </c>
      <c r="F527" s="56" t="inlineStr">
        <is>
          <t>Construção civil</t>
        </is>
      </c>
      <c r="G527" s="56" t="n">
        <v>2007</v>
      </c>
      <c r="H527" s="56" t="n">
        <v>418</v>
      </c>
      <c r="I527" s="56" t="inlineStr">
        <is>
          <t>CONC LAV/RAL ANO BASE APRESENTADO</t>
        </is>
      </c>
      <c r="J527" s="61" t="n">
        <v>46086</v>
      </c>
      <c r="K527" s="56" t="n">
        <v>2026</v>
      </c>
      <c r="L527" s="56" t="n">
        <v>19</v>
      </c>
      <c r="M527" s="56" t="n">
        <v>0.4</v>
      </c>
      <c r="N527" s="56" t="inlineStr"/>
    </row>
    <row r="528">
      <c r="A528" s="56" t="inlineStr">
        <is>
          <t>826665/2007</t>
        </is>
      </c>
      <c r="B528" s="56" t="inlineStr">
        <is>
          <t>FLORESTA COMERCIO E DISTRIBUIDORA DE AREIA LTDA</t>
        </is>
      </c>
      <c r="C528" s="56" t="inlineStr">
        <is>
          <t>AREIA</t>
        </is>
      </c>
      <c r="D528" s="56" t="inlineStr">
        <is>
          <t>CONCESSÃO DE LAVRA</t>
        </is>
      </c>
      <c r="E528" s="56" t="n">
        <v>49.98</v>
      </c>
      <c r="F528" s="56" t="inlineStr">
        <is>
          <t>Construção civil</t>
        </is>
      </c>
      <c r="G528" s="56" t="n">
        <v>2007</v>
      </c>
      <c r="H528" s="56" t="n">
        <v>418</v>
      </c>
      <c r="I528" s="56" t="inlineStr">
        <is>
          <t>CONC LAV/RAL ANO BASE APRESENTADO</t>
        </is>
      </c>
      <c r="J528" s="61" t="n">
        <v>46086</v>
      </c>
      <c r="K528" s="56" t="n">
        <v>2026</v>
      </c>
      <c r="L528" s="56" t="n">
        <v>19</v>
      </c>
      <c r="M528" s="56" t="n">
        <v>0.4</v>
      </c>
      <c r="N528" s="56" t="inlineStr"/>
    </row>
    <row r="529">
      <c r="A529" s="56" t="inlineStr">
        <is>
          <t>826666/2007</t>
        </is>
      </c>
      <c r="B529" s="56" t="inlineStr">
        <is>
          <t>FLORESTA COMERCIO E DISTRIBUIDORA DE AREIA LTDA</t>
        </is>
      </c>
      <c r="C529" s="56" t="inlineStr">
        <is>
          <t>AREIA</t>
        </is>
      </c>
      <c r="D529" s="56" t="inlineStr">
        <is>
          <t>CONCESSÃO DE LAVRA</t>
        </is>
      </c>
      <c r="E529" s="56" t="n">
        <v>49.89</v>
      </c>
      <c r="F529" s="56" t="inlineStr">
        <is>
          <t>Construção civil</t>
        </is>
      </c>
      <c r="G529" s="56" t="n">
        <v>2007</v>
      </c>
      <c r="H529" s="56" t="n">
        <v>418</v>
      </c>
      <c r="I529" s="56" t="inlineStr">
        <is>
          <t>CONC LAV/RAL ANO BASE APRESENTADO</t>
        </is>
      </c>
      <c r="J529" s="61" t="n">
        <v>46086</v>
      </c>
      <c r="K529" s="56" t="n">
        <v>2026</v>
      </c>
      <c r="L529" s="56" t="n">
        <v>19</v>
      </c>
      <c r="M529" s="56" t="n">
        <v>0.4</v>
      </c>
      <c r="N529" s="56" t="inlineStr"/>
    </row>
    <row r="530">
      <c r="A530" s="56" t="inlineStr">
        <is>
          <t>826664/2007</t>
        </is>
      </c>
      <c r="B530" s="56" t="inlineStr">
        <is>
          <t>FLORESTA COMERCIO E DISTRIBUIDORA DE AREIA LTDA</t>
        </is>
      </c>
      <c r="C530" s="56" t="inlineStr">
        <is>
          <t>AREIA</t>
        </is>
      </c>
      <c r="D530" s="56" t="inlineStr">
        <is>
          <t>CONCESSÃO DE LAVRA</t>
        </is>
      </c>
      <c r="E530" s="56" t="n">
        <v>49.74</v>
      </c>
      <c r="F530" s="56" t="inlineStr">
        <is>
          <t>Construção civil</t>
        </is>
      </c>
      <c r="G530" s="56" t="n">
        <v>2007</v>
      </c>
      <c r="H530" s="56" t="n">
        <v>418</v>
      </c>
      <c r="I530" s="56" t="inlineStr">
        <is>
          <t>CONC LAV/RAL ANO BASE APRESENTADO</t>
        </is>
      </c>
      <c r="J530" s="61" t="n">
        <v>46086</v>
      </c>
      <c r="K530" s="56" t="n">
        <v>2026</v>
      </c>
      <c r="L530" s="56" t="n">
        <v>19</v>
      </c>
      <c r="M530" s="56" t="n">
        <v>0.4</v>
      </c>
      <c r="N530" s="56" t="inlineStr"/>
    </row>
    <row r="531">
      <c r="A531" s="56" t="inlineStr">
        <is>
          <t>868254/2021</t>
        </is>
      </c>
      <c r="B531" s="56" t="inlineStr">
        <is>
          <t>FORMOSA MINERACAO LTDA</t>
        </is>
      </c>
      <c r="C531" s="56" t="inlineStr">
        <is>
          <t>AREIA</t>
        </is>
      </c>
      <c r="D531" s="56" t="inlineStr">
        <is>
          <t>AUTORIZAÇÃO DE PESQUISA</t>
        </is>
      </c>
      <c r="E531" s="56" t="n">
        <v>50</v>
      </c>
      <c r="F531" s="56" t="inlineStr">
        <is>
          <t>Construção civil</t>
        </is>
      </c>
      <c r="G531" s="56" t="n">
        <v>2021</v>
      </c>
      <c r="H531" s="56" t="n">
        <v>264</v>
      </c>
      <c r="I531" s="56" t="inlineStr">
        <is>
          <t>AUT PESQ/TAH - PAGAMENTO EFETUADO</t>
        </is>
      </c>
      <c r="J531" s="61" t="n">
        <v>45120</v>
      </c>
      <c r="K531" s="56" t="n">
        <v>2023</v>
      </c>
      <c r="L531" s="56" t="n">
        <v>5</v>
      </c>
      <c r="M531" s="56" t="n">
        <v>3.1</v>
      </c>
      <c r="N531" s="56" t="inlineStr"/>
    </row>
    <row r="532">
      <c r="A532" s="56" t="inlineStr">
        <is>
          <t>868031/2024</t>
        </is>
      </c>
      <c r="B532" s="56" t="inlineStr">
        <is>
          <t>FRANCISCO JOSE ALBUQUERQUE MAIA COSTA</t>
        </is>
      </c>
      <c r="C532" s="56" t="inlineStr">
        <is>
          <t>AREIA</t>
        </is>
      </c>
      <c r="D532" s="56" t="inlineStr">
        <is>
          <t>AUTORIZAÇÃO DE PESQUISA</t>
        </is>
      </c>
      <c r="E532" s="56" t="n">
        <v>952.1</v>
      </c>
      <c r="F532" s="56" t="inlineStr">
        <is>
          <t>Construção civil</t>
        </is>
      </c>
      <c r="G532" s="56" t="n">
        <v>2024</v>
      </c>
      <c r="H532" s="56" t="n">
        <v>264</v>
      </c>
      <c r="I532" s="56" t="inlineStr">
        <is>
          <t>AUT PESQ/TAH - PAGAMENTO EFETUADO</t>
        </is>
      </c>
      <c r="J532" s="61" t="n">
        <v>46055</v>
      </c>
      <c r="K532" s="56" t="n">
        <v>2026</v>
      </c>
      <c r="L532" s="56" t="n">
        <v>2</v>
      </c>
      <c r="M532" s="56" t="n">
        <v>0.5</v>
      </c>
      <c r="N532" s="56" t="inlineStr"/>
    </row>
    <row r="533">
      <c r="A533" s="56" t="inlineStr">
        <is>
          <t>868124/2018</t>
        </is>
      </c>
      <c r="B533" s="56" t="inlineStr">
        <is>
          <t>FRANZONI &amp; SENATORE LTDA</t>
        </is>
      </c>
      <c r="C533" s="56" t="inlineStr">
        <is>
          <t>AREIA</t>
        </is>
      </c>
      <c r="D533" s="56" t="inlineStr">
        <is>
          <t>LICENCIAMENTO</t>
        </is>
      </c>
      <c r="E533" s="56" t="n">
        <v>19</v>
      </c>
      <c r="F533" s="56" t="inlineStr">
        <is>
          <t>Construção civil</t>
        </is>
      </c>
      <c r="G533" s="56" t="n">
        <v>2018</v>
      </c>
      <c r="H533" s="56" t="n">
        <v>742</v>
      </c>
      <c r="I533" s="56" t="inlineStr">
        <is>
          <t>LICEN/PRORROGAÇÃO REGISTRO LICENÇA AUTORIZADA PUBL</t>
        </is>
      </c>
      <c r="J533" s="61" t="n">
        <v>44585</v>
      </c>
      <c r="K533" s="56" t="n">
        <v>2022</v>
      </c>
      <c r="L533" s="56" t="n">
        <v>8</v>
      </c>
      <c r="M533" s="56" t="n">
        <v>4.5</v>
      </c>
      <c r="N533" s="56" t="inlineStr"/>
    </row>
    <row r="534">
      <c r="A534" s="56" t="inlineStr">
        <is>
          <t>868071/2017</t>
        </is>
      </c>
      <c r="B534" s="56" t="inlineStr">
        <is>
          <t>Fenix Log Transporte Eireli Epp</t>
        </is>
      </c>
      <c r="C534" s="56" t="inlineStr">
        <is>
          <t>AREIA</t>
        </is>
      </c>
      <c r="D534" s="56" t="inlineStr">
        <is>
          <t>LICENCIAMENTO</t>
        </is>
      </c>
      <c r="E534" s="56" t="n">
        <v>50</v>
      </c>
      <c r="F534" s="56" t="inlineStr">
        <is>
          <t>Construção civil</t>
        </is>
      </c>
      <c r="G534" s="56" t="n">
        <v>2017</v>
      </c>
      <c r="H534" s="56" t="n">
        <v>730</v>
      </c>
      <c r="I534" s="56" t="inlineStr">
        <is>
          <t>LICEN/REGISTRO DE LICENÇA AUTORIZADO PUBL</t>
        </is>
      </c>
      <c r="J534" s="61" t="n">
        <v>44194</v>
      </c>
      <c r="K534" s="56" t="n">
        <v>2020</v>
      </c>
      <c r="L534" s="56" t="n">
        <v>9</v>
      </c>
      <c r="M534" s="56" t="n">
        <v>5.6</v>
      </c>
      <c r="N534" s="56" t="inlineStr"/>
    </row>
    <row r="535">
      <c r="A535" s="56" t="inlineStr">
        <is>
          <t>820562/2023</t>
        </is>
      </c>
      <c r="B535" s="56" t="inlineStr">
        <is>
          <t>G5F HOLDING LTDA</t>
        </is>
      </c>
      <c r="C535" s="56" t="inlineStr">
        <is>
          <t>AREIA</t>
        </is>
      </c>
      <c r="D535" s="56" t="inlineStr">
        <is>
          <t>AUTORIZAÇÃO DE PESQUISA</t>
        </is>
      </c>
      <c r="E535" s="56" t="n">
        <v>49.48</v>
      </c>
      <c r="F535" s="56" t="inlineStr">
        <is>
          <t>Construção civil</t>
        </is>
      </c>
      <c r="G535" s="56" t="n">
        <v>2023</v>
      </c>
      <c r="H535" s="56" t="n">
        <v>264</v>
      </c>
      <c r="I535" s="56" t="inlineStr">
        <is>
          <t>AUT PESQ/TAH - PAGAMENTO EFETUADO</t>
        </is>
      </c>
      <c r="J535" s="61" t="n">
        <v>46030</v>
      </c>
      <c r="K535" s="56" t="n">
        <v>2026</v>
      </c>
      <c r="L535" s="56" t="n">
        <v>3</v>
      </c>
      <c r="M535" s="56" t="n">
        <v>0.6</v>
      </c>
      <c r="N535" s="56" t="inlineStr"/>
    </row>
    <row r="536">
      <c r="A536" s="56" t="inlineStr">
        <is>
          <t>866126/1990</t>
        </is>
      </c>
      <c r="B536" s="56" t="inlineStr">
        <is>
          <t>GAMA EXTRACAO DE AREIA E PEDREGULHO LTDA</t>
        </is>
      </c>
      <c r="C536" s="56" t="inlineStr">
        <is>
          <t>AREIA</t>
        </is>
      </c>
      <c r="D536" s="56" t="inlineStr">
        <is>
          <t>LICENCIAMENTO</t>
        </is>
      </c>
      <c r="E536" s="56" t="n">
        <v>49.84</v>
      </c>
      <c r="F536" s="56" t="inlineStr">
        <is>
          <t>Construção civil</t>
        </is>
      </c>
      <c r="G536" s="56" t="n">
        <v>1990</v>
      </c>
      <c r="H536" s="56" t="n">
        <v>760</v>
      </c>
      <c r="I536" s="56" t="inlineStr">
        <is>
          <t>LICEN/RAL ANO BASE APRESENTADO</t>
        </is>
      </c>
      <c r="J536" s="61" t="n">
        <v>46107</v>
      </c>
      <c r="K536" s="56" t="n">
        <v>2026</v>
      </c>
      <c r="L536" s="56" t="n">
        <v>36</v>
      </c>
      <c r="M536" s="56" t="n">
        <v>0.4</v>
      </c>
      <c r="N536" s="56" t="inlineStr"/>
    </row>
    <row r="537">
      <c r="A537" s="56" t="inlineStr">
        <is>
          <t>866122/1990</t>
        </is>
      </c>
      <c r="B537" s="56" t="inlineStr">
        <is>
          <t>GAMA EXTRACAO DE AREIA E PEDREGULHO LTDA</t>
        </is>
      </c>
      <c r="C537" s="56" t="inlineStr">
        <is>
          <t>AREIA</t>
        </is>
      </c>
      <c r="D537" s="56" t="inlineStr">
        <is>
          <t>LICENCIAMENTO</t>
        </is>
      </c>
      <c r="E537" s="56" t="n">
        <v>49.89</v>
      </c>
      <c r="F537" s="56" t="inlineStr">
        <is>
          <t>Construção civil</t>
        </is>
      </c>
      <c r="G537" s="56" t="n">
        <v>1990</v>
      </c>
      <c r="H537" s="56" t="n">
        <v>760</v>
      </c>
      <c r="I537" s="56" t="inlineStr">
        <is>
          <t>LICEN/RAL ANO BASE APRESENTADO</t>
        </is>
      </c>
      <c r="J537" s="61" t="n">
        <v>46107</v>
      </c>
      <c r="K537" s="56" t="n">
        <v>2026</v>
      </c>
      <c r="L537" s="56" t="n">
        <v>36</v>
      </c>
      <c r="M537" s="56" t="n">
        <v>0.4</v>
      </c>
      <c r="N537" s="56" t="inlineStr"/>
    </row>
    <row r="538">
      <c r="A538" s="56" t="inlineStr">
        <is>
          <t>866123/1990</t>
        </is>
      </c>
      <c r="B538" s="56" t="inlineStr">
        <is>
          <t>GAMA EXTRACAO DE AREIA E PEDREGULHO LTDA</t>
        </is>
      </c>
      <c r="C538" s="56" t="inlineStr">
        <is>
          <t>AREIA</t>
        </is>
      </c>
      <c r="D538" s="56" t="inlineStr">
        <is>
          <t>LICENCIAMENTO</t>
        </is>
      </c>
      <c r="E538" s="56" t="n">
        <v>50.02</v>
      </c>
      <c r="F538" s="56" t="inlineStr">
        <is>
          <t>Construção civil</t>
        </is>
      </c>
      <c r="G538" s="56" t="n">
        <v>1990</v>
      </c>
      <c r="H538" s="56" t="n">
        <v>760</v>
      </c>
      <c r="I538" s="56" t="inlineStr">
        <is>
          <t>LICEN/RAL ANO BASE APRESENTADO</t>
        </is>
      </c>
      <c r="J538" s="61" t="n">
        <v>46107</v>
      </c>
      <c r="K538" s="56" t="n">
        <v>2026</v>
      </c>
      <c r="L538" s="56" t="n">
        <v>36</v>
      </c>
      <c r="M538" s="56" t="n">
        <v>0.4</v>
      </c>
      <c r="N538" s="56" t="inlineStr"/>
    </row>
    <row r="539">
      <c r="A539" s="56" t="inlineStr">
        <is>
          <t>866125/1990</t>
        </is>
      </c>
      <c r="B539" s="56" t="inlineStr">
        <is>
          <t>GAMA EXTRACAO DE AREIA E PEDREGULHO LTDA</t>
        </is>
      </c>
      <c r="C539" s="56" t="inlineStr">
        <is>
          <t>AREIA</t>
        </is>
      </c>
      <c r="D539" s="56" t="inlineStr">
        <is>
          <t>LICENCIAMENTO</t>
        </is>
      </c>
      <c r="E539" s="56" t="n">
        <v>49.9</v>
      </c>
      <c r="F539" s="56" t="inlineStr">
        <is>
          <t>Construção civil</t>
        </is>
      </c>
      <c r="G539" s="56" t="n">
        <v>1990</v>
      </c>
      <c r="H539" s="56" t="n">
        <v>760</v>
      </c>
      <c r="I539" s="56" t="inlineStr">
        <is>
          <t>LICEN/RAL ANO BASE APRESENTADO</t>
        </is>
      </c>
      <c r="J539" s="61" t="n">
        <v>46107</v>
      </c>
      <c r="K539" s="56" t="n">
        <v>2026</v>
      </c>
      <c r="L539" s="56" t="n">
        <v>36</v>
      </c>
      <c r="M539" s="56" t="n">
        <v>0.4</v>
      </c>
      <c r="N539" s="56" t="inlineStr"/>
    </row>
    <row r="540">
      <c r="A540" s="56" t="inlineStr">
        <is>
          <t>866127/1990</t>
        </is>
      </c>
      <c r="B540" s="56" t="inlineStr">
        <is>
          <t>GAMA EXTRACAO DE AREIA E PEDREGULHO LTDA</t>
        </is>
      </c>
      <c r="C540" s="56" t="inlineStr">
        <is>
          <t>AREIA</t>
        </is>
      </c>
      <c r="D540" s="56" t="inlineStr">
        <is>
          <t>LICENCIAMENTO</t>
        </is>
      </c>
      <c r="E540" s="56" t="n">
        <v>49.92</v>
      </c>
      <c r="F540" s="56" t="inlineStr">
        <is>
          <t>Construção civil</t>
        </is>
      </c>
      <c r="G540" s="56" t="n">
        <v>1990</v>
      </c>
      <c r="H540" s="56" t="n">
        <v>760</v>
      </c>
      <c r="I540" s="56" t="inlineStr">
        <is>
          <t>LICEN/RAL ANO BASE APRESENTADO</t>
        </is>
      </c>
      <c r="J540" s="61" t="n">
        <v>46107</v>
      </c>
      <c r="K540" s="56" t="n">
        <v>2026</v>
      </c>
      <c r="L540" s="56" t="n">
        <v>36</v>
      </c>
      <c r="M540" s="56" t="n">
        <v>0.4</v>
      </c>
      <c r="N540" s="56" t="inlineStr"/>
    </row>
    <row r="541">
      <c r="A541" s="56" t="inlineStr">
        <is>
          <t>820534/2009</t>
        </is>
      </c>
      <c r="B541" s="56" t="inlineStr">
        <is>
          <t>GAMA EXTRACAO DE AREIA E PEDREGULHO LTDA</t>
        </is>
      </c>
      <c r="C541" s="56" t="inlineStr">
        <is>
          <t>AREIA</t>
        </is>
      </c>
      <c r="D541" s="56" t="inlineStr">
        <is>
          <t>CONCESSÃO DE LAVRA</t>
        </is>
      </c>
      <c r="E541" s="56" t="n">
        <v>24.77</v>
      </c>
      <c r="F541" s="56" t="inlineStr">
        <is>
          <t>Construção civil</t>
        </is>
      </c>
      <c r="G541" s="56" t="n">
        <v>2009</v>
      </c>
      <c r="H541" s="56" t="n">
        <v>403</v>
      </c>
      <c r="I541" s="56" t="inlineStr">
        <is>
          <t>CONC LAV/IMISSÃO DE POSSE REQUERIMENTO</t>
        </is>
      </c>
      <c r="J541" s="61" t="n">
        <v>46225</v>
      </c>
      <c r="K541" s="56" t="n">
        <v>2026</v>
      </c>
      <c r="L541" s="56" t="n">
        <v>17</v>
      </c>
      <c r="M541" s="56" t="n">
        <v>0</v>
      </c>
      <c r="N541" s="56" t="inlineStr"/>
    </row>
    <row r="542">
      <c r="A542" s="56" t="inlineStr">
        <is>
          <t>868167/2019</t>
        </is>
      </c>
      <c r="B542" s="56" t="inlineStr">
        <is>
          <t>Garça Minérios Ltda</t>
        </is>
      </c>
      <c r="C542" s="56" t="inlineStr">
        <is>
          <t>AREIA</t>
        </is>
      </c>
      <c r="D542" s="56" t="inlineStr">
        <is>
          <t>LICENCIAMENTO</t>
        </is>
      </c>
      <c r="E542" s="56" t="n">
        <v>50</v>
      </c>
      <c r="F542" s="56" t="inlineStr">
        <is>
          <t>Construção civil</t>
        </is>
      </c>
      <c r="G542" s="56" t="n">
        <v>2019</v>
      </c>
      <c r="H542" s="56" t="n">
        <v>736</v>
      </c>
      <c r="I542" s="56" t="inlineStr">
        <is>
          <t>LICEN/DOCUMENTO DIVERSO</t>
        </is>
      </c>
      <c r="J542" s="61" t="n">
        <v>45891</v>
      </c>
      <c r="K542" s="56" t="n">
        <v>2025</v>
      </c>
      <c r="L542" s="56" t="n">
        <v>7</v>
      </c>
      <c r="M542" s="56" t="n">
        <v>1</v>
      </c>
      <c r="N542" s="56" t="inlineStr"/>
    </row>
    <row r="543">
      <c r="A543" s="56" t="inlineStr">
        <is>
          <t>868166/2019</t>
        </is>
      </c>
      <c r="B543" s="56" t="inlineStr">
        <is>
          <t>Garça Minérios Ltda</t>
        </is>
      </c>
      <c r="C543" s="56" t="inlineStr">
        <is>
          <t>AREIA</t>
        </is>
      </c>
      <c r="D543" s="56" t="inlineStr">
        <is>
          <t>LICENCIAMENTO</t>
        </is>
      </c>
      <c r="E543" s="56" t="n">
        <v>50</v>
      </c>
      <c r="F543" s="56" t="inlineStr">
        <is>
          <t>Construção civil</t>
        </is>
      </c>
      <c r="G543" s="56" t="n">
        <v>2019</v>
      </c>
      <c r="H543" s="56" t="n">
        <v>736</v>
      </c>
      <c r="I543" s="56" t="inlineStr">
        <is>
          <t>LICEN/DOCUMENTO DIVERSO</t>
        </is>
      </c>
      <c r="J543" s="61" t="n">
        <v>45891</v>
      </c>
      <c r="K543" s="56" t="n">
        <v>2025</v>
      </c>
      <c r="L543" s="56" t="n">
        <v>7</v>
      </c>
      <c r="M543" s="56" t="n">
        <v>1</v>
      </c>
      <c r="N543" s="56" t="inlineStr"/>
    </row>
    <row r="544">
      <c r="A544" s="56" t="inlineStr">
        <is>
          <t>826653/2017</t>
        </is>
      </c>
      <c r="B544" s="56" t="inlineStr">
        <is>
          <t>Geopetrum Geologia Meio Ambiente e Agrimensura</t>
        </is>
      </c>
      <c r="C544" s="56" t="inlineStr">
        <is>
          <t>AREIA</t>
        </is>
      </c>
      <c r="D544" s="56" t="inlineStr">
        <is>
          <t>DIREITO DE REQUERER A LAVRA</t>
        </is>
      </c>
      <c r="E544" s="56" t="n">
        <v>45.9</v>
      </c>
      <c r="F544" s="56" t="inlineStr">
        <is>
          <t>Construção civil</t>
        </is>
      </c>
      <c r="G544" s="56" t="n">
        <v>2017</v>
      </c>
      <c r="H544" s="56" t="n">
        <v>2260</v>
      </c>
      <c r="I544" s="56" t="inlineStr">
        <is>
          <t>DIR REQ LAV/TRANSF DIREITOS-CESSÃO TOTAL EFETIVADA</t>
        </is>
      </c>
      <c r="J544" s="61" t="n">
        <v>45629</v>
      </c>
      <c r="K544" s="56" t="n">
        <v>2024</v>
      </c>
      <c r="L544" s="56" t="n">
        <v>9</v>
      </c>
      <c r="M544" s="56" t="n">
        <v>1.7</v>
      </c>
      <c r="N544" s="56" t="inlineStr"/>
    </row>
    <row r="545">
      <c r="A545" s="56" t="inlineStr">
        <is>
          <t>826654/2017</t>
        </is>
      </c>
      <c r="B545" s="56" t="inlineStr">
        <is>
          <t>Geopetrum Geologia Meio Ambiente e Agrimensura</t>
        </is>
      </c>
      <c r="C545" s="56" t="inlineStr">
        <is>
          <t>AREIA</t>
        </is>
      </c>
      <c r="D545" s="56" t="inlineStr">
        <is>
          <t>DIREITO DE REQUERER A LAVRA</t>
        </is>
      </c>
      <c r="E545" s="56" t="n">
        <v>47.42</v>
      </c>
      <c r="F545" s="56" t="inlineStr">
        <is>
          <t>Construção civil</t>
        </is>
      </c>
      <c r="G545" s="56" t="n">
        <v>2017</v>
      </c>
      <c r="H545" s="56" t="n">
        <v>2260</v>
      </c>
      <c r="I545" s="56" t="inlineStr">
        <is>
          <t>DIR REQ LAV/TRANSF DIREITOS-CESSÃO TOTAL EFETIVADA</t>
        </is>
      </c>
      <c r="J545" s="61" t="n">
        <v>45629</v>
      </c>
      <c r="K545" s="56" t="n">
        <v>2024</v>
      </c>
      <c r="L545" s="56" t="n">
        <v>9</v>
      </c>
      <c r="M545" s="56" t="n">
        <v>1.7</v>
      </c>
      <c r="N545" s="56" t="inlineStr"/>
    </row>
    <row r="546">
      <c r="A546" s="56" t="inlineStr">
        <is>
          <t>826870/2013</t>
        </is>
      </c>
      <c r="B546" s="56" t="inlineStr">
        <is>
          <t>Gustavo Rodrigues Alves Castro</t>
        </is>
      </c>
      <c r="C546" s="56" t="inlineStr">
        <is>
          <t>AREIA</t>
        </is>
      </c>
      <c r="D546" s="56" t="inlineStr">
        <is>
          <t>AUTORIZAÇÃO DE PESQUISA</t>
        </is>
      </c>
      <c r="E546" s="56" t="n">
        <v>251.95</v>
      </c>
      <c r="F546" s="56" t="inlineStr">
        <is>
          <t>Construção civil</t>
        </is>
      </c>
      <c r="G546" s="56" t="n">
        <v>2013</v>
      </c>
      <c r="H546" s="56" t="n">
        <v>795</v>
      </c>
      <c r="I546" s="56" t="inlineStr">
        <is>
          <t>AUT PESQ/RELATÓRIO FINAL PESQUISA NEGATIVO</t>
        </is>
      </c>
      <c r="J546" s="61" t="n">
        <v>42790</v>
      </c>
      <c r="K546" s="56" t="n">
        <v>2017</v>
      </c>
      <c r="L546" s="56" t="n">
        <v>13</v>
      </c>
      <c r="M546" s="56" t="n">
        <v>9.5</v>
      </c>
      <c r="N546" s="56" t="inlineStr"/>
    </row>
    <row r="547">
      <c r="A547" s="56" t="inlineStr">
        <is>
          <t>868194/2005</t>
        </is>
      </c>
      <c r="B547" s="56" t="inlineStr">
        <is>
          <t>Gw Comércio e Serviços Ltda</t>
        </is>
      </c>
      <c r="C547" s="56" t="inlineStr">
        <is>
          <t>AREIA</t>
        </is>
      </c>
      <c r="D547" s="56" t="inlineStr">
        <is>
          <t>LICENCIAMENTO</t>
        </is>
      </c>
      <c r="E547" s="56" t="n">
        <v>49.96</v>
      </c>
      <c r="F547" s="56" t="inlineStr">
        <is>
          <t>Construção civil</t>
        </is>
      </c>
      <c r="G547" s="56" t="n">
        <v>2005</v>
      </c>
      <c r="H547" s="56" t="n">
        <v>760</v>
      </c>
      <c r="I547" s="56" t="inlineStr">
        <is>
          <t>LICEN/RAL ANO BASE APRESENTADO</t>
        </is>
      </c>
      <c r="J547" s="61" t="n">
        <v>46111</v>
      </c>
      <c r="K547" s="56" t="n">
        <v>2026</v>
      </c>
      <c r="L547" s="56" t="n">
        <v>21</v>
      </c>
      <c r="M547" s="56" t="n">
        <v>0.4</v>
      </c>
      <c r="N547" s="56" t="inlineStr"/>
    </row>
    <row r="548">
      <c r="A548" s="56" t="inlineStr">
        <is>
          <t>868313/2013</t>
        </is>
      </c>
      <c r="B548" s="56" t="inlineStr">
        <is>
          <t>Helio Sorigotti &amp; Filho Ltda</t>
        </is>
      </c>
      <c r="C548" s="56" t="inlineStr">
        <is>
          <t>AREIA</t>
        </is>
      </c>
      <c r="D548" s="56" t="inlineStr">
        <is>
          <t>AUTORIZAÇÃO DE PESQUISA</t>
        </is>
      </c>
      <c r="E548" s="56" t="n">
        <v>49.97</v>
      </c>
      <c r="F548" s="56" t="inlineStr">
        <is>
          <t>Construção civil</t>
        </is>
      </c>
      <c r="G548" s="56" t="n">
        <v>2013</v>
      </c>
      <c r="H548" s="56" t="n">
        <v>662</v>
      </c>
      <c r="I548" s="56" t="inlineStr">
        <is>
          <t>NOTIFICAÇÃO ADM PGTO DÉBITO MULTA PUBL</t>
        </is>
      </c>
      <c r="J548" s="61" t="n">
        <v>43153</v>
      </c>
      <c r="K548" s="56" t="n">
        <v>2018</v>
      </c>
      <c r="L548" s="56" t="n">
        <v>13</v>
      </c>
      <c r="M548" s="56" t="n">
        <v>8.5</v>
      </c>
      <c r="N548" s="56" t="inlineStr"/>
    </row>
    <row r="549">
      <c r="A549" s="56" t="inlineStr">
        <is>
          <t>868082/2018</t>
        </is>
      </c>
      <c r="B549" s="56" t="inlineStr">
        <is>
          <t>I. F. PORATO LTDA</t>
        </is>
      </c>
      <c r="C549" s="56" t="inlineStr">
        <is>
          <t>AREIA</t>
        </is>
      </c>
      <c r="D549" s="56" t="inlineStr">
        <is>
          <t>LICENCIAMENTO</t>
        </is>
      </c>
      <c r="E549" s="56" t="n">
        <v>5.06</v>
      </c>
      <c r="F549" s="56" t="inlineStr">
        <is>
          <t>Construção civil</t>
        </is>
      </c>
      <c r="G549" s="56" t="n">
        <v>2018</v>
      </c>
      <c r="H549" s="56" t="n">
        <v>1774</v>
      </c>
      <c r="I549" s="56" t="inlineStr">
        <is>
          <t>LICEN/RAL RETIFICADOR ANO BASE APRESENTADO</t>
        </is>
      </c>
      <c r="J549" s="61" t="n">
        <v>46111</v>
      </c>
      <c r="K549" s="56" t="n">
        <v>2026</v>
      </c>
      <c r="L549" s="56" t="n">
        <v>8</v>
      </c>
      <c r="M549" s="56" t="n">
        <v>0.4</v>
      </c>
      <c r="N549" s="56" t="inlineStr"/>
    </row>
    <row r="550">
      <c r="A550" s="56" t="inlineStr">
        <is>
          <t>868055/2022</t>
        </is>
      </c>
      <c r="B550" s="56" t="inlineStr">
        <is>
          <t>I. F. PORATO LTDA</t>
        </is>
      </c>
      <c r="C550" s="56" t="inlineStr">
        <is>
          <t>AREIA</t>
        </is>
      </c>
      <c r="D550" s="56" t="inlineStr">
        <is>
          <t>AUTORIZAÇÃO DE PESQUISA</t>
        </is>
      </c>
      <c r="E550" s="56" t="n">
        <v>306.63</v>
      </c>
      <c r="F550" s="56" t="inlineStr">
        <is>
          <t>Construção civil</t>
        </is>
      </c>
      <c r="G550" s="56" t="n">
        <v>2022</v>
      </c>
      <c r="H550" s="56" t="n">
        <v>264</v>
      </c>
      <c r="I550" s="56" t="inlineStr">
        <is>
          <t>AUT PESQ/TAH - PAGAMENTO EFETUADO</t>
        </is>
      </c>
      <c r="J550" s="61" t="n">
        <v>45688</v>
      </c>
      <c r="K550" s="56" t="n">
        <v>2025</v>
      </c>
      <c r="L550" s="56" t="n">
        <v>4</v>
      </c>
      <c r="M550" s="56" t="n">
        <v>1.5</v>
      </c>
      <c r="N550" s="56" t="inlineStr"/>
    </row>
    <row r="551">
      <c r="A551" s="56" t="inlineStr">
        <is>
          <t>868055/2019</t>
        </is>
      </c>
      <c r="B551" s="56" t="inlineStr">
        <is>
          <t>ICORP INTELIGENCIA CORPORATIVA E SOLUCOES LTDA</t>
        </is>
      </c>
      <c r="C551" s="56" t="inlineStr">
        <is>
          <t>AREIA</t>
        </is>
      </c>
      <c r="D551" s="56" t="inlineStr">
        <is>
          <t>AUTORIZAÇÃO DE PESQUISA</t>
        </is>
      </c>
      <c r="E551" s="56" t="n">
        <v>48.56</v>
      </c>
      <c r="F551" s="56" t="inlineStr">
        <is>
          <t>Construção civil</t>
        </is>
      </c>
      <c r="G551" s="56" t="n">
        <v>2019</v>
      </c>
      <c r="H551" s="56" t="n">
        <v>236</v>
      </c>
      <c r="I551" s="56" t="inlineStr">
        <is>
          <t>AUT PESQ/DOCUMENTO DIVERSO</t>
        </is>
      </c>
      <c r="J551" s="61" t="n">
        <v>45041</v>
      </c>
      <c r="K551" s="56" t="n">
        <v>2023</v>
      </c>
      <c r="L551" s="56" t="n">
        <v>7</v>
      </c>
      <c r="M551" s="56" t="n">
        <v>3.3</v>
      </c>
      <c r="N551" s="56" t="inlineStr"/>
    </row>
    <row r="552">
      <c r="A552" s="56" t="inlineStr">
        <is>
          <t>868056/2019</t>
        </is>
      </c>
      <c r="B552" s="56" t="inlineStr">
        <is>
          <t>ICORP INTELIGENCIA CORPORATIVA E SOLUCOES LTDA</t>
        </is>
      </c>
      <c r="C552" s="56" t="inlineStr">
        <is>
          <t>AREIA</t>
        </is>
      </c>
      <c r="D552" s="56" t="inlineStr">
        <is>
          <t>AUTORIZAÇÃO DE PESQUISA</t>
        </is>
      </c>
      <c r="E552" s="56" t="n">
        <v>35.48</v>
      </c>
      <c r="F552" s="56" t="inlineStr">
        <is>
          <t>Construção civil</t>
        </is>
      </c>
      <c r="G552" s="56" t="n">
        <v>2019</v>
      </c>
      <c r="H552" s="56" t="n">
        <v>236</v>
      </c>
      <c r="I552" s="56" t="inlineStr">
        <is>
          <t>AUT PESQ/DOCUMENTO DIVERSO</t>
        </is>
      </c>
      <c r="J552" s="61" t="n">
        <v>45041</v>
      </c>
      <c r="K552" s="56" t="n">
        <v>2023</v>
      </c>
      <c r="L552" s="56" t="n">
        <v>7</v>
      </c>
      <c r="M552" s="56" t="n">
        <v>3.3</v>
      </c>
      <c r="N552" s="56" t="inlineStr"/>
    </row>
    <row r="553">
      <c r="A553" s="56" t="inlineStr">
        <is>
          <t>868054/2019</t>
        </is>
      </c>
      <c r="B553" s="56" t="inlineStr">
        <is>
          <t>ICORP INTELIGENCIA CORPORATIVA E SOLUCOES LTDA</t>
        </is>
      </c>
      <c r="C553" s="56" t="inlineStr">
        <is>
          <t>AREIA</t>
        </is>
      </c>
      <c r="D553" s="56" t="inlineStr">
        <is>
          <t>AUTORIZAÇÃO DE PESQUISA</t>
        </is>
      </c>
      <c r="E553" s="56" t="n">
        <v>7.95</v>
      </c>
      <c r="F553" s="56" t="inlineStr">
        <is>
          <t>Construção civil</t>
        </is>
      </c>
      <c r="G553" s="56" t="n">
        <v>2019</v>
      </c>
      <c r="H553" s="56" t="n">
        <v>236</v>
      </c>
      <c r="I553" s="56" t="inlineStr">
        <is>
          <t>AUT PESQ/DOCUMENTO DIVERSO</t>
        </is>
      </c>
      <c r="J553" s="61" t="n">
        <v>45042</v>
      </c>
      <c r="K553" s="56" t="n">
        <v>2023</v>
      </c>
      <c r="L553" s="56" t="n">
        <v>7</v>
      </c>
      <c r="M553" s="56" t="n">
        <v>3.3</v>
      </c>
      <c r="N553" s="56" t="inlineStr"/>
    </row>
    <row r="554">
      <c r="A554" s="56" t="inlineStr">
        <is>
          <t>868192/2020</t>
        </is>
      </c>
      <c r="B554" s="56" t="inlineStr">
        <is>
          <t>ICORP INTELIGENCIA CORPORATIVA E SOLUCOES LTDA</t>
        </is>
      </c>
      <c r="C554" s="56" t="inlineStr">
        <is>
          <t>AREIA</t>
        </is>
      </c>
      <c r="D554" s="56" t="inlineStr">
        <is>
          <t>LICENCIAMENTO</t>
        </is>
      </c>
      <c r="E554" s="56" t="n">
        <v>50</v>
      </c>
      <c r="F554" s="56" t="inlineStr">
        <is>
          <t>Construção civil</t>
        </is>
      </c>
      <c r="G554" s="56" t="n">
        <v>2020</v>
      </c>
      <c r="H554" s="56" t="n">
        <v>760</v>
      </c>
      <c r="I554" s="56" t="inlineStr">
        <is>
          <t>LICEN/RAL ANO BASE APRESENTADO</t>
        </is>
      </c>
      <c r="J554" s="61" t="n">
        <v>46094</v>
      </c>
      <c r="K554" s="56" t="n">
        <v>2026</v>
      </c>
      <c r="L554" s="56" t="n">
        <v>6</v>
      </c>
      <c r="M554" s="56" t="n">
        <v>0.4</v>
      </c>
      <c r="N554" s="56" t="inlineStr"/>
    </row>
    <row r="555">
      <c r="A555" s="56" t="inlineStr">
        <is>
          <t>868246/2020</t>
        </is>
      </c>
      <c r="B555" s="56" t="inlineStr">
        <is>
          <t>ICORP INTELIGENCIA CORPORATIVA E SOLUCOES LTDA</t>
        </is>
      </c>
      <c r="C555" s="56" t="inlineStr">
        <is>
          <t>AREIA</t>
        </is>
      </c>
      <c r="D555" s="56" t="inlineStr">
        <is>
          <t>AUTORIZAÇÃO DE PESQUISA</t>
        </is>
      </c>
      <c r="E555" s="56" t="n">
        <v>47.8</v>
      </c>
      <c r="F555" s="56" t="inlineStr">
        <is>
          <t>Construção civil</t>
        </is>
      </c>
      <c r="G555" s="56" t="n">
        <v>2020</v>
      </c>
      <c r="H555" s="56" t="n">
        <v>265</v>
      </c>
      <c r="I555" s="56" t="inlineStr">
        <is>
          <t>AUT PESQ/PRORROGAÇÃO PRAZO ALVARÁ-SOLICITAÇÃO</t>
        </is>
      </c>
      <c r="J555" s="61" t="n">
        <v>45140</v>
      </c>
      <c r="K555" s="56" t="n">
        <v>2023</v>
      </c>
      <c r="L555" s="56" t="n">
        <v>6</v>
      </c>
      <c r="M555" s="56" t="n">
        <v>3</v>
      </c>
      <c r="N555" s="56" t="inlineStr"/>
    </row>
    <row r="556">
      <c r="A556" s="56" t="inlineStr">
        <is>
          <t>868005/2021</t>
        </is>
      </c>
      <c r="B556" s="56" t="inlineStr">
        <is>
          <t>ICORP INTELIGENCIA CORPORATIVA E SOLUCOES LTDA</t>
        </is>
      </c>
      <c r="C556" s="56" t="inlineStr">
        <is>
          <t>AREIA</t>
        </is>
      </c>
      <c r="D556" s="56" t="inlineStr">
        <is>
          <t>AUTORIZAÇÃO DE PESQUISA</t>
        </is>
      </c>
      <c r="E556" s="56" t="n">
        <v>48.97</v>
      </c>
      <c r="F556" s="56" t="inlineStr">
        <is>
          <t>Construção civil</t>
        </is>
      </c>
      <c r="G556" s="56" t="n">
        <v>2021</v>
      </c>
      <c r="H556" s="56" t="n">
        <v>265</v>
      </c>
      <c r="I556" s="56" t="inlineStr">
        <is>
          <t>AUT PESQ/PRORROGAÇÃO PRAZO ALVARÁ-SOLICITAÇÃO</t>
        </is>
      </c>
      <c r="J556" s="61" t="n">
        <v>45504</v>
      </c>
      <c r="K556" s="56" t="n">
        <v>2024</v>
      </c>
      <c r="L556" s="56" t="n">
        <v>5</v>
      </c>
      <c r="M556" s="56" t="n">
        <v>2</v>
      </c>
      <c r="N556" s="56" t="inlineStr"/>
    </row>
    <row r="557">
      <c r="A557" s="56" t="inlineStr">
        <is>
          <t>868017/2000</t>
        </is>
      </c>
      <c r="B557" s="56" t="inlineStr">
        <is>
          <t>IGRAM INDUSTRIA DE GRANILHA MINERAL LTDA</t>
        </is>
      </c>
      <c r="C557" s="56" t="inlineStr">
        <is>
          <t>AREIA</t>
        </is>
      </c>
      <c r="D557" s="56" t="inlineStr">
        <is>
          <t>CONCESSÃO DE LAVRA</t>
        </is>
      </c>
      <c r="E557" s="56" t="n">
        <v>49.96</v>
      </c>
      <c r="F557" s="56" t="inlineStr">
        <is>
          <t>Construção civil</t>
        </is>
      </c>
      <c r="G557" s="56" t="n">
        <v>2000</v>
      </c>
      <c r="H557" s="56" t="n">
        <v>418</v>
      </c>
      <c r="I557" s="56" t="inlineStr">
        <is>
          <t>CONC LAV/RAL ANO BASE APRESENTADO</t>
        </is>
      </c>
      <c r="J557" s="61" t="n">
        <v>46093</v>
      </c>
      <c r="K557" s="56" t="n">
        <v>2026</v>
      </c>
      <c r="L557" s="56" t="n">
        <v>26</v>
      </c>
      <c r="M557" s="56" t="n">
        <v>0.4</v>
      </c>
      <c r="N557" s="56" t="inlineStr"/>
    </row>
    <row r="558">
      <c r="A558" s="56" t="inlineStr">
        <is>
          <t>868033/2022</t>
        </is>
      </c>
      <c r="B558" s="56" t="inlineStr">
        <is>
          <t>IGRAM INDUSTRIA DE GRANILHA MINERAL LTDA</t>
        </is>
      </c>
      <c r="C558" s="56" t="inlineStr">
        <is>
          <t>AREIA</t>
        </is>
      </c>
      <c r="D558" s="56" t="inlineStr">
        <is>
          <t>AUTORIZAÇÃO DE PESQUISA</t>
        </is>
      </c>
      <c r="E558" s="56" t="n">
        <v>25.23</v>
      </c>
      <c r="F558" s="56" t="inlineStr">
        <is>
          <t>Construção civil</t>
        </is>
      </c>
      <c r="G558" s="56" t="n">
        <v>2022</v>
      </c>
      <c r="H558" s="56" t="n">
        <v>264</v>
      </c>
      <c r="I558" s="56" t="inlineStr">
        <is>
          <t>AUT PESQ/TAH - PAGAMENTO EFETUADO</t>
        </is>
      </c>
      <c r="J558" s="61" t="n">
        <v>46224</v>
      </c>
      <c r="K558" s="56" t="n">
        <v>2026</v>
      </c>
      <c r="L558" s="56" t="n">
        <v>4</v>
      </c>
      <c r="M558" s="56" t="n">
        <v>0.1</v>
      </c>
      <c r="N558" s="56" t="inlineStr"/>
    </row>
    <row r="559">
      <c r="A559" s="56" t="inlineStr">
        <is>
          <t>868211/2015</t>
        </is>
      </c>
      <c r="B559" s="56" t="inlineStr">
        <is>
          <t>IGRAM INDUSTRIA DE GRANILHA MINERAL LTDA</t>
        </is>
      </c>
      <c r="C559" s="56" t="inlineStr">
        <is>
          <t>AREIA</t>
        </is>
      </c>
      <c r="D559" s="56" t="inlineStr">
        <is>
          <t>DISPONIBILIDADE</t>
        </is>
      </c>
      <c r="E559" s="56" t="n">
        <v>49.74</v>
      </c>
      <c r="F559" s="56" t="inlineStr">
        <is>
          <t>Construção civil</t>
        </is>
      </c>
      <c r="G559" s="56" t="n">
        <v>2015</v>
      </c>
      <c r="H559" s="56" t="n">
        <v>1678</v>
      </c>
      <c r="I559" s="56" t="inlineStr">
        <is>
          <t>DISPONIB/ARQUIVAMENTO PROCESSO PUBL</t>
        </is>
      </c>
      <c r="J559" s="61" t="n">
        <v>42649</v>
      </c>
      <c r="K559" s="56" t="n">
        <v>2016</v>
      </c>
      <c r="L559" s="56" t="n">
        <v>11</v>
      </c>
      <c r="M559" s="56" t="n">
        <v>9.800000000000001</v>
      </c>
      <c r="N559" s="56" t="inlineStr"/>
    </row>
    <row r="560">
      <c r="A560" s="56" t="inlineStr">
        <is>
          <t>866217/1987</t>
        </is>
      </c>
      <c r="B560" s="56" t="inlineStr">
        <is>
          <t>IRMAOS BENZI LTDA EPP</t>
        </is>
      </c>
      <c r="C560" s="56" t="inlineStr">
        <is>
          <t>AREIA</t>
        </is>
      </c>
      <c r="D560" s="56" t="inlineStr">
        <is>
          <t>LICENCIAMENTO</t>
        </is>
      </c>
      <c r="E560" s="56" t="n">
        <v>48.68</v>
      </c>
      <c r="F560" s="56" t="inlineStr">
        <is>
          <t>Construção civil</t>
        </is>
      </c>
      <c r="G560" s="56" t="n">
        <v>1987</v>
      </c>
      <c r="H560" s="56" t="n">
        <v>736</v>
      </c>
      <c r="I560" s="56" t="inlineStr">
        <is>
          <t>LICEN/DOCUMENTO DIVERSO</t>
        </is>
      </c>
      <c r="J560" s="61" t="n">
        <v>46137</v>
      </c>
      <c r="K560" s="56" t="n">
        <v>2026</v>
      </c>
      <c r="L560" s="56" t="n">
        <v>39</v>
      </c>
      <c r="M560" s="56" t="n">
        <v>0.3</v>
      </c>
      <c r="N560" s="56" t="inlineStr"/>
    </row>
    <row r="561">
      <c r="A561" s="56" t="inlineStr">
        <is>
          <t>868078/2018</t>
        </is>
      </c>
      <c r="B561" s="56" t="inlineStr">
        <is>
          <t>ISSAO IGUMA FILHO - EIRELI</t>
        </is>
      </c>
      <c r="C561" s="56" t="inlineStr">
        <is>
          <t>AREIA</t>
        </is>
      </c>
      <c r="D561" s="56" t="inlineStr">
        <is>
          <t>LICENCIAMENTO</t>
        </is>
      </c>
      <c r="E561" s="56" t="n">
        <v>49.81</v>
      </c>
      <c r="F561" s="56" t="inlineStr">
        <is>
          <t>Construção civil</t>
        </is>
      </c>
      <c r="G561" s="56" t="n">
        <v>2018</v>
      </c>
      <c r="H561" s="56" t="n">
        <v>730</v>
      </c>
      <c r="I561" s="56" t="inlineStr">
        <is>
          <t>LICEN/REGISTRO DE LICENÇA AUTORIZADO PUBL</t>
        </is>
      </c>
      <c r="J561" s="61" t="n">
        <v>43532</v>
      </c>
      <c r="K561" s="56" t="n">
        <v>2019</v>
      </c>
      <c r="L561" s="56" t="n">
        <v>8</v>
      </c>
      <c r="M561" s="56" t="n">
        <v>7.4</v>
      </c>
      <c r="N561" s="56" t="inlineStr"/>
    </row>
    <row r="562">
      <c r="A562" s="56" t="inlineStr">
        <is>
          <t>868042/2024</t>
        </is>
      </c>
      <c r="B562" s="56" t="inlineStr">
        <is>
          <t>ITAMAR DOS SANTOS MAZINA</t>
        </is>
      </c>
      <c r="C562" s="56" t="inlineStr">
        <is>
          <t>AREIA</t>
        </is>
      </c>
      <c r="D562" s="56" t="inlineStr">
        <is>
          <t>LICENCIAMENTO</t>
        </is>
      </c>
      <c r="E562" s="56" t="n">
        <v>49.99</v>
      </c>
      <c r="F562" s="56" t="inlineStr">
        <is>
          <t>Construção civil</t>
        </is>
      </c>
      <c r="G562" s="56" t="n">
        <v>2024</v>
      </c>
      <c r="H562" s="56" t="n">
        <v>1149</v>
      </c>
      <c r="I562" s="56" t="inlineStr">
        <is>
          <t>REQ LICEN/CUMPRIMENTO EXIGÊNCIA</t>
        </is>
      </c>
      <c r="J562" s="61" t="n">
        <v>45992</v>
      </c>
      <c r="K562" s="56" t="n">
        <v>2025</v>
      </c>
      <c r="L562" s="56" t="n">
        <v>2</v>
      </c>
      <c r="M562" s="56" t="n">
        <v>0.7</v>
      </c>
      <c r="N562" s="56" t="inlineStr"/>
    </row>
    <row r="563">
      <c r="A563" s="56" t="inlineStr">
        <is>
          <t>868700/2008</t>
        </is>
      </c>
      <c r="B563" s="56" t="inlineStr">
        <is>
          <t>IVONE FATIMA PINTO</t>
        </is>
      </c>
      <c r="C563" s="56" t="inlineStr">
        <is>
          <t>AREIA</t>
        </is>
      </c>
      <c r="D563" s="56" t="inlineStr">
        <is>
          <t>LICENCIAMENTO</t>
        </is>
      </c>
      <c r="E563" s="56" t="n">
        <v>49.03</v>
      </c>
      <c r="F563" s="56" t="inlineStr">
        <is>
          <t>Construção civil</t>
        </is>
      </c>
      <c r="G563" s="56" t="n">
        <v>2008</v>
      </c>
      <c r="H563" s="56" t="n">
        <v>760</v>
      </c>
      <c r="I563" s="56" t="inlineStr">
        <is>
          <t>LICEN/RAL ANO BASE APRESENTADO</t>
        </is>
      </c>
      <c r="J563" s="61" t="n">
        <v>46112</v>
      </c>
      <c r="K563" s="56" t="n">
        <v>2026</v>
      </c>
      <c r="L563" s="56" t="n">
        <v>18</v>
      </c>
      <c r="M563" s="56" t="n">
        <v>0.4</v>
      </c>
      <c r="N563" s="56" t="inlineStr"/>
    </row>
    <row r="564">
      <c r="A564" s="56" t="inlineStr">
        <is>
          <t>868143/2019</t>
        </is>
      </c>
      <c r="B564" s="56" t="inlineStr">
        <is>
          <t>IVONE FATIMA PINTO</t>
        </is>
      </c>
      <c r="C564" s="56" t="inlineStr">
        <is>
          <t>AREIA</t>
        </is>
      </c>
      <c r="D564" s="56" t="inlineStr">
        <is>
          <t>LICENCIAMENTO</t>
        </is>
      </c>
      <c r="E564" s="56" t="n">
        <v>4.57</v>
      </c>
      <c r="F564" s="56" t="inlineStr">
        <is>
          <t>Construção civil</t>
        </is>
      </c>
      <c r="G564" s="56" t="n">
        <v>2019</v>
      </c>
      <c r="H564" s="56" t="n">
        <v>760</v>
      </c>
      <c r="I564" s="56" t="inlineStr">
        <is>
          <t>LICEN/RAL ANO BASE APRESENTADO</t>
        </is>
      </c>
      <c r="J564" s="61" t="n">
        <v>46112</v>
      </c>
      <c r="K564" s="56" t="n">
        <v>2026</v>
      </c>
      <c r="L564" s="56" t="n">
        <v>7</v>
      </c>
      <c r="M564" s="56" t="n">
        <v>0.4</v>
      </c>
      <c r="N564" s="56" t="inlineStr"/>
    </row>
    <row r="565">
      <c r="A565" s="56" t="inlineStr">
        <is>
          <t>868011/2025</t>
        </is>
      </c>
      <c r="B565" s="56" t="inlineStr">
        <is>
          <t>IVONE FATIMA PINTO</t>
        </is>
      </c>
      <c r="C565" s="56" t="inlineStr">
        <is>
          <t>AREIA</t>
        </is>
      </c>
      <c r="D565" s="56" t="inlineStr">
        <is>
          <t>REQUERIMENTO DE LICENCIAMENTO</t>
        </is>
      </c>
      <c r="E565" s="56" t="n">
        <v>41.2</v>
      </c>
      <c r="F565" s="56" t="inlineStr">
        <is>
          <t>Construção civil</t>
        </is>
      </c>
      <c r="G565" s="56" t="n">
        <v>2025</v>
      </c>
      <c r="H565" s="56" t="n">
        <v>1149</v>
      </c>
      <c r="I565" s="56" t="inlineStr">
        <is>
          <t>REQ LICEN/CUMPRIMENTO EXIGÊNCIA</t>
        </is>
      </c>
      <c r="J565" s="61" t="n">
        <v>46203</v>
      </c>
      <c r="K565" s="56" t="n">
        <v>2026</v>
      </c>
      <c r="L565" s="56" t="n">
        <v>1</v>
      </c>
      <c r="M565" s="56" t="n">
        <v>0.1</v>
      </c>
      <c r="N565" s="56" t="inlineStr"/>
    </row>
    <row r="566">
      <c r="A566" s="56" t="inlineStr">
        <is>
          <t>868088/2025</t>
        </is>
      </c>
      <c r="B566" s="56" t="inlineStr">
        <is>
          <t>Ita Rendá Mineração e Comércio Ltda Epp</t>
        </is>
      </c>
      <c r="C566" s="56" t="inlineStr">
        <is>
          <t>AREIA</t>
        </is>
      </c>
      <c r="D566" s="56" t="inlineStr">
        <is>
          <t>LICENCIAMENTO</t>
        </is>
      </c>
      <c r="E566" s="56" t="n">
        <v>17.05</v>
      </c>
      <c r="F566" s="56" t="inlineStr">
        <is>
          <t>Construção civil</t>
        </is>
      </c>
      <c r="G566" s="56" t="n">
        <v>2025</v>
      </c>
      <c r="H566" s="56" t="n">
        <v>1400</v>
      </c>
      <c r="I566" s="56" t="inlineStr">
        <is>
          <t>REQ LICEN/LICENÇA AMBIENTAL</t>
        </is>
      </c>
      <c r="J566" s="61" t="n">
        <v>45932</v>
      </c>
      <c r="K566" s="56" t="n">
        <v>2025</v>
      </c>
      <c r="L566" s="56" t="n">
        <v>1</v>
      </c>
      <c r="M566" s="56" t="n">
        <v>0.9</v>
      </c>
      <c r="N566" s="56" t="inlineStr"/>
    </row>
    <row r="567">
      <c r="A567" s="56" t="inlineStr">
        <is>
          <t>868154/2024</t>
        </is>
      </c>
      <c r="B567" s="56" t="inlineStr">
        <is>
          <t>Ita Rendá Mineração e Comércio Ltda Epp</t>
        </is>
      </c>
      <c r="C567" s="56" t="inlineStr">
        <is>
          <t>AREIA</t>
        </is>
      </c>
      <c r="D567" s="56" t="inlineStr">
        <is>
          <t>AUTORIZAÇÃO DE PESQUISA</t>
        </is>
      </c>
      <c r="E567" s="56" t="n">
        <v>50</v>
      </c>
      <c r="F567" s="56" t="inlineStr">
        <is>
          <t>Construção civil</t>
        </is>
      </c>
      <c r="G567" s="56" t="n">
        <v>2024</v>
      </c>
      <c r="H567" s="56" t="n">
        <v>264</v>
      </c>
      <c r="I567" s="56" t="inlineStr">
        <is>
          <t>AUT PESQ/TAH - PAGAMENTO EFETUADO</t>
        </is>
      </c>
      <c r="J567" s="61" t="n">
        <v>46055</v>
      </c>
      <c r="K567" s="56" t="n">
        <v>2026</v>
      </c>
      <c r="L567" s="56" t="n">
        <v>2</v>
      </c>
      <c r="M567" s="56" t="n">
        <v>0.5</v>
      </c>
      <c r="N567" s="56" t="inlineStr"/>
    </row>
    <row r="568">
      <c r="A568" s="56" t="inlineStr">
        <is>
          <t>868065/2019</t>
        </is>
      </c>
      <c r="B568" s="56" t="inlineStr">
        <is>
          <t>Ivani Fole Moreira Me</t>
        </is>
      </c>
      <c r="C568" s="56" t="inlineStr">
        <is>
          <t>AREIA</t>
        </is>
      </c>
      <c r="D568" s="56" t="inlineStr">
        <is>
          <t>LICENCIAMENTO</t>
        </is>
      </c>
      <c r="E568" s="56" t="n">
        <v>1.31</v>
      </c>
      <c r="F568" s="56" t="inlineStr">
        <is>
          <t>Construção civil</t>
        </is>
      </c>
      <c r="G568" s="56" t="n">
        <v>2019</v>
      </c>
      <c r="H568" s="56" t="n">
        <v>1401</v>
      </c>
      <c r="I568" s="56" t="inlineStr">
        <is>
          <t>LICEN/LICENÇA AMBIENTAL</t>
        </is>
      </c>
      <c r="J568" s="61" t="n">
        <v>46224</v>
      </c>
      <c r="K568" s="56" t="n">
        <v>2026</v>
      </c>
      <c r="L568" s="56" t="n">
        <v>7</v>
      </c>
      <c r="M568" s="56" t="n">
        <v>0.1</v>
      </c>
      <c r="N568" s="56" t="inlineStr"/>
    </row>
    <row r="569">
      <c r="A569" s="56" t="inlineStr">
        <is>
          <t>868127/2012</t>
        </is>
      </c>
      <c r="B569" s="56" t="inlineStr">
        <is>
          <t>Ivison Carlos Espindola Brandão Me</t>
        </is>
      </c>
      <c r="C569" s="56" t="inlineStr">
        <is>
          <t>AREIA</t>
        </is>
      </c>
      <c r="D569" s="56" t="inlineStr">
        <is>
          <t>LICENCIAMENTO</t>
        </is>
      </c>
      <c r="E569" s="56" t="n">
        <v>46.75</v>
      </c>
      <c r="F569" s="56" t="inlineStr">
        <is>
          <t>Construção civil</t>
        </is>
      </c>
      <c r="G569" s="56" t="n">
        <v>2012</v>
      </c>
      <c r="H569" s="56" t="n">
        <v>2275</v>
      </c>
      <c r="I569" s="56" t="inlineStr">
        <is>
          <t>APTO DISP/ÁREA APTA PARA DISPONIBILIDADE</t>
        </is>
      </c>
      <c r="J569" s="61" t="n">
        <v>45729</v>
      </c>
      <c r="K569" s="56" t="n">
        <v>2025</v>
      </c>
      <c r="L569" s="56" t="n">
        <v>14</v>
      </c>
      <c r="M569" s="56" t="n">
        <v>1.4</v>
      </c>
      <c r="N569" s="56" t="inlineStr"/>
    </row>
    <row r="570">
      <c r="A570" s="56" t="inlineStr">
        <is>
          <t>868400/2007</t>
        </is>
      </c>
      <c r="B570" s="56" t="inlineStr">
        <is>
          <t>Izidoro Gonçalves</t>
        </is>
      </c>
      <c r="C570" s="56" t="inlineStr">
        <is>
          <t>AREIA</t>
        </is>
      </c>
      <c r="D570" s="56" t="inlineStr">
        <is>
          <t>DISPONIBILIDADE</t>
        </is>
      </c>
      <c r="E570" s="56" t="n">
        <v>50</v>
      </c>
      <c r="F570" s="56" t="inlineStr">
        <is>
          <t>Construção civil</t>
        </is>
      </c>
      <c r="G570" s="56" t="n">
        <v>2007</v>
      </c>
      <c r="H570" s="56" t="n">
        <v>1678</v>
      </c>
      <c r="I570" s="56" t="inlineStr">
        <is>
          <t>DISPONIB/ARQUIVAMENTO PROCESSO PUBL</t>
        </is>
      </c>
      <c r="J570" s="61" t="n">
        <v>39973</v>
      </c>
      <c r="K570" s="56" t="n">
        <v>2009</v>
      </c>
      <c r="L570" s="56" t="n">
        <v>19</v>
      </c>
      <c r="M570" s="56" t="n">
        <v>17.2</v>
      </c>
      <c r="N570" s="56" t="inlineStr"/>
    </row>
    <row r="571">
      <c r="A571" s="56" t="inlineStr">
        <is>
          <t>868078/2013</t>
        </is>
      </c>
      <c r="B571" s="56" t="inlineStr">
        <is>
          <t>J R EXTRACAO E COMERCIO DE AREIA LTDA</t>
        </is>
      </c>
      <c r="C571" s="56" t="inlineStr">
        <is>
          <t>AREIA</t>
        </is>
      </c>
      <c r="D571" s="56" t="inlineStr">
        <is>
          <t>LICENCIAMENTO</t>
        </is>
      </c>
      <c r="E571" s="56" t="n">
        <v>10.8</v>
      </c>
      <c r="F571" s="56" t="inlineStr">
        <is>
          <t>Construção civil</t>
        </is>
      </c>
      <c r="G571" s="56" t="n">
        <v>2013</v>
      </c>
      <c r="H571" s="56" t="n">
        <v>760</v>
      </c>
      <c r="I571" s="56" t="inlineStr">
        <is>
          <t>LICEN/RAL ANO BASE APRESENTADO</t>
        </is>
      </c>
      <c r="J571" s="61" t="n">
        <v>46111</v>
      </c>
      <c r="K571" s="56" t="n">
        <v>2026</v>
      </c>
      <c r="L571" s="56" t="n">
        <v>13</v>
      </c>
      <c r="M571" s="56" t="n">
        <v>0.4</v>
      </c>
      <c r="N571" s="56" t="inlineStr"/>
    </row>
    <row r="572">
      <c r="A572" s="56" t="inlineStr">
        <is>
          <t>868194/2021</t>
        </is>
      </c>
      <c r="B572" s="56" t="inlineStr">
        <is>
          <t>J R EXTRACAO E COMERCIO DE AREIA LTDA</t>
        </is>
      </c>
      <c r="C572" s="56" t="inlineStr">
        <is>
          <t>AREIA</t>
        </is>
      </c>
      <c r="D572" s="56" t="inlineStr">
        <is>
          <t>AUTORIZAÇÃO DE PESQUISA</t>
        </is>
      </c>
      <c r="E572" s="56" t="n">
        <v>41.5</v>
      </c>
      <c r="F572" s="56" t="inlineStr">
        <is>
          <t>Construção civil</t>
        </is>
      </c>
      <c r="G572" s="56" t="n">
        <v>2021</v>
      </c>
      <c r="H572" s="56" t="n">
        <v>264</v>
      </c>
      <c r="I572" s="56" t="inlineStr">
        <is>
          <t>AUT PESQ/TAH - PAGAMENTO EFETUADO</t>
        </is>
      </c>
      <c r="J572" s="61" t="n">
        <v>44949</v>
      </c>
      <c r="K572" s="56" t="n">
        <v>2023</v>
      </c>
      <c r="L572" s="56" t="n">
        <v>5</v>
      </c>
      <c r="M572" s="56" t="n">
        <v>3.5</v>
      </c>
      <c r="N572" s="56" t="inlineStr"/>
    </row>
    <row r="573">
      <c r="A573" s="56" t="inlineStr">
        <is>
          <t>826817/2013</t>
        </is>
      </c>
      <c r="B573" s="56" t="inlineStr">
        <is>
          <t>J RODRIGUES JUNIOR MINERACAO BARALDI</t>
        </is>
      </c>
      <c r="C573" s="56" t="inlineStr">
        <is>
          <t>AREIA</t>
        </is>
      </c>
      <c r="D573" s="56" t="inlineStr">
        <is>
          <t>REQUERIMENTO DE LAVRA</t>
        </is>
      </c>
      <c r="E573" s="56" t="n">
        <v>35.01</v>
      </c>
      <c r="F573" s="56" t="inlineStr">
        <is>
          <t>Construção civil</t>
        </is>
      </c>
      <c r="G573" s="56" t="n">
        <v>2013</v>
      </c>
      <c r="H573" s="56" t="n">
        <v>336</v>
      </c>
      <c r="I573" s="56" t="inlineStr">
        <is>
          <t>REQ LAV/DOCUMENTO DIVERSO</t>
        </is>
      </c>
      <c r="J573" s="61" t="n">
        <v>46106</v>
      </c>
      <c r="K573" s="56" t="n">
        <v>2026</v>
      </c>
      <c r="L573" s="56" t="n">
        <v>13</v>
      </c>
      <c r="M573" s="56" t="n">
        <v>0.4</v>
      </c>
      <c r="N573" s="56" t="inlineStr"/>
    </row>
    <row r="574">
      <c r="A574" s="56" t="inlineStr">
        <is>
          <t>826815/2013</t>
        </is>
      </c>
      <c r="B574" s="56" t="inlineStr">
        <is>
          <t>J RODRIGUES JUNIOR MINERACAO BARALDI</t>
        </is>
      </c>
      <c r="C574" s="56" t="inlineStr">
        <is>
          <t>AREIA</t>
        </is>
      </c>
      <c r="D574" s="56" t="inlineStr">
        <is>
          <t>REQUERIMENTO DE LAVRA</t>
        </is>
      </c>
      <c r="E574" s="56" t="n">
        <v>15.78</v>
      </c>
      <c r="F574" s="56" t="inlineStr">
        <is>
          <t>Construção civil</t>
        </is>
      </c>
      <c r="G574" s="56" t="n">
        <v>2013</v>
      </c>
      <c r="H574" s="56" t="n">
        <v>336</v>
      </c>
      <c r="I574" s="56" t="inlineStr">
        <is>
          <t>REQ LAV/DOCUMENTO DIVERSO</t>
        </is>
      </c>
      <c r="J574" s="61" t="n">
        <v>46106</v>
      </c>
      <c r="K574" s="56" t="n">
        <v>2026</v>
      </c>
      <c r="L574" s="56" t="n">
        <v>13</v>
      </c>
      <c r="M574" s="56" t="n">
        <v>0.4</v>
      </c>
      <c r="N574" s="56" t="inlineStr"/>
    </row>
    <row r="575">
      <c r="A575" s="56" t="inlineStr">
        <is>
          <t>868196/2025</t>
        </is>
      </c>
      <c r="B575" s="56" t="inlineStr">
        <is>
          <t>J. ALVES DE MEIRA LTDA</t>
        </is>
      </c>
      <c r="C575" s="56" t="inlineStr">
        <is>
          <t>AREIA</t>
        </is>
      </c>
      <c r="D575" s="56" t="inlineStr">
        <is>
          <t>REQUERIMENTO DE LICENCIAMENTO</t>
        </is>
      </c>
      <c r="E575" s="56" t="n">
        <v>19.84</v>
      </c>
      <c r="F575" s="56" t="inlineStr">
        <is>
          <t>Construção civil</t>
        </is>
      </c>
      <c r="G575" s="56" t="n">
        <v>2025</v>
      </c>
      <c r="H575" s="56" t="n">
        <v>700</v>
      </c>
      <c r="I575" s="56" t="inlineStr">
        <is>
          <t>REQ LICEN/REQUERIMENTO LICENCIAMENTO</t>
        </is>
      </c>
      <c r="J575" s="61" t="n">
        <v>46014</v>
      </c>
      <c r="K575" s="56" t="n">
        <v>2025</v>
      </c>
      <c r="L575" s="56" t="n">
        <v>1</v>
      </c>
      <c r="M575" s="56" t="n">
        <v>0.6</v>
      </c>
      <c r="N575" s="56" t="inlineStr"/>
    </row>
    <row r="576">
      <c r="A576" s="56" t="inlineStr">
        <is>
          <t>868126/2017</t>
        </is>
      </c>
      <c r="B576" s="56" t="inlineStr">
        <is>
          <t>J. R. MACHADO ME</t>
        </is>
      </c>
      <c r="C576" s="56" t="inlineStr">
        <is>
          <t>AREIA</t>
        </is>
      </c>
      <c r="D576" s="56" t="inlineStr">
        <is>
          <t>LICENCIAMENTO</t>
        </is>
      </c>
      <c r="E576" s="56" t="n">
        <v>3.92</v>
      </c>
      <c r="F576" s="56" t="inlineStr">
        <is>
          <t>Construção civil</t>
        </is>
      </c>
      <c r="G576" s="56" t="n">
        <v>2017</v>
      </c>
      <c r="H576" s="56" t="n">
        <v>718</v>
      </c>
      <c r="I576" s="56" t="inlineStr">
        <is>
          <t>LICEN/EXIGÊNCIA PUBL - PRAZO 30 DIAS</t>
        </is>
      </c>
      <c r="J576" s="61" t="n">
        <v>45810</v>
      </c>
      <c r="K576" s="56" t="n">
        <v>2025</v>
      </c>
      <c r="L576" s="56" t="n">
        <v>9</v>
      </c>
      <c r="M576" s="56" t="n">
        <v>1.2</v>
      </c>
      <c r="N576" s="56" t="inlineStr"/>
    </row>
    <row r="577">
      <c r="A577" s="56" t="inlineStr">
        <is>
          <t>868062/2020</t>
        </is>
      </c>
      <c r="B577" s="56" t="inlineStr">
        <is>
          <t>J. R. MACHADO ME</t>
        </is>
      </c>
      <c r="C577" s="56" t="inlineStr">
        <is>
          <t>AREIA</t>
        </is>
      </c>
      <c r="D577" s="56" t="inlineStr">
        <is>
          <t>AUTORIZAÇÃO DE PESQUISA</t>
        </is>
      </c>
      <c r="E577" s="56" t="n">
        <v>48.16</v>
      </c>
      <c r="F577" s="56" t="inlineStr">
        <is>
          <t>Construção civil</t>
        </is>
      </c>
      <c r="G577" s="56" t="n">
        <v>2020</v>
      </c>
      <c r="H577" s="56" t="n">
        <v>2481</v>
      </c>
      <c r="I577" s="56" t="inlineStr">
        <is>
          <t>AUT PESQ/VENCIMENTO ALVARÁ ALTERADO RESOLUÇÃO 76/2021-COVID</t>
        </is>
      </c>
      <c r="J577" s="61" t="n">
        <v>44470</v>
      </c>
      <c r="K577" s="56" t="n">
        <v>2021</v>
      </c>
      <c r="L577" s="56" t="n">
        <v>6</v>
      </c>
      <c r="M577" s="56" t="n">
        <v>4.9</v>
      </c>
      <c r="N577" s="56" t="inlineStr"/>
    </row>
    <row r="578">
      <c r="A578" s="56" t="inlineStr">
        <is>
          <t>826089/2013</t>
        </is>
      </c>
      <c r="B578" s="56" t="inlineStr">
        <is>
          <t>JAH MINERACOES PORTO RICO LTDA</t>
        </is>
      </c>
      <c r="C578" s="56" t="inlineStr">
        <is>
          <t>AREIA</t>
        </is>
      </c>
      <c r="D578" s="56" t="inlineStr">
        <is>
          <t>CONCESSÃO DE LAVRA</t>
        </is>
      </c>
      <c r="E578" s="56" t="n">
        <v>46.8</v>
      </c>
      <c r="F578" s="56" t="inlineStr">
        <is>
          <t>Construção civil</t>
        </is>
      </c>
      <c r="G578" s="56" t="n">
        <v>2013</v>
      </c>
      <c r="H578" s="56" t="n">
        <v>418</v>
      </c>
      <c r="I578" s="56" t="inlineStr">
        <is>
          <t>CONC LAV/RAL ANO BASE APRESENTADO</t>
        </is>
      </c>
      <c r="J578" s="61" t="n">
        <v>46092</v>
      </c>
      <c r="K578" s="56" t="n">
        <v>2026</v>
      </c>
      <c r="L578" s="56" t="n">
        <v>13</v>
      </c>
      <c r="M578" s="56" t="n">
        <v>0.4</v>
      </c>
      <c r="N578" s="56" t="inlineStr"/>
    </row>
    <row r="579">
      <c r="A579" s="56" t="inlineStr">
        <is>
          <t>826090/2013</t>
        </is>
      </c>
      <c r="B579" s="56" t="inlineStr">
        <is>
          <t>JAH MINERACOES PORTO RICO LTDA</t>
        </is>
      </c>
      <c r="C579" s="56" t="inlineStr">
        <is>
          <t>AREIA</t>
        </is>
      </c>
      <c r="D579" s="56" t="inlineStr">
        <is>
          <t>CONCESSÃO DE LAVRA</t>
        </is>
      </c>
      <c r="E579" s="56" t="n">
        <v>46.8</v>
      </c>
      <c r="F579" s="56" t="inlineStr">
        <is>
          <t>Construção civil</t>
        </is>
      </c>
      <c r="G579" s="56" t="n">
        <v>2013</v>
      </c>
      <c r="H579" s="56" t="n">
        <v>418</v>
      </c>
      <c r="I579" s="56" t="inlineStr">
        <is>
          <t>CONC LAV/RAL ANO BASE APRESENTADO</t>
        </is>
      </c>
      <c r="J579" s="61" t="n">
        <v>46092</v>
      </c>
      <c r="K579" s="56" t="n">
        <v>2026</v>
      </c>
      <c r="L579" s="56" t="n">
        <v>13</v>
      </c>
      <c r="M579" s="56" t="n">
        <v>0.4</v>
      </c>
      <c r="N579" s="56" t="inlineStr"/>
    </row>
    <row r="580">
      <c r="A580" s="56" t="inlineStr">
        <is>
          <t>826091/2013</t>
        </is>
      </c>
      <c r="B580" s="56" t="inlineStr">
        <is>
          <t>JAH MINERACOES PORTO RICO LTDA</t>
        </is>
      </c>
      <c r="C580" s="56" t="inlineStr">
        <is>
          <t>AREIA</t>
        </is>
      </c>
      <c r="D580" s="56" t="inlineStr">
        <is>
          <t>CONCESSÃO DE LAVRA</t>
        </is>
      </c>
      <c r="E580" s="56" t="n">
        <v>40.12</v>
      </c>
      <c r="F580" s="56" t="inlineStr">
        <is>
          <t>Construção civil</t>
        </is>
      </c>
      <c r="G580" s="56" t="n">
        <v>2013</v>
      </c>
      <c r="H580" s="56" t="n">
        <v>418</v>
      </c>
      <c r="I580" s="56" t="inlineStr">
        <is>
          <t>CONC LAV/RAL ANO BASE APRESENTADO</t>
        </is>
      </c>
      <c r="J580" s="61" t="n">
        <v>46092</v>
      </c>
      <c r="K580" s="56" t="n">
        <v>2026</v>
      </c>
      <c r="L580" s="56" t="n">
        <v>13</v>
      </c>
      <c r="M580" s="56" t="n">
        <v>0.4</v>
      </c>
      <c r="N580" s="56" t="inlineStr"/>
    </row>
    <row r="581">
      <c r="A581" s="56" t="inlineStr">
        <is>
          <t>826305/1999</t>
        </is>
      </c>
      <c r="B581" s="56" t="inlineStr">
        <is>
          <t>JAH MINERACOES ROSANA LTDA</t>
        </is>
      </c>
      <c r="C581" s="56" t="inlineStr">
        <is>
          <t>AREIA</t>
        </is>
      </c>
      <c r="D581" s="56" t="inlineStr">
        <is>
          <t>REQUERIMENTO DE LAVRA</t>
        </is>
      </c>
      <c r="E581" s="56" t="n">
        <v>50</v>
      </c>
      <c r="F581" s="56" t="inlineStr">
        <is>
          <t>Demais substâncias</t>
        </is>
      </c>
      <c r="G581" s="56" t="n">
        <v>1999</v>
      </c>
      <c r="H581" s="56" t="n">
        <v>365</v>
      </c>
      <c r="I581" s="56" t="inlineStr">
        <is>
          <t>REQ LAV/CUMPRIMENTO EXIGÊNCIA</t>
        </is>
      </c>
      <c r="J581" s="61" t="n">
        <v>46167</v>
      </c>
      <c r="K581" s="56" t="n">
        <v>2026</v>
      </c>
      <c r="L581" s="56" t="n">
        <v>27</v>
      </c>
      <c r="M581" s="56" t="n">
        <v>0.2</v>
      </c>
      <c r="N581" s="56" t="inlineStr"/>
    </row>
    <row r="582">
      <c r="A582" s="56" t="inlineStr">
        <is>
          <t>821189/1999</t>
        </is>
      </c>
      <c r="B582" s="56" t="inlineStr">
        <is>
          <t>JAH MINERACOES ROSANA LTDA</t>
        </is>
      </c>
      <c r="C582" s="56" t="inlineStr">
        <is>
          <t>AREIA</t>
        </is>
      </c>
      <c r="D582" s="56" t="inlineStr">
        <is>
          <t>CONCESSÃO DE LAVRA</t>
        </is>
      </c>
      <c r="E582" s="56" t="n">
        <v>50</v>
      </c>
      <c r="F582" s="56" t="inlineStr">
        <is>
          <t>Demais substâncias</t>
        </is>
      </c>
      <c r="G582" s="56" t="n">
        <v>1999</v>
      </c>
      <c r="H582" s="56" t="n">
        <v>418</v>
      </c>
      <c r="I582" s="56" t="inlineStr">
        <is>
          <t>CONC LAV/RAL ANO BASE APRESENTADO</t>
        </is>
      </c>
      <c r="J582" s="61" t="n">
        <v>46081</v>
      </c>
      <c r="K582" s="56" t="n">
        <v>2026</v>
      </c>
      <c r="L582" s="56" t="n">
        <v>27</v>
      </c>
      <c r="M582" s="56" t="n">
        <v>0.4</v>
      </c>
      <c r="N582" s="56" t="inlineStr"/>
    </row>
    <row r="583">
      <c r="A583" s="56" t="inlineStr">
        <is>
          <t>821191/1999</t>
        </is>
      </c>
      <c r="B583" s="56" t="inlineStr">
        <is>
          <t>JAH MINERACOES ROSANA LTDA</t>
        </is>
      </c>
      <c r="C583" s="56" t="inlineStr">
        <is>
          <t>AREIA</t>
        </is>
      </c>
      <c r="D583" s="56" t="inlineStr">
        <is>
          <t>CONCESSÃO DE LAVRA</t>
        </is>
      </c>
      <c r="E583" s="56" t="n">
        <v>49</v>
      </c>
      <c r="F583" s="56" t="inlineStr">
        <is>
          <t>Demais substâncias</t>
        </is>
      </c>
      <c r="G583" s="56" t="n">
        <v>1999</v>
      </c>
      <c r="H583" s="56" t="n">
        <v>418</v>
      </c>
      <c r="I583" s="56" t="inlineStr">
        <is>
          <t>CONC LAV/RAL ANO BASE APRESENTADO</t>
        </is>
      </c>
      <c r="J583" s="61" t="n">
        <v>46081</v>
      </c>
      <c r="K583" s="56" t="n">
        <v>2026</v>
      </c>
      <c r="L583" s="56" t="n">
        <v>27</v>
      </c>
      <c r="M583" s="56" t="n">
        <v>0.4</v>
      </c>
      <c r="N583" s="56" t="inlineStr"/>
    </row>
    <row r="584">
      <c r="A584" s="56" t="inlineStr">
        <is>
          <t>821192/1999</t>
        </is>
      </c>
      <c r="B584" s="56" t="inlineStr">
        <is>
          <t>JAH MINERACOES ROSANA LTDA</t>
        </is>
      </c>
      <c r="C584" s="56" t="inlineStr">
        <is>
          <t>AREIA</t>
        </is>
      </c>
      <c r="D584" s="56" t="inlineStr">
        <is>
          <t>CONCESSÃO DE LAVRA</t>
        </is>
      </c>
      <c r="E584" s="56" t="n">
        <v>49</v>
      </c>
      <c r="F584" s="56" t="inlineStr">
        <is>
          <t>Demais substâncias</t>
        </is>
      </c>
      <c r="G584" s="56" t="n">
        <v>1999</v>
      </c>
      <c r="H584" s="56" t="n">
        <v>418</v>
      </c>
      <c r="I584" s="56" t="inlineStr">
        <is>
          <t>CONC LAV/RAL ANO BASE APRESENTADO</t>
        </is>
      </c>
      <c r="J584" s="61" t="n">
        <v>46081</v>
      </c>
      <c r="K584" s="56" t="n">
        <v>2026</v>
      </c>
      <c r="L584" s="56" t="n">
        <v>27</v>
      </c>
      <c r="M584" s="56" t="n">
        <v>0.4</v>
      </c>
      <c r="N584" s="56" t="inlineStr"/>
    </row>
    <row r="585">
      <c r="A585" s="56" t="inlineStr">
        <is>
          <t>826304/1999</t>
        </is>
      </c>
      <c r="B585" s="56" t="inlineStr">
        <is>
          <t>JAH MINERACOES ROSANA LTDA</t>
        </is>
      </c>
      <c r="C585" s="56" t="inlineStr">
        <is>
          <t>AREIA</t>
        </is>
      </c>
      <c r="D585" s="56" t="inlineStr">
        <is>
          <t>REQUERIMENTO DE LAVRA</t>
        </is>
      </c>
      <c r="E585" s="56" t="n">
        <v>33.12</v>
      </c>
      <c r="F585" s="56" t="inlineStr">
        <is>
          <t>Demais substâncias</t>
        </is>
      </c>
      <c r="G585" s="56" t="n">
        <v>1999</v>
      </c>
      <c r="H585" s="56" t="n">
        <v>365</v>
      </c>
      <c r="I585" s="56" t="inlineStr">
        <is>
          <t>REQ LAV/CUMPRIMENTO EXIGÊNCIA</t>
        </is>
      </c>
      <c r="J585" s="61" t="n">
        <v>46167</v>
      </c>
      <c r="K585" s="56" t="n">
        <v>2026</v>
      </c>
      <c r="L585" s="56" t="n">
        <v>27</v>
      </c>
      <c r="M585" s="56" t="n">
        <v>0.2</v>
      </c>
      <c r="N585" s="56" t="inlineStr"/>
    </row>
    <row r="586">
      <c r="A586" s="56" t="inlineStr">
        <is>
          <t>821298/2014</t>
        </is>
      </c>
      <c r="B586" s="56" t="inlineStr">
        <is>
          <t>JAH MINERACOES ROSANA LTDA</t>
        </is>
      </c>
      <c r="C586" s="56" t="inlineStr">
        <is>
          <t>AREIA</t>
        </is>
      </c>
      <c r="D586" s="56" t="inlineStr">
        <is>
          <t>REQUERIMENTO DE LAVRA</t>
        </is>
      </c>
      <c r="E586" s="56" t="n">
        <v>22.39</v>
      </c>
      <c r="F586" s="56" t="inlineStr">
        <is>
          <t>Construção civil</t>
        </is>
      </c>
      <c r="G586" s="56" t="n">
        <v>2014</v>
      </c>
      <c r="H586" s="56" t="n">
        <v>352</v>
      </c>
      <c r="I586" s="56" t="inlineStr">
        <is>
          <t>REQ LAV/DESISTÊNCIA REQUERIMENTO LAVRA HOMOLOGADA PUBL</t>
        </is>
      </c>
      <c r="J586" s="61" t="n">
        <v>46111</v>
      </c>
      <c r="K586" s="56" t="n">
        <v>2026</v>
      </c>
      <c r="L586" s="56" t="n">
        <v>12</v>
      </c>
      <c r="M586" s="56" t="n">
        <v>0.4</v>
      </c>
      <c r="N586" s="56" t="inlineStr"/>
    </row>
    <row r="587">
      <c r="A587" s="56" t="inlineStr">
        <is>
          <t>826459/2007</t>
        </is>
      </c>
      <c r="B587" s="56" t="inlineStr">
        <is>
          <t>JAH MINERACOES ROSANA LTDA</t>
        </is>
      </c>
      <c r="C587" s="56" t="inlineStr">
        <is>
          <t>AREIA</t>
        </is>
      </c>
      <c r="D587" s="56" t="inlineStr">
        <is>
          <t>REQUERIMENTO DE LAVRA</t>
        </is>
      </c>
      <c r="E587" s="56" t="n">
        <v>49.83</v>
      </c>
      <c r="F587" s="56" t="inlineStr">
        <is>
          <t>Construção civil</t>
        </is>
      </c>
      <c r="G587" s="56" t="n">
        <v>2007</v>
      </c>
      <c r="H587" s="56" t="n">
        <v>365</v>
      </c>
      <c r="I587" s="56" t="inlineStr">
        <is>
          <t>REQ LAV/CUMPRIMENTO EXIGÊNCIA</t>
        </is>
      </c>
      <c r="J587" s="61" t="n">
        <v>46167</v>
      </c>
      <c r="K587" s="56" t="n">
        <v>2026</v>
      </c>
      <c r="L587" s="56" t="n">
        <v>19</v>
      </c>
      <c r="M587" s="56" t="n">
        <v>0.2</v>
      </c>
      <c r="N587" s="56" t="inlineStr"/>
    </row>
    <row r="588">
      <c r="A588" s="56" t="inlineStr">
        <is>
          <t>826457/2007</t>
        </is>
      </c>
      <c r="B588" s="56" t="inlineStr">
        <is>
          <t>JAH MINERACOES ROSANA LTDA</t>
        </is>
      </c>
      <c r="C588" s="56" t="inlineStr">
        <is>
          <t>AREIA</t>
        </is>
      </c>
      <c r="D588" s="56" t="inlineStr">
        <is>
          <t>REQUERIMENTO DE LAVRA</t>
        </is>
      </c>
      <c r="E588" s="56" t="n">
        <v>47.85</v>
      </c>
      <c r="F588" s="56" t="inlineStr">
        <is>
          <t>Construção civil</t>
        </is>
      </c>
      <c r="G588" s="56" t="n">
        <v>2007</v>
      </c>
      <c r="H588" s="56" t="n">
        <v>351</v>
      </c>
      <c r="I588" s="56" t="inlineStr">
        <is>
          <t>REQ LAV/DESISTÊNCIA REQUERIMENTO LAVRA</t>
        </is>
      </c>
      <c r="J588" s="61" t="n">
        <v>46034</v>
      </c>
      <c r="K588" s="56" t="n">
        <v>2026</v>
      </c>
      <c r="L588" s="56" t="n">
        <v>19</v>
      </c>
      <c r="M588" s="56" t="n">
        <v>0.6</v>
      </c>
      <c r="N588" s="56" t="inlineStr"/>
    </row>
    <row r="589">
      <c r="A589" s="56" t="inlineStr">
        <is>
          <t>826458/2007</t>
        </is>
      </c>
      <c r="B589" s="56" t="inlineStr">
        <is>
          <t>JAH MINERACOES ROSANA LTDA</t>
        </is>
      </c>
      <c r="C589" s="56" t="inlineStr">
        <is>
          <t>AREIA</t>
        </is>
      </c>
      <c r="D589" s="56" t="inlineStr">
        <is>
          <t>REQUERIMENTO DE LAVRA</t>
        </is>
      </c>
      <c r="E589" s="56" t="n">
        <v>46.41</v>
      </c>
      <c r="F589" s="56" t="inlineStr">
        <is>
          <t>Construção civil</t>
        </is>
      </c>
      <c r="G589" s="56" t="n">
        <v>2007</v>
      </c>
      <c r="H589" s="56" t="n">
        <v>365</v>
      </c>
      <c r="I589" s="56" t="inlineStr">
        <is>
          <t>REQ LAV/CUMPRIMENTO EXIGÊNCIA</t>
        </is>
      </c>
      <c r="J589" s="61" t="n">
        <v>46167</v>
      </c>
      <c r="K589" s="56" t="n">
        <v>2026</v>
      </c>
      <c r="L589" s="56" t="n">
        <v>19</v>
      </c>
      <c r="M589" s="56" t="n">
        <v>0.2</v>
      </c>
      <c r="N589" s="56" t="inlineStr"/>
    </row>
    <row r="590">
      <c r="A590" s="56" t="inlineStr">
        <is>
          <t>826434/2018</t>
        </is>
      </c>
      <c r="B590" s="56" t="inlineStr">
        <is>
          <t>JAH MINERACOES ROSANA LTDA</t>
        </is>
      </c>
      <c r="C590" s="56" t="inlineStr">
        <is>
          <t>AREIA</t>
        </is>
      </c>
      <c r="D590" s="56" t="inlineStr">
        <is>
          <t>REQUERIMENTO DE LAVRA</t>
        </is>
      </c>
      <c r="E590" s="56" t="n">
        <v>25.66</v>
      </c>
      <c r="F590" s="56" t="inlineStr">
        <is>
          <t>Construção civil</t>
        </is>
      </c>
      <c r="G590" s="56" t="n">
        <v>2018</v>
      </c>
      <c r="H590" s="56" t="n">
        <v>352</v>
      </c>
      <c r="I590" s="56" t="inlineStr">
        <is>
          <t>REQ LAV/DESISTÊNCIA REQUERIMENTO LAVRA HOMOLOGADA PUBL</t>
        </is>
      </c>
      <c r="J590" s="61" t="n">
        <v>46104</v>
      </c>
      <c r="K590" s="56" t="n">
        <v>2026</v>
      </c>
      <c r="L590" s="56" t="n">
        <v>8</v>
      </c>
      <c r="M590" s="56" t="n">
        <v>0.4</v>
      </c>
      <c r="N590" s="56" t="inlineStr"/>
    </row>
    <row r="591">
      <c r="A591" s="56" t="inlineStr">
        <is>
          <t>820034/2019</t>
        </is>
      </c>
      <c r="B591" s="56" t="inlineStr">
        <is>
          <t>JAH MINERACOES ROSANA LTDA</t>
        </is>
      </c>
      <c r="C591" s="56" t="inlineStr">
        <is>
          <t>AREIA</t>
        </is>
      </c>
      <c r="D591" s="56" t="inlineStr">
        <is>
          <t>REQUERIMENTO DE LAVRA</t>
        </is>
      </c>
      <c r="E591" s="56" t="n">
        <v>49.61</v>
      </c>
      <c r="F591" s="56" t="inlineStr">
        <is>
          <t>Construção civil</t>
        </is>
      </c>
      <c r="G591" s="56" t="n">
        <v>2019</v>
      </c>
      <c r="H591" s="56" t="n">
        <v>350</v>
      </c>
      <c r="I591" s="56" t="inlineStr">
        <is>
          <t>REQ LAV/REQUERIMENTO LAVRA</t>
        </is>
      </c>
      <c r="J591" s="61" t="n">
        <v>45764</v>
      </c>
      <c r="K591" s="56" t="n">
        <v>2025</v>
      </c>
      <c r="L591" s="56" t="n">
        <v>7</v>
      </c>
      <c r="M591" s="56" t="n">
        <v>1.3</v>
      </c>
      <c r="N591" s="56" t="inlineStr"/>
    </row>
    <row r="592">
      <c r="A592" s="56" t="inlineStr">
        <is>
          <t>820035/2019</t>
        </is>
      </c>
      <c r="B592" s="56" t="inlineStr">
        <is>
          <t>JAH MINERACOES ROSANA LTDA</t>
        </is>
      </c>
      <c r="C592" s="56" t="inlineStr">
        <is>
          <t>AREIA</t>
        </is>
      </c>
      <c r="D592" s="56" t="inlineStr">
        <is>
          <t>REQUERIMENTO DE LAVRA</t>
        </is>
      </c>
      <c r="E592" s="56" t="n">
        <v>49.61</v>
      </c>
      <c r="F592" s="56" t="inlineStr">
        <is>
          <t>Construção civil</t>
        </is>
      </c>
      <c r="G592" s="56" t="n">
        <v>2019</v>
      </c>
      <c r="H592" s="56" t="n">
        <v>350</v>
      </c>
      <c r="I592" s="56" t="inlineStr">
        <is>
          <t>REQ LAV/REQUERIMENTO LAVRA</t>
        </is>
      </c>
      <c r="J592" s="61" t="n">
        <v>45709</v>
      </c>
      <c r="K592" s="56" t="n">
        <v>2025</v>
      </c>
      <c r="L592" s="56" t="n">
        <v>7</v>
      </c>
      <c r="M592" s="56" t="n">
        <v>1.5</v>
      </c>
      <c r="N592" s="56" t="inlineStr"/>
    </row>
    <row r="593">
      <c r="A593" s="56" t="inlineStr">
        <is>
          <t>820031/2019</t>
        </is>
      </c>
      <c r="B593" s="56" t="inlineStr">
        <is>
          <t>JAH MINERACOES ROSANA LTDA</t>
        </is>
      </c>
      <c r="C593" s="56" t="inlineStr">
        <is>
          <t>AREIA</t>
        </is>
      </c>
      <c r="D593" s="56" t="inlineStr">
        <is>
          <t>REQUERIMENTO DE LAVRA</t>
        </is>
      </c>
      <c r="E593" s="56" t="n">
        <v>49.62</v>
      </c>
      <c r="F593" s="56" t="inlineStr">
        <is>
          <t>Construção civil</t>
        </is>
      </c>
      <c r="G593" s="56" t="n">
        <v>2019</v>
      </c>
      <c r="H593" s="56" t="n">
        <v>350</v>
      </c>
      <c r="I593" s="56" t="inlineStr">
        <is>
          <t>REQ LAV/REQUERIMENTO LAVRA</t>
        </is>
      </c>
      <c r="J593" s="61" t="n">
        <v>45709</v>
      </c>
      <c r="K593" s="56" t="n">
        <v>2025</v>
      </c>
      <c r="L593" s="56" t="n">
        <v>7</v>
      </c>
      <c r="M593" s="56" t="n">
        <v>1.5</v>
      </c>
      <c r="N593" s="56" t="inlineStr"/>
    </row>
    <row r="594">
      <c r="A594" s="56" t="inlineStr">
        <is>
          <t>820032/2019</t>
        </is>
      </c>
      <c r="B594" s="56" t="inlineStr">
        <is>
          <t>JAH MINERACOES ROSANA LTDA</t>
        </is>
      </c>
      <c r="C594" s="56" t="inlineStr">
        <is>
          <t>AREIA</t>
        </is>
      </c>
      <c r="D594" s="56" t="inlineStr">
        <is>
          <t>REQUERIMENTO DE LAVRA</t>
        </is>
      </c>
      <c r="E594" s="56" t="n">
        <v>49.33</v>
      </c>
      <c r="F594" s="56" t="inlineStr">
        <is>
          <t>Construção civil</t>
        </is>
      </c>
      <c r="G594" s="56" t="n">
        <v>2019</v>
      </c>
      <c r="H594" s="56" t="n">
        <v>350</v>
      </c>
      <c r="I594" s="56" t="inlineStr">
        <is>
          <t>REQ LAV/REQUERIMENTO LAVRA</t>
        </is>
      </c>
      <c r="J594" s="61" t="n">
        <v>45761</v>
      </c>
      <c r="K594" s="56" t="n">
        <v>2025</v>
      </c>
      <c r="L594" s="56" t="n">
        <v>7</v>
      </c>
      <c r="M594" s="56" t="n">
        <v>1.3</v>
      </c>
      <c r="N594" s="56" t="inlineStr"/>
    </row>
    <row r="595">
      <c r="A595" s="56" t="inlineStr">
        <is>
          <t>820041/2019</t>
        </is>
      </c>
      <c r="B595" s="56" t="inlineStr">
        <is>
          <t>JAH MINERACOES ROSANA LTDA</t>
        </is>
      </c>
      <c r="C595" s="56" t="inlineStr">
        <is>
          <t>AREIA</t>
        </is>
      </c>
      <c r="D595" s="56" t="inlineStr">
        <is>
          <t>REQUERIMENTO DE LAVRA</t>
        </is>
      </c>
      <c r="E595" s="56" t="n">
        <v>49.99</v>
      </c>
      <c r="F595" s="56" t="inlineStr">
        <is>
          <t>Construção civil</t>
        </is>
      </c>
      <c r="G595" s="56" t="n">
        <v>2019</v>
      </c>
      <c r="H595" s="56" t="n">
        <v>350</v>
      </c>
      <c r="I595" s="56" t="inlineStr">
        <is>
          <t>REQ LAV/REQUERIMENTO LAVRA</t>
        </is>
      </c>
      <c r="J595" s="61" t="n">
        <v>45709</v>
      </c>
      <c r="K595" s="56" t="n">
        <v>2025</v>
      </c>
      <c r="L595" s="56" t="n">
        <v>7</v>
      </c>
      <c r="M595" s="56" t="n">
        <v>1.5</v>
      </c>
      <c r="N595" s="56" t="inlineStr"/>
    </row>
    <row r="596">
      <c r="A596" s="56" t="inlineStr">
        <is>
          <t>820040/2019</t>
        </is>
      </c>
      <c r="B596" s="56" t="inlineStr">
        <is>
          <t>JAH MINERACOES ROSANA LTDA</t>
        </is>
      </c>
      <c r="C596" s="56" t="inlineStr">
        <is>
          <t>AREIA</t>
        </is>
      </c>
      <c r="D596" s="56" t="inlineStr">
        <is>
          <t>REQUERIMENTO DE LAVRA</t>
        </is>
      </c>
      <c r="E596" s="56" t="n">
        <v>49</v>
      </c>
      <c r="F596" s="56" t="inlineStr">
        <is>
          <t>Construção civil</t>
        </is>
      </c>
      <c r="G596" s="56" t="n">
        <v>2019</v>
      </c>
      <c r="H596" s="56" t="n">
        <v>350</v>
      </c>
      <c r="I596" s="56" t="inlineStr">
        <is>
          <t>REQ LAV/REQUERIMENTO LAVRA</t>
        </is>
      </c>
      <c r="J596" s="61" t="n">
        <v>45709</v>
      </c>
      <c r="K596" s="56" t="n">
        <v>2025</v>
      </c>
      <c r="L596" s="56" t="n">
        <v>7</v>
      </c>
      <c r="M596" s="56" t="n">
        <v>1.5</v>
      </c>
      <c r="N596" s="56" t="inlineStr"/>
    </row>
    <row r="597">
      <c r="A597" s="56" t="inlineStr">
        <is>
          <t>820024/2020</t>
        </is>
      </c>
      <c r="B597" s="56" t="inlineStr">
        <is>
          <t>JAH MINERACOES ROSANA LTDA</t>
        </is>
      </c>
      <c r="C597" s="56" t="inlineStr">
        <is>
          <t>AREIA</t>
        </is>
      </c>
      <c r="D597" s="56" t="inlineStr">
        <is>
          <t>REQUERIMENTO DE LAVRA</t>
        </is>
      </c>
      <c r="E597" s="56" t="n">
        <v>49.54</v>
      </c>
      <c r="F597" s="56" t="inlineStr">
        <is>
          <t>Construção civil</t>
        </is>
      </c>
      <c r="G597" s="56" t="n">
        <v>2020</v>
      </c>
      <c r="H597" s="56" t="n">
        <v>2625</v>
      </c>
      <c r="I597" s="56" t="inlineStr">
        <is>
          <t>REQ LAV/PLANO DE FECHAMENTO DE MINA</t>
        </is>
      </c>
      <c r="J597" s="61" t="n">
        <v>45560</v>
      </c>
      <c r="K597" s="56" t="n">
        <v>2024</v>
      </c>
      <c r="L597" s="56" t="n">
        <v>6</v>
      </c>
      <c r="M597" s="56" t="n">
        <v>1.9</v>
      </c>
      <c r="N597" s="56" t="inlineStr"/>
    </row>
    <row r="598">
      <c r="A598" s="56" t="inlineStr">
        <is>
          <t>820036/2020</t>
        </is>
      </c>
      <c r="B598" s="56" t="inlineStr">
        <is>
          <t>JAH MINERACOES ROSANA LTDA</t>
        </is>
      </c>
      <c r="C598" s="56" t="inlineStr">
        <is>
          <t>AREIA</t>
        </is>
      </c>
      <c r="D598" s="56" t="inlineStr">
        <is>
          <t>REQUERIMENTO DE LAVRA</t>
        </is>
      </c>
      <c r="E598" s="56" t="n">
        <v>50.03</v>
      </c>
      <c r="F598" s="56" t="inlineStr">
        <is>
          <t>Construção civil</t>
        </is>
      </c>
      <c r="G598" s="56" t="n">
        <v>2020</v>
      </c>
      <c r="H598" s="56" t="n">
        <v>350</v>
      </c>
      <c r="I598" s="56" t="inlineStr">
        <is>
          <t>REQ LAV/REQUERIMENTO LAVRA</t>
        </is>
      </c>
      <c r="J598" s="61" t="n">
        <v>45761</v>
      </c>
      <c r="K598" s="56" t="n">
        <v>2025</v>
      </c>
      <c r="L598" s="56" t="n">
        <v>6</v>
      </c>
      <c r="M598" s="56" t="n">
        <v>1.3</v>
      </c>
      <c r="N598" s="56" t="inlineStr"/>
    </row>
    <row r="599">
      <c r="A599" s="56" t="inlineStr">
        <is>
          <t>820035/2020</t>
        </is>
      </c>
      <c r="B599" s="56" t="inlineStr">
        <is>
          <t>JAH MINERACOES ROSANA LTDA</t>
        </is>
      </c>
      <c r="C599" s="56" t="inlineStr">
        <is>
          <t>AREIA</t>
        </is>
      </c>
      <c r="D599" s="56" t="inlineStr">
        <is>
          <t>REQUERIMENTO DE LAVRA</t>
        </is>
      </c>
      <c r="E599" s="56" t="n">
        <v>49.82</v>
      </c>
      <c r="F599" s="56" t="inlineStr">
        <is>
          <t>Construção civil</t>
        </is>
      </c>
      <c r="G599" s="56" t="n">
        <v>2020</v>
      </c>
      <c r="H599" s="56" t="n">
        <v>2625</v>
      </c>
      <c r="I599" s="56" t="inlineStr">
        <is>
          <t>REQ LAV/PLANO DE FECHAMENTO DE MINA</t>
        </is>
      </c>
      <c r="J599" s="61" t="n">
        <v>46080</v>
      </c>
      <c r="K599" s="56" t="n">
        <v>2026</v>
      </c>
      <c r="L599" s="56" t="n">
        <v>6</v>
      </c>
      <c r="M599" s="56" t="n">
        <v>0.4</v>
      </c>
      <c r="N599" s="56" t="inlineStr"/>
    </row>
    <row r="600">
      <c r="A600" s="56" t="inlineStr">
        <is>
          <t>820076/2019</t>
        </is>
      </c>
      <c r="B600" s="56" t="inlineStr">
        <is>
          <t>JAH MINERACOES ROSANA LTDA</t>
        </is>
      </c>
      <c r="C600" s="56" t="inlineStr">
        <is>
          <t>AREIA</t>
        </is>
      </c>
      <c r="D600" s="56" t="inlineStr">
        <is>
          <t>REQUERIMENTO DE LAVRA</t>
        </is>
      </c>
      <c r="E600" s="56" t="n">
        <v>46.66</v>
      </c>
      <c r="F600" s="56" t="inlineStr">
        <is>
          <t>Construção civil</t>
        </is>
      </c>
      <c r="G600" s="56" t="n">
        <v>2019</v>
      </c>
      <c r="H600" s="56" t="n">
        <v>350</v>
      </c>
      <c r="I600" s="56" t="inlineStr">
        <is>
          <t>REQ LAV/REQUERIMENTO LAVRA</t>
        </is>
      </c>
      <c r="J600" s="61" t="n">
        <v>45708</v>
      </c>
      <c r="K600" s="56" t="n">
        <v>2025</v>
      </c>
      <c r="L600" s="56" t="n">
        <v>7</v>
      </c>
      <c r="M600" s="56" t="n">
        <v>1.5</v>
      </c>
      <c r="N600" s="56" t="inlineStr"/>
    </row>
    <row r="601">
      <c r="A601" s="56" t="inlineStr">
        <is>
          <t>820008/2020</t>
        </is>
      </c>
      <c r="B601" s="56" t="inlineStr">
        <is>
          <t>JAH MINERACOES ROSANA LTDA</t>
        </is>
      </c>
      <c r="C601" s="56" t="inlineStr">
        <is>
          <t>AREIA</t>
        </is>
      </c>
      <c r="D601" s="56" t="inlineStr">
        <is>
          <t>REQUERIMENTO DE LAVRA</t>
        </is>
      </c>
      <c r="E601" s="56" t="n">
        <v>49.99</v>
      </c>
      <c r="F601" s="56" t="inlineStr">
        <is>
          <t>Construção civil</t>
        </is>
      </c>
      <c r="G601" s="56" t="n">
        <v>2020</v>
      </c>
      <c r="H601" s="56" t="n">
        <v>2625</v>
      </c>
      <c r="I601" s="56" t="inlineStr">
        <is>
          <t>REQ LAV/PLANO DE FECHAMENTO DE MINA</t>
        </is>
      </c>
      <c r="J601" s="61" t="n">
        <v>45560</v>
      </c>
      <c r="K601" s="56" t="n">
        <v>2024</v>
      </c>
      <c r="L601" s="56" t="n">
        <v>6</v>
      </c>
      <c r="M601" s="56" t="n">
        <v>1.9</v>
      </c>
      <c r="N601" s="56" t="inlineStr"/>
    </row>
    <row r="602">
      <c r="A602" s="56" t="inlineStr">
        <is>
          <t>820006/2020</t>
        </is>
      </c>
      <c r="B602" s="56" t="inlineStr">
        <is>
          <t>JAH MINERACOES ROSANA LTDA</t>
        </is>
      </c>
      <c r="C602" s="56" t="inlineStr">
        <is>
          <t>AREIA</t>
        </is>
      </c>
      <c r="D602" s="56" t="inlineStr">
        <is>
          <t>REQUERIMENTO DE LAVRA</t>
        </is>
      </c>
      <c r="E602" s="56" t="n">
        <v>49.85</v>
      </c>
      <c r="F602" s="56" t="inlineStr">
        <is>
          <t>Construção civil</t>
        </is>
      </c>
      <c r="G602" s="56" t="n">
        <v>2020</v>
      </c>
      <c r="H602" s="56" t="n">
        <v>2625</v>
      </c>
      <c r="I602" s="56" t="inlineStr">
        <is>
          <t>REQ LAV/PLANO DE FECHAMENTO DE MINA</t>
        </is>
      </c>
      <c r="J602" s="61" t="n">
        <v>45559</v>
      </c>
      <c r="K602" s="56" t="n">
        <v>2024</v>
      </c>
      <c r="L602" s="56" t="n">
        <v>6</v>
      </c>
      <c r="M602" s="56" t="n">
        <v>1.9</v>
      </c>
      <c r="N602" s="56" t="inlineStr"/>
    </row>
    <row r="603">
      <c r="A603" s="56" t="inlineStr">
        <is>
          <t>820031/2020</t>
        </is>
      </c>
      <c r="B603" s="56" t="inlineStr">
        <is>
          <t>JAH MINERACOES ROSANA LTDA</t>
        </is>
      </c>
      <c r="C603" s="56" t="inlineStr">
        <is>
          <t>AREIA</t>
        </is>
      </c>
      <c r="D603" s="56" t="inlineStr">
        <is>
          <t>REQUERIMENTO DE LAVRA</t>
        </is>
      </c>
      <c r="E603" s="56" t="n">
        <v>49.83</v>
      </c>
      <c r="F603" s="56" t="inlineStr">
        <is>
          <t>Construção civil</t>
        </is>
      </c>
      <c r="G603" s="56" t="n">
        <v>2020</v>
      </c>
      <c r="H603" s="56" t="n">
        <v>350</v>
      </c>
      <c r="I603" s="56" t="inlineStr">
        <is>
          <t>REQ LAV/REQUERIMENTO LAVRA</t>
        </is>
      </c>
      <c r="J603" s="61" t="n">
        <v>45632</v>
      </c>
      <c r="K603" s="56" t="n">
        <v>2024</v>
      </c>
      <c r="L603" s="56" t="n">
        <v>6</v>
      </c>
      <c r="M603" s="56" t="n">
        <v>1.7</v>
      </c>
      <c r="N603" s="56" t="inlineStr"/>
    </row>
    <row r="604">
      <c r="A604" s="56" t="inlineStr">
        <is>
          <t>820018/2020</t>
        </is>
      </c>
      <c r="B604" s="56" t="inlineStr">
        <is>
          <t>JAH MINERACOES ROSANA LTDA</t>
        </is>
      </c>
      <c r="C604" s="56" t="inlineStr">
        <is>
          <t>AREIA</t>
        </is>
      </c>
      <c r="D604" s="56" t="inlineStr">
        <is>
          <t>REQUERIMENTO DE LAVRA</t>
        </is>
      </c>
      <c r="E604" s="56" t="n">
        <v>50.1</v>
      </c>
      <c r="F604" s="56" t="inlineStr">
        <is>
          <t>Construção civil</t>
        </is>
      </c>
      <c r="G604" s="56" t="n">
        <v>2020</v>
      </c>
      <c r="H604" s="56" t="n">
        <v>2625</v>
      </c>
      <c r="I604" s="56" t="inlineStr">
        <is>
          <t>REQ LAV/PLANO DE FECHAMENTO DE MINA</t>
        </is>
      </c>
      <c r="J604" s="61" t="n">
        <v>45560</v>
      </c>
      <c r="K604" s="56" t="n">
        <v>2024</v>
      </c>
      <c r="L604" s="56" t="n">
        <v>6</v>
      </c>
      <c r="M604" s="56" t="n">
        <v>1.9</v>
      </c>
      <c r="N604" s="56" t="inlineStr"/>
    </row>
    <row r="605">
      <c r="A605" s="56" t="inlineStr">
        <is>
          <t>820009/2020</t>
        </is>
      </c>
      <c r="B605" s="56" t="inlineStr">
        <is>
          <t>JAH MINERACOES ROSANA LTDA</t>
        </is>
      </c>
      <c r="C605" s="56" t="inlineStr">
        <is>
          <t>AREIA</t>
        </is>
      </c>
      <c r="D605" s="56" t="inlineStr">
        <is>
          <t>REQUERIMENTO DE LAVRA</t>
        </is>
      </c>
      <c r="E605" s="56" t="n">
        <v>49.67</v>
      </c>
      <c r="F605" s="56" t="inlineStr">
        <is>
          <t>Construção civil</t>
        </is>
      </c>
      <c r="G605" s="56" t="n">
        <v>2020</v>
      </c>
      <c r="H605" s="56" t="n">
        <v>2625</v>
      </c>
      <c r="I605" s="56" t="inlineStr">
        <is>
          <t>REQ LAV/PLANO DE FECHAMENTO DE MINA</t>
        </is>
      </c>
      <c r="J605" s="61" t="n">
        <v>45560</v>
      </c>
      <c r="K605" s="56" t="n">
        <v>2024</v>
      </c>
      <c r="L605" s="56" t="n">
        <v>6</v>
      </c>
      <c r="M605" s="56" t="n">
        <v>1.9</v>
      </c>
      <c r="N605" s="56" t="inlineStr"/>
    </row>
    <row r="606">
      <c r="A606" s="56" t="inlineStr">
        <is>
          <t>820016/2020</t>
        </is>
      </c>
      <c r="B606" s="56" t="inlineStr">
        <is>
          <t>JAH MINERACOES ROSANA LTDA</t>
        </is>
      </c>
      <c r="C606" s="56" t="inlineStr">
        <is>
          <t>AREIA</t>
        </is>
      </c>
      <c r="D606" s="56" t="inlineStr">
        <is>
          <t>REQUERIMENTO DE LAVRA</t>
        </is>
      </c>
      <c r="E606" s="56" t="n">
        <v>49.82</v>
      </c>
      <c r="F606" s="56" t="inlineStr">
        <is>
          <t>Construção civil</t>
        </is>
      </c>
      <c r="G606" s="56" t="n">
        <v>2020</v>
      </c>
      <c r="H606" s="56" t="n">
        <v>2625</v>
      </c>
      <c r="I606" s="56" t="inlineStr">
        <is>
          <t>REQ LAV/PLANO DE FECHAMENTO DE MINA</t>
        </is>
      </c>
      <c r="J606" s="61" t="n">
        <v>45560</v>
      </c>
      <c r="K606" s="56" t="n">
        <v>2024</v>
      </c>
      <c r="L606" s="56" t="n">
        <v>6</v>
      </c>
      <c r="M606" s="56" t="n">
        <v>1.9</v>
      </c>
      <c r="N606" s="56" t="inlineStr"/>
    </row>
    <row r="607">
      <c r="A607" s="56" t="inlineStr">
        <is>
          <t>868690/2008</t>
        </is>
      </c>
      <c r="B607" s="56" t="inlineStr">
        <is>
          <t>JESUS DIAS DE QUEIROZ</t>
        </is>
      </c>
      <c r="C607" s="56" t="inlineStr">
        <is>
          <t>AREIA</t>
        </is>
      </c>
      <c r="D607" s="56" t="inlineStr">
        <is>
          <t>DISPONIBILIDADE</t>
        </is>
      </c>
      <c r="E607" s="56" t="n">
        <v>0.16</v>
      </c>
      <c r="F607" s="56" t="inlineStr">
        <is>
          <t>Construção civil</t>
        </is>
      </c>
      <c r="G607" s="56" t="n">
        <v>2008</v>
      </c>
      <c r="H607" s="56" t="n">
        <v>1678</v>
      </c>
      <c r="I607" s="56" t="inlineStr">
        <is>
          <t>DISPONIB/ARQUIVAMENTO PROCESSO PUBL</t>
        </is>
      </c>
      <c r="J607" s="61" t="n">
        <v>39973</v>
      </c>
      <c r="K607" s="56" t="n">
        <v>2009</v>
      </c>
      <c r="L607" s="56" t="n">
        <v>18</v>
      </c>
      <c r="M607" s="56" t="n">
        <v>17.2</v>
      </c>
      <c r="N607" s="56" t="inlineStr"/>
    </row>
    <row r="608">
      <c r="A608" s="56" t="inlineStr">
        <is>
          <t>826056/2024</t>
        </is>
      </c>
      <c r="B608" s="56" t="inlineStr">
        <is>
          <t>JJZ EMPREENDIMENTOS IMOBILIARIOS LTDA</t>
        </is>
      </c>
      <c r="C608" s="56" t="inlineStr">
        <is>
          <t>AREIA</t>
        </is>
      </c>
      <c r="D608" s="56" t="inlineStr">
        <is>
          <t>DIREITO DE REQUERER A LAVRA</t>
        </is>
      </c>
      <c r="E608" s="56" t="n">
        <v>46.71</v>
      </c>
      <c r="F608" s="56" t="inlineStr">
        <is>
          <t>Construção civil</t>
        </is>
      </c>
      <c r="G608" s="56" t="n">
        <v>2024</v>
      </c>
      <c r="H608" s="56" t="n">
        <v>255</v>
      </c>
      <c r="I608" s="56" t="inlineStr">
        <is>
          <t>AUT PESQ/CUMPRIMENTO EXIGÊNCIA</t>
        </is>
      </c>
      <c r="J608" s="61" t="n">
        <v>46220</v>
      </c>
      <c r="K608" s="56" t="n">
        <v>2026</v>
      </c>
      <c r="L608" s="56" t="n">
        <v>2</v>
      </c>
      <c r="M608" s="56" t="n">
        <v>0.1</v>
      </c>
      <c r="N608" s="56" t="inlineStr"/>
    </row>
    <row r="609">
      <c r="A609" s="56" t="inlineStr">
        <is>
          <t>868089/2022</t>
        </is>
      </c>
      <c r="B609" s="56" t="inlineStr">
        <is>
          <t>JL COMERCIO DE MATERIAIS DE CONSTRUCAO LTDA</t>
        </is>
      </c>
      <c r="C609" s="56" t="inlineStr">
        <is>
          <t>AREIA</t>
        </is>
      </c>
      <c r="D609" s="56" t="inlineStr">
        <is>
          <t>LICENCIAMENTO</t>
        </is>
      </c>
      <c r="E609" s="56" t="n">
        <v>49.35</v>
      </c>
      <c r="F609" s="56" t="inlineStr">
        <is>
          <t>Construção civil</t>
        </is>
      </c>
      <c r="G609" s="56" t="n">
        <v>2022</v>
      </c>
      <c r="H609" s="56" t="n">
        <v>755</v>
      </c>
      <c r="I609" s="56" t="inlineStr">
        <is>
          <t>LICEN/PRORROGAÇÃO REGISTRO LICENÇA</t>
        </is>
      </c>
      <c r="J609" s="61" t="n">
        <v>46142</v>
      </c>
      <c r="K609" s="56" t="n">
        <v>2026</v>
      </c>
      <c r="L609" s="56" t="n">
        <v>4</v>
      </c>
      <c r="M609" s="56" t="n">
        <v>0.3</v>
      </c>
      <c r="N609" s="56" t="inlineStr"/>
    </row>
    <row r="610">
      <c r="A610" s="56" t="inlineStr">
        <is>
          <t>868103/2022</t>
        </is>
      </c>
      <c r="B610" s="56" t="inlineStr">
        <is>
          <t>JL COMERCIO DE MATERIAIS DE CONSTRUCAO LTDA</t>
        </is>
      </c>
      <c r="C610" s="56" t="inlineStr">
        <is>
          <t>AREIA</t>
        </is>
      </c>
      <c r="D610" s="56" t="inlineStr">
        <is>
          <t>AUTORIZAÇÃO DE PESQUISA</t>
        </is>
      </c>
      <c r="E610" s="56" t="n">
        <v>30.88</v>
      </c>
      <c r="F610" s="56" t="inlineStr">
        <is>
          <t>Construção civil</t>
        </is>
      </c>
      <c r="G610" s="56" t="n">
        <v>2022</v>
      </c>
      <c r="H610" s="56" t="n">
        <v>264</v>
      </c>
      <c r="I610" s="56" t="inlineStr">
        <is>
          <t>AUT PESQ/TAH - PAGAMENTO EFETUADO</t>
        </is>
      </c>
      <c r="J610" s="61" t="n">
        <v>45443</v>
      </c>
      <c r="K610" s="56" t="n">
        <v>2024</v>
      </c>
      <c r="L610" s="56" t="n">
        <v>4</v>
      </c>
      <c r="M610" s="56" t="n">
        <v>2.2</v>
      </c>
      <c r="N610" s="56" t="inlineStr"/>
    </row>
    <row r="611">
      <c r="A611" s="56" t="inlineStr">
        <is>
          <t>868079/2008</t>
        </is>
      </c>
      <c r="B611" s="56" t="inlineStr">
        <is>
          <t>JOAO BATISTA BORTOLOTI</t>
        </is>
      </c>
      <c r="C611" s="56" t="inlineStr">
        <is>
          <t>AREIA</t>
        </is>
      </c>
      <c r="D611" s="56" t="inlineStr">
        <is>
          <t>LICENCIAMENTO</t>
        </is>
      </c>
      <c r="E611" s="56" t="n">
        <v>0.41</v>
      </c>
      <c r="F611" s="56" t="inlineStr">
        <is>
          <t>Construção civil</t>
        </is>
      </c>
      <c r="G611" s="56" t="n">
        <v>2008</v>
      </c>
      <c r="H611" s="56" t="n">
        <v>760</v>
      </c>
      <c r="I611" s="56" t="inlineStr">
        <is>
          <t>LICEN/RAL ANO BASE APRESENTADO</t>
        </is>
      </c>
      <c r="J611" s="61" t="n">
        <v>46104</v>
      </c>
      <c r="K611" s="56" t="n">
        <v>2026</v>
      </c>
      <c r="L611" s="56" t="n">
        <v>18</v>
      </c>
      <c r="M611" s="56" t="n">
        <v>0.4</v>
      </c>
      <c r="N611" s="56" t="inlineStr"/>
    </row>
    <row r="612">
      <c r="A612" s="56" t="inlineStr">
        <is>
          <t>820249/2011</t>
        </is>
      </c>
      <c r="B612" s="56" t="inlineStr">
        <is>
          <t>JOELSON GALDINO VIEIRA JUNIOR LTDA</t>
        </is>
      </c>
      <c r="C612" s="56" t="inlineStr">
        <is>
          <t>AREIA</t>
        </is>
      </c>
      <c r="D612" s="56" t="inlineStr">
        <is>
          <t>LICENCIAMENTO</t>
        </is>
      </c>
      <c r="E612" s="56" t="n">
        <v>39.44</v>
      </c>
      <c r="F612" s="56" t="inlineStr">
        <is>
          <t>Construção civil</t>
        </is>
      </c>
      <c r="G612" s="56" t="n">
        <v>2011</v>
      </c>
      <c r="H612" s="56" t="n">
        <v>760</v>
      </c>
      <c r="I612" s="56" t="inlineStr">
        <is>
          <t>LICEN/RAL ANO BASE APRESENTADO</t>
        </is>
      </c>
      <c r="J612" s="61" t="n">
        <v>46106</v>
      </c>
      <c r="K612" s="56" t="n">
        <v>2026</v>
      </c>
      <c r="L612" s="56" t="n">
        <v>15</v>
      </c>
      <c r="M612" s="56" t="n">
        <v>0.4</v>
      </c>
      <c r="N612" s="56" t="inlineStr"/>
    </row>
    <row r="613">
      <c r="A613" s="56" t="inlineStr">
        <is>
          <t>820068/2009</t>
        </is>
      </c>
      <c r="B613" s="56" t="inlineStr">
        <is>
          <t>JOELSON GALDINO VIEIRA JUNIOR LTDA</t>
        </is>
      </c>
      <c r="C613" s="56" t="inlineStr">
        <is>
          <t>AREIA</t>
        </is>
      </c>
      <c r="D613" s="56" t="inlineStr">
        <is>
          <t>REQUERIMENTO DE LAVRA</t>
        </is>
      </c>
      <c r="E613" s="56" t="n">
        <v>50</v>
      </c>
      <c r="F613" s="56" t="inlineStr">
        <is>
          <t>Construção civil</t>
        </is>
      </c>
      <c r="G613" s="56" t="n">
        <v>2009</v>
      </c>
      <c r="H613" s="56" t="n">
        <v>1398</v>
      </c>
      <c r="I613" s="56" t="inlineStr">
        <is>
          <t>REQ LAV/LICENÇA AMBIENTAL</t>
        </is>
      </c>
      <c r="J613" s="61" t="n">
        <v>46056</v>
      </c>
      <c r="K613" s="56" t="n">
        <v>2026</v>
      </c>
      <c r="L613" s="56" t="n">
        <v>17</v>
      </c>
      <c r="M613" s="56" t="n">
        <v>0.5</v>
      </c>
      <c r="N613" s="56" t="inlineStr"/>
    </row>
    <row r="614">
      <c r="A614" s="56" t="inlineStr">
        <is>
          <t>868323/2016</t>
        </is>
      </c>
      <c r="B614" s="56" t="inlineStr">
        <is>
          <t>JOELSON GALDINO VIEIRA JUNIOR LTDA</t>
        </is>
      </c>
      <c r="C614" s="56" t="inlineStr">
        <is>
          <t>AREIA</t>
        </is>
      </c>
      <c r="D614" s="56" t="inlineStr">
        <is>
          <t>REQUERIMENTO DE LAVRA</t>
        </is>
      </c>
      <c r="E614" s="56" t="n">
        <v>63.02</v>
      </c>
      <c r="F614" s="56" t="inlineStr">
        <is>
          <t>Construção civil</t>
        </is>
      </c>
      <c r="G614" s="56" t="n">
        <v>2016</v>
      </c>
      <c r="H614" s="56" t="n">
        <v>1398</v>
      </c>
      <c r="I614" s="56" t="inlineStr">
        <is>
          <t>REQ LAV/LICENÇA AMBIENTAL</t>
        </is>
      </c>
      <c r="J614" s="61" t="n">
        <v>46056</v>
      </c>
      <c r="K614" s="56" t="n">
        <v>2026</v>
      </c>
      <c r="L614" s="56" t="n">
        <v>10</v>
      </c>
      <c r="M614" s="56" t="n">
        <v>0.5</v>
      </c>
      <c r="N614" s="56" t="inlineStr"/>
    </row>
    <row r="615">
      <c r="A615" s="56" t="inlineStr">
        <is>
          <t>868178/2017</t>
        </is>
      </c>
      <c r="B615" s="56" t="inlineStr">
        <is>
          <t>JOELSON GALDINO VIEIRA JUNIOR LTDA</t>
        </is>
      </c>
      <c r="C615" s="56" t="inlineStr">
        <is>
          <t>AREIA</t>
        </is>
      </c>
      <c r="D615" s="56" t="inlineStr">
        <is>
          <t>AUTORIZAÇÃO DE PESQUISA</t>
        </is>
      </c>
      <c r="E615" s="56" t="n">
        <v>49.76</v>
      </c>
      <c r="F615" s="56" t="inlineStr">
        <is>
          <t>Construção civil</t>
        </is>
      </c>
      <c r="G615" s="56" t="n">
        <v>2017</v>
      </c>
      <c r="H615" s="56" t="n">
        <v>2481</v>
      </c>
      <c r="I615" s="56" t="inlineStr">
        <is>
          <t>AUT PESQ/VENCIMENTO ALVARÁ ALTERADO RESOLUÇÃO 76/2021-COVID</t>
        </is>
      </c>
      <c r="J615" s="61" t="n">
        <v>44470</v>
      </c>
      <c r="K615" s="56" t="n">
        <v>2021</v>
      </c>
      <c r="L615" s="56" t="n">
        <v>9</v>
      </c>
      <c r="M615" s="56" t="n">
        <v>4.9</v>
      </c>
      <c r="N615" s="56" t="inlineStr"/>
    </row>
    <row r="616">
      <c r="A616" s="56" t="inlineStr">
        <is>
          <t>868034/2018</t>
        </is>
      </c>
      <c r="B616" s="56" t="inlineStr">
        <is>
          <t>JOELSON GALDINO VIEIRA JUNIOR LTDA</t>
        </is>
      </c>
      <c r="C616" s="56" t="inlineStr">
        <is>
          <t>AREIA</t>
        </is>
      </c>
      <c r="D616" s="56" t="inlineStr">
        <is>
          <t>AUTORIZAÇÃO DE PESQUISA</t>
        </is>
      </c>
      <c r="E616" s="56" t="n">
        <v>49.85</v>
      </c>
      <c r="F616" s="56" t="inlineStr">
        <is>
          <t>Construção civil</t>
        </is>
      </c>
      <c r="G616" s="56" t="n">
        <v>2018</v>
      </c>
      <c r="H616" s="56" t="n">
        <v>2481</v>
      </c>
      <c r="I616" s="56" t="inlineStr">
        <is>
          <t>AUT PESQ/VENCIMENTO ALVARÁ ALTERADO RESOLUÇÃO 76/2021-COVID</t>
        </is>
      </c>
      <c r="J616" s="61" t="n">
        <v>44470</v>
      </c>
      <c r="K616" s="56" t="n">
        <v>2021</v>
      </c>
      <c r="L616" s="56" t="n">
        <v>8</v>
      </c>
      <c r="M616" s="56" t="n">
        <v>4.9</v>
      </c>
      <c r="N616" s="56" t="inlineStr"/>
    </row>
    <row r="617">
      <c r="A617" s="56" t="inlineStr">
        <is>
          <t>868001/2017</t>
        </is>
      </c>
      <c r="B617" s="56" t="inlineStr">
        <is>
          <t>JOELSON GALDINO VIEIRA JUNIOR LTDA</t>
        </is>
      </c>
      <c r="C617" s="56" t="inlineStr">
        <is>
          <t>AREIA</t>
        </is>
      </c>
      <c r="D617" s="56" t="inlineStr">
        <is>
          <t>AUTORIZAÇÃO DE PESQUISA</t>
        </is>
      </c>
      <c r="E617" s="56" t="n">
        <v>66.73999999999999</v>
      </c>
      <c r="F617" s="56" t="inlineStr">
        <is>
          <t>Construção civil</t>
        </is>
      </c>
      <c r="G617" s="56" t="n">
        <v>2017</v>
      </c>
      <c r="H617" s="56" t="n">
        <v>2481</v>
      </c>
      <c r="I617" s="56" t="inlineStr">
        <is>
          <t>AUT PESQ/VENCIMENTO ALVARÁ ALTERADO RESOLUÇÃO 76/2021-COVID</t>
        </is>
      </c>
      <c r="J617" s="61" t="n">
        <v>44470</v>
      </c>
      <c r="K617" s="56" t="n">
        <v>2021</v>
      </c>
      <c r="L617" s="56" t="n">
        <v>9</v>
      </c>
      <c r="M617" s="56" t="n">
        <v>4.9</v>
      </c>
      <c r="N617" s="56" t="inlineStr"/>
    </row>
    <row r="618">
      <c r="A618" s="56" t="inlineStr">
        <is>
          <t>868088/2024</t>
        </is>
      </c>
      <c r="B618" s="56" t="inlineStr">
        <is>
          <t>JOELSON GALDINO VIEIRA JUNIOR LTDA</t>
        </is>
      </c>
      <c r="C618" s="56" t="inlineStr">
        <is>
          <t>AREIA</t>
        </is>
      </c>
      <c r="D618" s="56" t="inlineStr">
        <is>
          <t>REQUERIMENTO DE PESQUISA</t>
        </is>
      </c>
      <c r="E618" s="56" t="n">
        <v>247.43</v>
      </c>
      <c r="F618" s="56" t="inlineStr">
        <is>
          <t>Construção civil</t>
        </is>
      </c>
      <c r="G618" s="56" t="n">
        <v>2024</v>
      </c>
      <c r="H618" s="56" t="n">
        <v>131</v>
      </c>
      <c r="I618" s="56" t="inlineStr">
        <is>
          <t>REQ PESQ/EXIGÊNCIA PUBL</t>
        </is>
      </c>
      <c r="J618" s="61" t="n">
        <v>46191</v>
      </c>
      <c r="K618" s="56" t="n">
        <v>2026</v>
      </c>
      <c r="L618" s="56" t="n">
        <v>2</v>
      </c>
      <c r="M618" s="56" t="n">
        <v>0.1</v>
      </c>
      <c r="N618" s="56" t="inlineStr"/>
    </row>
    <row r="619">
      <c r="A619" s="56" t="inlineStr">
        <is>
          <t>868087/2024</t>
        </is>
      </c>
      <c r="B619" s="56" t="inlineStr">
        <is>
          <t>JOELSON GALDINO VIEIRA JUNIOR LTDA</t>
        </is>
      </c>
      <c r="C619" s="56" t="inlineStr">
        <is>
          <t>AREIA</t>
        </is>
      </c>
      <c r="D619" s="56" t="inlineStr">
        <is>
          <t>REQUERIMENTO DE PESQUISA</t>
        </is>
      </c>
      <c r="E619" s="56" t="n">
        <v>48.02</v>
      </c>
      <c r="F619" s="56" t="inlineStr">
        <is>
          <t>Construção civil</t>
        </is>
      </c>
      <c r="G619" s="56" t="n">
        <v>2024</v>
      </c>
      <c r="H619" s="56" t="n">
        <v>135</v>
      </c>
      <c r="I619" s="56" t="inlineStr">
        <is>
          <t>REQ PESQ/CUMPRIMENTO EXIGÊNCIA</t>
        </is>
      </c>
      <c r="J619" s="61" t="n">
        <v>45929</v>
      </c>
      <c r="K619" s="56" t="n">
        <v>2025</v>
      </c>
      <c r="L619" s="56" t="n">
        <v>2</v>
      </c>
      <c r="M619" s="56" t="n">
        <v>0.9</v>
      </c>
      <c r="N619" s="56" t="inlineStr"/>
    </row>
    <row r="620">
      <c r="A620" s="56" t="inlineStr">
        <is>
          <t>868087/2024</t>
        </is>
      </c>
      <c r="B620" s="56" t="inlineStr">
        <is>
          <t>JOELSON GALDINO VIEIRA JUNIOR LTDA</t>
        </is>
      </c>
      <c r="C620" s="56" t="inlineStr">
        <is>
          <t>AREIA</t>
        </is>
      </c>
      <c r="D620" s="56" t="inlineStr">
        <is>
          <t>REQUERIMENTO DE PESQUISA</t>
        </is>
      </c>
      <c r="E620" s="56" t="n">
        <v>0.03</v>
      </c>
      <c r="F620" s="56" t="inlineStr">
        <is>
          <t>Construção civil</t>
        </is>
      </c>
      <c r="G620" s="56" t="n">
        <v>2024</v>
      </c>
      <c r="H620" s="56" t="n">
        <v>135</v>
      </c>
      <c r="I620" s="56" t="inlineStr">
        <is>
          <t>REQ PESQ/CUMPRIMENTO EXIGÊNCIA</t>
        </is>
      </c>
      <c r="J620" s="61" t="n">
        <v>45929</v>
      </c>
      <c r="K620" s="56" t="n">
        <v>2025</v>
      </c>
      <c r="L620" s="56" t="n">
        <v>2</v>
      </c>
      <c r="M620" s="56" t="n">
        <v>0.9</v>
      </c>
      <c r="N620" s="56" t="inlineStr"/>
    </row>
    <row r="621">
      <c r="A621" s="56" t="inlineStr">
        <is>
          <t>868136/2024</t>
        </is>
      </c>
      <c r="B621" s="56" t="inlineStr">
        <is>
          <t>JOELSON GALDINO VIEIRA JUNIOR LTDA</t>
        </is>
      </c>
      <c r="C621" s="56" t="inlineStr">
        <is>
          <t>AREIA</t>
        </is>
      </c>
      <c r="D621" s="56" t="inlineStr">
        <is>
          <t>REQUERIMENTO DE PESQUISA</t>
        </is>
      </c>
      <c r="E621" s="56" t="n">
        <v>25.99</v>
      </c>
      <c r="F621" s="56" t="inlineStr">
        <is>
          <t>Construção civil</t>
        </is>
      </c>
      <c r="G621" s="56" t="n">
        <v>2024</v>
      </c>
      <c r="H621" s="56" t="n">
        <v>100</v>
      </c>
      <c r="I621" s="56" t="inlineStr">
        <is>
          <t>REQ PESQ/REQUERIMENTO PESQUISA</t>
        </is>
      </c>
      <c r="J621" s="61" t="n">
        <v>45545</v>
      </c>
      <c r="K621" s="56" t="n">
        <v>2024</v>
      </c>
      <c r="L621" s="56" t="n">
        <v>2</v>
      </c>
      <c r="M621" s="56" t="n">
        <v>1.9</v>
      </c>
      <c r="N621" s="56" t="inlineStr"/>
    </row>
    <row r="622">
      <c r="A622" s="56" t="inlineStr">
        <is>
          <t>868089/2024</t>
        </is>
      </c>
      <c r="B622" s="56" t="inlineStr">
        <is>
          <t>JOELSON GALDINO VIEIRA JUNIOR LTDA</t>
        </is>
      </c>
      <c r="C622" s="56" t="inlineStr">
        <is>
          <t>AREIA</t>
        </is>
      </c>
      <c r="D622" s="56" t="inlineStr">
        <is>
          <t>REQUERIMENTO DE PESQUISA</t>
        </is>
      </c>
      <c r="E622" s="56" t="n">
        <v>251.97</v>
      </c>
      <c r="F622" s="56" t="inlineStr">
        <is>
          <t>Construção civil</t>
        </is>
      </c>
      <c r="G622" s="56" t="n">
        <v>2024</v>
      </c>
      <c r="H622" s="56" t="n">
        <v>131</v>
      </c>
      <c r="I622" s="56" t="inlineStr">
        <is>
          <t>REQ PESQ/EXIGÊNCIA PUBL</t>
        </is>
      </c>
      <c r="J622" s="61" t="n">
        <v>46191</v>
      </c>
      <c r="K622" s="56" t="n">
        <v>2026</v>
      </c>
      <c r="L622" s="56" t="n">
        <v>2</v>
      </c>
      <c r="M622" s="56" t="n">
        <v>0.1</v>
      </c>
      <c r="N622" s="56" t="inlineStr"/>
    </row>
    <row r="623">
      <c r="A623" s="56" t="inlineStr">
        <is>
          <t>868137/2024</t>
        </is>
      </c>
      <c r="B623" s="56" t="inlineStr">
        <is>
          <t>JOELSON GALDINO VIEIRA JUNIOR LTDA</t>
        </is>
      </c>
      <c r="C623" s="56" t="inlineStr">
        <is>
          <t>AREIA</t>
        </is>
      </c>
      <c r="D623" s="56" t="inlineStr">
        <is>
          <t>REQUERIMENTO DE PESQUISA</t>
        </is>
      </c>
      <c r="E623" s="56" t="n">
        <v>280.62</v>
      </c>
      <c r="F623" s="56" t="inlineStr">
        <is>
          <t>Construção civil</t>
        </is>
      </c>
      <c r="G623" s="56" t="n">
        <v>2024</v>
      </c>
      <c r="H623" s="56" t="n">
        <v>100</v>
      </c>
      <c r="I623" s="56" t="inlineStr">
        <is>
          <t>REQ PESQ/REQUERIMENTO PESQUISA</t>
        </is>
      </c>
      <c r="J623" s="61" t="n">
        <v>45545</v>
      </c>
      <c r="K623" s="56" t="n">
        <v>2024</v>
      </c>
      <c r="L623" s="56" t="n">
        <v>2</v>
      </c>
      <c r="M623" s="56" t="n">
        <v>1.9</v>
      </c>
      <c r="N623" s="56" t="inlineStr"/>
    </row>
    <row r="624">
      <c r="A624" s="56" t="inlineStr">
        <is>
          <t>868004/2022</t>
        </is>
      </c>
      <c r="B624" s="56" t="inlineStr">
        <is>
          <t>JOSE AURELIO VICENTE</t>
        </is>
      </c>
      <c r="C624" s="56" t="inlineStr">
        <is>
          <t>AREIA</t>
        </is>
      </c>
      <c r="D624" s="56" t="inlineStr">
        <is>
          <t>AUTORIZAÇÃO DE PESQUISA</t>
        </is>
      </c>
      <c r="E624" s="56" t="n">
        <v>531.4</v>
      </c>
      <c r="F624" s="56" t="inlineStr">
        <is>
          <t>Construção civil</t>
        </is>
      </c>
      <c r="G624" s="56" t="n">
        <v>2022</v>
      </c>
      <c r="H624" s="56" t="n">
        <v>264</v>
      </c>
      <c r="I624" s="56" t="inlineStr">
        <is>
          <t>AUT PESQ/TAH - PAGAMENTO EFETUADO</t>
        </is>
      </c>
      <c r="J624" s="61" t="n">
        <v>45138</v>
      </c>
      <c r="K624" s="56" t="n">
        <v>2023</v>
      </c>
      <c r="L624" s="56" t="n">
        <v>4</v>
      </c>
      <c r="M624" s="56" t="n">
        <v>3</v>
      </c>
      <c r="N624" s="56" t="inlineStr"/>
    </row>
    <row r="625">
      <c r="A625" s="56" t="inlineStr">
        <is>
          <t>868263/2013</t>
        </is>
      </c>
      <c r="B625" s="56" t="inlineStr">
        <is>
          <t>JOSE ROBERTO BOLACH</t>
        </is>
      </c>
      <c r="C625" s="56" t="inlineStr">
        <is>
          <t>AREIA</t>
        </is>
      </c>
      <c r="D625" s="56" t="inlineStr">
        <is>
          <t>LICENCIAMENTO</t>
        </is>
      </c>
      <c r="E625" s="56" t="n">
        <v>9.59</v>
      </c>
      <c r="F625" s="56" t="inlineStr">
        <is>
          <t>Construção civil</t>
        </is>
      </c>
      <c r="G625" s="56" t="n">
        <v>2013</v>
      </c>
      <c r="H625" s="56" t="n">
        <v>760</v>
      </c>
      <c r="I625" s="56" t="inlineStr">
        <is>
          <t>LICEN/RAL ANO BASE APRESENTADO</t>
        </is>
      </c>
      <c r="J625" s="61" t="n">
        <v>46105</v>
      </c>
      <c r="K625" s="56" t="n">
        <v>2026</v>
      </c>
      <c r="L625" s="56" t="n">
        <v>13</v>
      </c>
      <c r="M625" s="56" t="n">
        <v>0.4</v>
      </c>
      <c r="N625" s="56" t="inlineStr"/>
    </row>
    <row r="626">
      <c r="A626" s="56" t="inlineStr">
        <is>
          <t>868040/2025</t>
        </is>
      </c>
      <c r="B626" s="56" t="inlineStr">
        <is>
          <t>JOSE ROBERTO BOLACH</t>
        </is>
      </c>
      <c r="C626" s="56" t="inlineStr">
        <is>
          <t>AREIA</t>
        </is>
      </c>
      <c r="D626" s="56" t="inlineStr">
        <is>
          <t>REQUERIMENTO DE PESQUISA</t>
        </is>
      </c>
      <c r="E626" s="56" t="n">
        <v>24.27</v>
      </c>
      <c r="F626" s="56" t="inlineStr">
        <is>
          <t>Construção civil</t>
        </is>
      </c>
      <c r="G626" s="56" t="n">
        <v>2025</v>
      </c>
      <c r="H626" s="56" t="n">
        <v>100</v>
      </c>
      <c r="I626" s="56" t="inlineStr">
        <is>
          <t>REQ PESQ/REQUERIMENTO PESQUISA</t>
        </is>
      </c>
      <c r="J626" s="61" t="n">
        <v>45722</v>
      </c>
      <c r="K626" s="56" t="n">
        <v>2025</v>
      </c>
      <c r="L626" s="56" t="n">
        <v>1</v>
      </c>
      <c r="M626" s="56" t="n">
        <v>1.4</v>
      </c>
      <c r="N626" s="56" t="inlineStr"/>
    </row>
    <row r="627">
      <c r="A627" s="56" t="inlineStr">
        <is>
          <t>868120/2013</t>
        </is>
      </c>
      <c r="B627" s="56" t="inlineStr">
        <is>
          <t>JOSE ROBERTO EVANGELISTA</t>
        </is>
      </c>
      <c r="C627" s="56" t="inlineStr">
        <is>
          <t>AREIA</t>
        </is>
      </c>
      <c r="D627" s="56" t="inlineStr">
        <is>
          <t>DISPONIBILIDADE</t>
        </is>
      </c>
      <c r="E627" s="56" t="n">
        <v>6</v>
      </c>
      <c r="F627" s="56" t="inlineStr">
        <is>
          <t>Construção civil</t>
        </is>
      </c>
      <c r="G627" s="56" t="n">
        <v>2013</v>
      </c>
      <c r="H627" s="56" t="n">
        <v>1678</v>
      </c>
      <c r="I627" s="56" t="inlineStr">
        <is>
          <t>DISPONIB/ARQUIVAMENTO PROCESSO PUBL</t>
        </is>
      </c>
      <c r="J627" s="61" t="n">
        <v>42649</v>
      </c>
      <c r="K627" s="56" t="n">
        <v>2016</v>
      </c>
      <c r="L627" s="56" t="n">
        <v>13</v>
      </c>
      <c r="M627" s="56" t="n">
        <v>9.800000000000001</v>
      </c>
      <c r="N627" s="56" t="inlineStr"/>
    </row>
    <row r="628">
      <c r="A628" s="56" t="inlineStr">
        <is>
          <t>868031/2008</t>
        </is>
      </c>
      <c r="B628" s="56" t="inlineStr">
        <is>
          <t>JOÃO FARIA ALVES</t>
        </is>
      </c>
      <c r="C628" s="56" t="inlineStr">
        <is>
          <t>AREIA</t>
        </is>
      </c>
      <c r="D628" s="56" t="inlineStr">
        <is>
          <t>DISPONIBILIDADE</t>
        </is>
      </c>
      <c r="E628" s="56" t="n">
        <v>50</v>
      </c>
      <c r="F628" s="56" t="inlineStr">
        <is>
          <t>Construção civil</t>
        </is>
      </c>
      <c r="G628" s="56" t="n">
        <v>2008</v>
      </c>
      <c r="H628" s="56" t="n">
        <v>1678</v>
      </c>
      <c r="I628" s="56" t="inlineStr">
        <is>
          <t>DISPONIB/ARQUIVAMENTO PROCESSO PUBL</t>
        </is>
      </c>
      <c r="J628" s="61" t="n">
        <v>39973</v>
      </c>
      <c r="K628" s="56" t="n">
        <v>2009</v>
      </c>
      <c r="L628" s="56" t="n">
        <v>18</v>
      </c>
      <c r="M628" s="56" t="n">
        <v>17.2</v>
      </c>
      <c r="N628" s="56" t="inlineStr"/>
    </row>
    <row r="629">
      <c r="A629" s="56" t="inlineStr">
        <is>
          <t>820212/2005</t>
        </is>
      </c>
      <c r="B629" s="56" t="inlineStr">
        <is>
          <t>Joana Rosa dos Santos Silva</t>
        </is>
      </c>
      <c r="C629" s="56" t="inlineStr">
        <is>
          <t>AREIA</t>
        </is>
      </c>
      <c r="D629" s="56" t="inlineStr">
        <is>
          <t>AUTORIZAÇÃO DE PESQUISA</t>
        </is>
      </c>
      <c r="E629" s="56" t="n">
        <v>48.95</v>
      </c>
      <c r="F629" s="56" t="inlineStr">
        <is>
          <t>Construção civil</t>
        </is>
      </c>
      <c r="G629" s="56" t="n">
        <v>2005</v>
      </c>
      <c r="H629" s="56" t="n">
        <v>2275</v>
      </c>
      <c r="I629" s="56" t="inlineStr">
        <is>
          <t>APTO DISP/ÁREA APTA PARA DISPONIBILIDADE</t>
        </is>
      </c>
      <c r="J629" s="61" t="n">
        <v>45693</v>
      </c>
      <c r="K629" s="56" t="n">
        <v>2025</v>
      </c>
      <c r="L629" s="56" t="n">
        <v>21</v>
      </c>
      <c r="M629" s="56" t="n">
        <v>1.5</v>
      </c>
      <c r="N629" s="56" t="inlineStr"/>
    </row>
    <row r="630">
      <c r="A630" s="56" t="inlineStr">
        <is>
          <t>820583/1989</t>
        </is>
      </c>
      <c r="B630" s="56" t="inlineStr">
        <is>
          <t>Jomane Porto de Areia Ltda. Epp</t>
        </is>
      </c>
      <c r="C630" s="56" t="inlineStr">
        <is>
          <t>AREIA</t>
        </is>
      </c>
      <c r="D630" s="56" t="inlineStr">
        <is>
          <t>LICENCIAMENTO</t>
        </is>
      </c>
      <c r="E630" s="56" t="n">
        <v>47.43</v>
      </c>
      <c r="F630" s="56" t="inlineStr">
        <is>
          <t>Demais substâncias</t>
        </is>
      </c>
      <c r="G630" s="56" t="n">
        <v>1989</v>
      </c>
      <c r="H630" s="56" t="n">
        <v>1774</v>
      </c>
      <c r="I630" s="56" t="inlineStr">
        <is>
          <t>LICEN/RAL RETIFICADOR ANO BASE APRESENTADO</t>
        </is>
      </c>
      <c r="J630" s="61" t="n">
        <v>46113</v>
      </c>
      <c r="K630" s="56" t="n">
        <v>2026</v>
      </c>
      <c r="L630" s="56" t="n">
        <v>37</v>
      </c>
      <c r="M630" s="56" t="n">
        <v>0.4</v>
      </c>
      <c r="N630" s="56" t="inlineStr"/>
    </row>
    <row r="631">
      <c r="A631" s="56" t="inlineStr">
        <is>
          <t>820589/1989</t>
        </is>
      </c>
      <c r="B631" s="56" t="inlineStr">
        <is>
          <t>Jomane Porto de Areia Ltda. Epp</t>
        </is>
      </c>
      <c r="C631" s="56" t="inlineStr">
        <is>
          <t>AREIA</t>
        </is>
      </c>
      <c r="D631" s="56" t="inlineStr">
        <is>
          <t>REQUERIMENTO DE LICENCIAMENTO</t>
        </is>
      </c>
      <c r="E631" s="56" t="n">
        <v>22.23</v>
      </c>
      <c r="F631" s="56" t="inlineStr">
        <is>
          <t>Demais substâncias</t>
        </is>
      </c>
      <c r="G631" s="56" t="n">
        <v>1989</v>
      </c>
      <c r="H631" s="56" t="n">
        <v>740</v>
      </c>
      <c r="I631" s="56" t="inlineStr">
        <is>
          <t>LICEN/INDEFERIMENTO PUBL</t>
        </is>
      </c>
      <c r="J631" s="61" t="n">
        <v>39706</v>
      </c>
      <c r="K631" s="56" t="n">
        <v>2008</v>
      </c>
      <c r="L631" s="56" t="n">
        <v>37</v>
      </c>
      <c r="M631" s="56" t="n">
        <v>17.9</v>
      </c>
      <c r="N631" s="56" t="inlineStr"/>
    </row>
    <row r="632">
      <c r="A632" s="56" t="inlineStr">
        <is>
          <t>820585/1989</t>
        </is>
      </c>
      <c r="B632" s="56" t="inlineStr">
        <is>
          <t>Jomane Porto de Areia Ltda. Epp</t>
        </is>
      </c>
      <c r="C632" s="56" t="inlineStr">
        <is>
          <t>AREIA</t>
        </is>
      </c>
      <c r="D632" s="56" t="inlineStr">
        <is>
          <t>LICENCIAMENTO</t>
        </is>
      </c>
      <c r="E632" s="56" t="n">
        <v>22.25</v>
      </c>
      <c r="F632" s="56" t="inlineStr">
        <is>
          <t>Demais substâncias</t>
        </is>
      </c>
      <c r="G632" s="56" t="n">
        <v>1989</v>
      </c>
      <c r="H632" s="56" t="n">
        <v>1774</v>
      </c>
      <c r="I632" s="56" t="inlineStr">
        <is>
          <t>LICEN/RAL RETIFICADOR ANO BASE APRESENTADO</t>
        </is>
      </c>
      <c r="J632" s="61" t="n">
        <v>46113</v>
      </c>
      <c r="K632" s="56" t="n">
        <v>2026</v>
      </c>
      <c r="L632" s="56" t="n">
        <v>37</v>
      </c>
      <c r="M632" s="56" t="n">
        <v>0.4</v>
      </c>
      <c r="N632" s="56" t="inlineStr"/>
    </row>
    <row r="633">
      <c r="A633" s="56" t="inlineStr">
        <is>
          <t>820593/1989</t>
        </is>
      </c>
      <c r="B633" s="56" t="inlineStr">
        <is>
          <t>Jomane Porto de Areia Ltda. Epp</t>
        </is>
      </c>
      <c r="C633" s="56" t="inlineStr">
        <is>
          <t>AREIA</t>
        </is>
      </c>
      <c r="D633" s="56" t="inlineStr">
        <is>
          <t>LICENCIAMENTO</t>
        </is>
      </c>
      <c r="E633" s="56" t="n">
        <v>48.05</v>
      </c>
      <c r="F633" s="56" t="inlineStr">
        <is>
          <t>Demais substâncias</t>
        </is>
      </c>
      <c r="G633" s="56" t="n">
        <v>1989</v>
      </c>
      <c r="H633" s="56" t="n">
        <v>1774</v>
      </c>
      <c r="I633" s="56" t="inlineStr">
        <is>
          <t>LICEN/RAL RETIFICADOR ANO BASE APRESENTADO</t>
        </is>
      </c>
      <c r="J633" s="61" t="n">
        <v>46113</v>
      </c>
      <c r="K633" s="56" t="n">
        <v>2026</v>
      </c>
      <c r="L633" s="56" t="n">
        <v>37</v>
      </c>
      <c r="M633" s="56" t="n">
        <v>0.4</v>
      </c>
      <c r="N633" s="56" t="inlineStr"/>
    </row>
    <row r="634">
      <c r="A634" s="56" t="inlineStr">
        <is>
          <t>820594/1989</t>
        </is>
      </c>
      <c r="B634" s="56" t="inlineStr">
        <is>
          <t>Jomane Porto de Areia Ltda. Epp</t>
        </is>
      </c>
      <c r="C634" s="56" t="inlineStr">
        <is>
          <t>AREIA</t>
        </is>
      </c>
      <c r="D634" s="56" t="inlineStr">
        <is>
          <t>LICENCIAMENTO</t>
        </is>
      </c>
      <c r="E634" s="56" t="n">
        <v>48.52</v>
      </c>
      <c r="F634" s="56" t="inlineStr">
        <is>
          <t>Demais substâncias</t>
        </is>
      </c>
      <c r="G634" s="56" t="n">
        <v>1989</v>
      </c>
      <c r="H634" s="56" t="n">
        <v>1774</v>
      </c>
      <c r="I634" s="56" t="inlineStr">
        <is>
          <t>LICEN/RAL RETIFICADOR ANO BASE APRESENTADO</t>
        </is>
      </c>
      <c r="J634" s="61" t="n">
        <v>46113</v>
      </c>
      <c r="K634" s="56" t="n">
        <v>2026</v>
      </c>
      <c r="L634" s="56" t="n">
        <v>37</v>
      </c>
      <c r="M634" s="56" t="n">
        <v>0.4</v>
      </c>
      <c r="N634" s="56" t="inlineStr"/>
    </row>
    <row r="635">
      <c r="A635" s="56" t="inlineStr">
        <is>
          <t>820601/1989</t>
        </is>
      </c>
      <c r="B635" s="56" t="inlineStr">
        <is>
          <t>Jomane Porto de Areia Ltda. Epp</t>
        </is>
      </c>
      <c r="C635" s="56" t="inlineStr">
        <is>
          <t>AREIA</t>
        </is>
      </c>
      <c r="D635" s="56" t="inlineStr">
        <is>
          <t>LICENCIAMENTO</t>
        </is>
      </c>
      <c r="E635" s="56" t="n">
        <v>50</v>
      </c>
      <c r="F635" s="56" t="inlineStr">
        <is>
          <t>Demais substâncias</t>
        </is>
      </c>
      <c r="G635" s="56" t="n">
        <v>1989</v>
      </c>
      <c r="H635" s="56" t="n">
        <v>1774</v>
      </c>
      <c r="I635" s="56" t="inlineStr">
        <is>
          <t>LICEN/RAL RETIFICADOR ANO BASE APRESENTADO</t>
        </is>
      </c>
      <c r="J635" s="61" t="n">
        <v>46113</v>
      </c>
      <c r="K635" s="56" t="n">
        <v>2026</v>
      </c>
      <c r="L635" s="56" t="n">
        <v>37</v>
      </c>
      <c r="M635" s="56" t="n">
        <v>0.4</v>
      </c>
      <c r="N635" s="56" t="inlineStr"/>
    </row>
    <row r="636">
      <c r="A636" s="56" t="inlineStr">
        <is>
          <t>821049/2015</t>
        </is>
      </c>
      <c r="B636" s="56" t="inlineStr">
        <is>
          <t>Jomane Porto de Areia Ltda. Epp</t>
        </is>
      </c>
      <c r="C636" s="56" t="inlineStr">
        <is>
          <t>AREIA</t>
        </is>
      </c>
      <c r="D636" s="56" t="inlineStr">
        <is>
          <t>AUTORIZAÇÃO DE PESQUISA</t>
        </is>
      </c>
      <c r="E636" s="56" t="n">
        <v>48.52</v>
      </c>
      <c r="F636" s="56" t="inlineStr">
        <is>
          <t>Construção civil</t>
        </is>
      </c>
      <c r="G636" s="56" t="n">
        <v>2015</v>
      </c>
      <c r="H636" s="56" t="n">
        <v>2481</v>
      </c>
      <c r="I636" s="56" t="inlineStr">
        <is>
          <t>AUT PESQ/VENCIMENTO ALVARÁ ALTERADO RESOLUÇÃO 76/2021-COVID</t>
        </is>
      </c>
      <c r="J636" s="61" t="n">
        <v>44470</v>
      </c>
      <c r="K636" s="56" t="n">
        <v>2021</v>
      </c>
      <c r="L636" s="56" t="n">
        <v>11</v>
      </c>
      <c r="M636" s="56" t="n">
        <v>4.9</v>
      </c>
      <c r="N636" s="56" t="inlineStr"/>
    </row>
    <row r="637">
      <c r="A637" s="56" t="inlineStr">
        <is>
          <t>820736/2015</t>
        </is>
      </c>
      <c r="B637" s="56" t="inlineStr">
        <is>
          <t>Jomane Porto de Areia Ltda. Epp</t>
        </is>
      </c>
      <c r="C637" s="56" t="inlineStr">
        <is>
          <t>AREIA</t>
        </is>
      </c>
      <c r="D637" s="56" t="inlineStr">
        <is>
          <t>DIREITO DE REQUERER A LAVRA</t>
        </is>
      </c>
      <c r="E637" s="56" t="n">
        <v>22.25</v>
      </c>
      <c r="F637" s="56" t="inlineStr">
        <is>
          <t>Construção civil</t>
        </is>
      </c>
      <c r="G637" s="56" t="n">
        <v>2015</v>
      </c>
      <c r="H637" s="56" t="n">
        <v>290</v>
      </c>
      <c r="I637" s="56" t="inlineStr">
        <is>
          <t>AUT PESQ/RELATORIO PESQ FINAL</t>
        </is>
      </c>
      <c r="J637" s="61" t="n">
        <v>43060</v>
      </c>
      <c r="K637" s="56" t="n">
        <v>2017</v>
      </c>
      <c r="L637" s="56" t="n">
        <v>11</v>
      </c>
      <c r="M637" s="56" t="n">
        <v>8.699999999999999</v>
      </c>
      <c r="N637" s="56" t="inlineStr"/>
    </row>
    <row r="638">
      <c r="A638" s="56" t="inlineStr">
        <is>
          <t>868213/2022</t>
        </is>
      </c>
      <c r="B638" s="56" t="inlineStr">
        <is>
          <t>Jose Carlos de Souza Prata Tibery</t>
        </is>
      </c>
      <c r="C638" s="56" t="inlineStr">
        <is>
          <t>AREIA</t>
        </is>
      </c>
      <c r="D638" s="56" t="inlineStr">
        <is>
          <t>AUTORIZAÇÃO DE PESQUISA</t>
        </is>
      </c>
      <c r="E638" s="56" t="n">
        <v>149.18</v>
      </c>
      <c r="F638" s="56" t="inlineStr">
        <is>
          <t>Construção civil</t>
        </is>
      </c>
      <c r="G638" s="56" t="n">
        <v>2022</v>
      </c>
      <c r="H638" s="56" t="n">
        <v>264</v>
      </c>
      <c r="I638" s="56" t="inlineStr">
        <is>
          <t>AUT PESQ/TAH - PAGAMENTO EFETUADO</t>
        </is>
      </c>
      <c r="J638" s="61" t="n">
        <v>45502</v>
      </c>
      <c r="K638" s="56" t="n">
        <v>2024</v>
      </c>
      <c r="L638" s="56" t="n">
        <v>4</v>
      </c>
      <c r="M638" s="56" t="n">
        <v>2</v>
      </c>
      <c r="N638" s="56" t="inlineStr"/>
    </row>
    <row r="639">
      <c r="A639" s="56" t="inlineStr">
        <is>
          <t>868216/2022</t>
        </is>
      </c>
      <c r="B639" s="56" t="inlineStr">
        <is>
          <t>Jose Carlos de Souza Prata Tibery</t>
        </is>
      </c>
      <c r="C639" s="56" t="inlineStr">
        <is>
          <t>AREIA</t>
        </is>
      </c>
      <c r="D639" s="56" t="inlineStr">
        <is>
          <t>AUTORIZAÇÃO DE PESQUISA</t>
        </is>
      </c>
      <c r="E639" s="56" t="n">
        <v>194.05</v>
      </c>
      <c r="F639" s="56" t="inlineStr">
        <is>
          <t>Construção civil</t>
        </is>
      </c>
      <c r="G639" s="56" t="n">
        <v>2022</v>
      </c>
      <c r="H639" s="56" t="n">
        <v>264</v>
      </c>
      <c r="I639" s="56" t="inlineStr">
        <is>
          <t>AUT PESQ/TAH - PAGAMENTO EFETUADO</t>
        </is>
      </c>
      <c r="J639" s="61" t="n">
        <v>45502</v>
      </c>
      <c r="K639" s="56" t="n">
        <v>2024</v>
      </c>
      <c r="L639" s="56" t="n">
        <v>4</v>
      </c>
      <c r="M639" s="56" t="n">
        <v>2</v>
      </c>
      <c r="N639" s="56" t="inlineStr"/>
    </row>
    <row r="640">
      <c r="A640" s="56" t="inlineStr">
        <is>
          <t>868214/2022</t>
        </is>
      </c>
      <c r="B640" s="56" t="inlineStr">
        <is>
          <t>Jose Carlos de Souza Prata Tibery</t>
        </is>
      </c>
      <c r="C640" s="56" t="inlineStr">
        <is>
          <t>AREIA</t>
        </is>
      </c>
      <c r="D640" s="56" t="inlineStr">
        <is>
          <t>AUTORIZAÇÃO DE PESQUISA</t>
        </is>
      </c>
      <c r="E640" s="56" t="n">
        <v>36</v>
      </c>
      <c r="F640" s="56" t="inlineStr">
        <is>
          <t>Industrial</t>
        </is>
      </c>
      <c r="G640" s="56" t="n">
        <v>2022</v>
      </c>
      <c r="H640" s="56" t="n">
        <v>264</v>
      </c>
      <c r="I640" s="56" t="inlineStr">
        <is>
          <t>AUT PESQ/TAH - PAGAMENTO EFETUADO</t>
        </is>
      </c>
      <c r="J640" s="61" t="n">
        <v>45502</v>
      </c>
      <c r="K640" s="56" t="n">
        <v>2024</v>
      </c>
      <c r="L640" s="56" t="n">
        <v>4</v>
      </c>
      <c r="M640" s="56" t="n">
        <v>2</v>
      </c>
      <c r="N640" s="56" t="inlineStr"/>
    </row>
    <row r="641">
      <c r="A641" s="56" t="inlineStr">
        <is>
          <t>868215/2022</t>
        </is>
      </c>
      <c r="B641" s="56" t="inlineStr">
        <is>
          <t>Jose Carlos de Souza Prata Tibery</t>
        </is>
      </c>
      <c r="C641" s="56" t="inlineStr">
        <is>
          <t>AREIA</t>
        </is>
      </c>
      <c r="D641" s="56" t="inlineStr">
        <is>
          <t>AUTORIZAÇÃO DE PESQUISA</t>
        </is>
      </c>
      <c r="E641" s="56" t="n">
        <v>107.5</v>
      </c>
      <c r="F641" s="56" t="inlineStr">
        <is>
          <t>Construção civil</t>
        </is>
      </c>
      <c r="G641" s="56" t="n">
        <v>2022</v>
      </c>
      <c r="H641" s="56" t="n">
        <v>264</v>
      </c>
      <c r="I641" s="56" t="inlineStr">
        <is>
          <t>AUT PESQ/TAH - PAGAMENTO EFETUADO</t>
        </is>
      </c>
      <c r="J641" s="61" t="n">
        <v>45502</v>
      </c>
      <c r="K641" s="56" t="n">
        <v>2024</v>
      </c>
      <c r="L641" s="56" t="n">
        <v>4</v>
      </c>
      <c r="M641" s="56" t="n">
        <v>2</v>
      </c>
      <c r="N641" s="56" t="inlineStr"/>
    </row>
    <row r="642">
      <c r="A642" s="56" t="inlineStr">
        <is>
          <t>868217/2022</t>
        </is>
      </c>
      <c r="B642" s="56" t="inlineStr">
        <is>
          <t>Jose Carlos de Souza Prata Tibery</t>
        </is>
      </c>
      <c r="C642" s="56" t="inlineStr">
        <is>
          <t>AREIA</t>
        </is>
      </c>
      <c r="D642" s="56" t="inlineStr">
        <is>
          <t>AUTORIZAÇÃO DE PESQUISA</t>
        </is>
      </c>
      <c r="E642" s="56" t="n">
        <v>105.08</v>
      </c>
      <c r="F642" s="56" t="inlineStr">
        <is>
          <t>Construção civil</t>
        </is>
      </c>
      <c r="G642" s="56" t="n">
        <v>2022</v>
      </c>
      <c r="H642" s="56" t="n">
        <v>264</v>
      </c>
      <c r="I642" s="56" t="inlineStr">
        <is>
          <t>AUT PESQ/TAH - PAGAMENTO EFETUADO</t>
        </is>
      </c>
      <c r="J642" s="61" t="n">
        <v>45502</v>
      </c>
      <c r="K642" s="56" t="n">
        <v>2024</v>
      </c>
      <c r="L642" s="56" t="n">
        <v>4</v>
      </c>
      <c r="M642" s="56" t="n">
        <v>2</v>
      </c>
      <c r="N642" s="56" t="inlineStr"/>
    </row>
    <row r="643">
      <c r="A643" s="56" t="inlineStr">
        <is>
          <t>868212/2022</t>
        </is>
      </c>
      <c r="B643" s="56" t="inlineStr">
        <is>
          <t>Jose Carlos de Souza Prata Tibery</t>
        </is>
      </c>
      <c r="C643" s="56" t="inlineStr">
        <is>
          <t>AREIA</t>
        </is>
      </c>
      <c r="D643" s="56" t="inlineStr">
        <is>
          <t>AUTORIZAÇÃO DE PESQUISA</t>
        </is>
      </c>
      <c r="E643" s="56" t="n">
        <v>69.34999999999999</v>
      </c>
      <c r="F643" s="56" t="inlineStr">
        <is>
          <t>Construção civil</t>
        </is>
      </c>
      <c r="G643" s="56" t="n">
        <v>2022</v>
      </c>
      <c r="H643" s="56" t="n">
        <v>264</v>
      </c>
      <c r="I643" s="56" t="inlineStr">
        <is>
          <t>AUT PESQ/TAH - PAGAMENTO EFETUADO</t>
        </is>
      </c>
      <c r="J643" s="61" t="n">
        <v>45502</v>
      </c>
      <c r="K643" s="56" t="n">
        <v>2024</v>
      </c>
      <c r="L643" s="56" t="n">
        <v>4</v>
      </c>
      <c r="M643" s="56" t="n">
        <v>2</v>
      </c>
      <c r="N643" s="56" t="inlineStr"/>
    </row>
    <row r="644">
      <c r="A644" s="56" t="inlineStr">
        <is>
          <t>868319/2016</t>
        </is>
      </c>
      <c r="B644" s="56" t="inlineStr">
        <is>
          <t>Josimar Gonçalves de Arruda Me</t>
        </is>
      </c>
      <c r="C644" s="56" t="inlineStr">
        <is>
          <t>AREIA</t>
        </is>
      </c>
      <c r="D644" s="56" t="inlineStr">
        <is>
          <t>REQUERIMENTO DE LICENCIAMENTO</t>
        </is>
      </c>
      <c r="E644" s="56" t="n">
        <v>48.39</v>
      </c>
      <c r="F644" s="56" t="inlineStr">
        <is>
          <t>Construção civil</t>
        </is>
      </c>
      <c r="G644" s="56" t="n">
        <v>2016</v>
      </c>
      <c r="H644" s="56" t="n">
        <v>2096</v>
      </c>
      <c r="I644" s="56" t="inlineStr">
        <is>
          <t>REQ LICEN/INDEFERIMENTO SEM ONERAÇÃO PUBL</t>
        </is>
      </c>
      <c r="J644" s="61" t="n">
        <v>42683</v>
      </c>
      <c r="K644" s="56" t="n">
        <v>2016</v>
      </c>
      <c r="L644" s="56" t="n">
        <v>10</v>
      </c>
      <c r="M644" s="56" t="n">
        <v>9.699999999999999</v>
      </c>
      <c r="N644" s="56" t="inlineStr"/>
    </row>
    <row r="645">
      <c r="A645" s="56" t="inlineStr">
        <is>
          <t>868115/2022</t>
        </is>
      </c>
      <c r="B645" s="56" t="inlineStr">
        <is>
          <t>KARRU ENGENHARIA &amp; CONSTRUCAO EIRELI</t>
        </is>
      </c>
      <c r="C645" s="56" t="inlineStr">
        <is>
          <t>AREIA</t>
        </is>
      </c>
      <c r="D645" s="56" t="inlineStr">
        <is>
          <t>AUTORIZAÇÃO DE PESQUISA</t>
        </is>
      </c>
      <c r="E645" s="56" t="n">
        <v>1374.05</v>
      </c>
      <c r="F645" s="56" t="inlineStr">
        <is>
          <t>Construção civil</t>
        </is>
      </c>
      <c r="G645" s="56" t="n">
        <v>2022</v>
      </c>
      <c r="H645" s="56" t="n">
        <v>2813</v>
      </c>
      <c r="I645" s="56" t="inlineStr">
        <is>
          <t>PROCESSO COBRANÇA TAH INSTAURADO</t>
        </is>
      </c>
      <c r="J645" s="61" t="n">
        <v>46000</v>
      </c>
      <c r="K645" s="56" t="n">
        <v>2025</v>
      </c>
      <c r="L645" s="56" t="n">
        <v>4</v>
      </c>
      <c r="M645" s="56" t="n">
        <v>0.7</v>
      </c>
      <c r="N645" s="56" t="inlineStr"/>
    </row>
    <row r="646">
      <c r="A646" s="56" t="inlineStr">
        <is>
          <t>868044/2019</t>
        </is>
      </c>
      <c r="B646" s="56" t="inlineStr">
        <is>
          <t>KATIA SIBELI ANTONIALLI GASPAR</t>
        </is>
      </c>
      <c r="C646" s="56" t="inlineStr">
        <is>
          <t>AREIA</t>
        </is>
      </c>
      <c r="D646" s="56" t="inlineStr">
        <is>
          <t>AUTORIZAÇÃO DE PESQUISA</t>
        </is>
      </c>
      <c r="E646" s="56" t="n">
        <v>1.57</v>
      </c>
      <c r="F646" s="56" t="inlineStr">
        <is>
          <t>Construção civil</t>
        </is>
      </c>
      <c r="G646" s="56" t="n">
        <v>2019</v>
      </c>
      <c r="H646" s="56" t="n">
        <v>795</v>
      </c>
      <c r="I646" s="56" t="inlineStr">
        <is>
          <t>AUT PESQ/RELATÓRIO FINAL PESQUISA NEGATIVO</t>
        </is>
      </c>
      <c r="J646" s="61" t="n">
        <v>45376</v>
      </c>
      <c r="K646" s="56" t="n">
        <v>2024</v>
      </c>
      <c r="L646" s="56" t="n">
        <v>7</v>
      </c>
      <c r="M646" s="56" t="n">
        <v>2.4</v>
      </c>
      <c r="N646" s="56" t="inlineStr"/>
    </row>
    <row r="647">
      <c r="A647" s="56" t="inlineStr">
        <is>
          <t>868345/2010</t>
        </is>
      </c>
      <c r="B647" s="56" t="inlineStr">
        <is>
          <t>L. PAULINO FERREIRA</t>
        </is>
      </c>
      <c r="C647" s="56" t="inlineStr">
        <is>
          <t>AREIA</t>
        </is>
      </c>
      <c r="D647" s="56" t="inlineStr">
        <is>
          <t>LICENCIAMENTO</t>
        </is>
      </c>
      <c r="E647" s="56" t="n">
        <v>0.16</v>
      </c>
      <c r="F647" s="56" t="inlineStr">
        <is>
          <t>Construção civil</t>
        </is>
      </c>
      <c r="G647" s="56" t="n">
        <v>2010</v>
      </c>
      <c r="H647" s="56" t="n">
        <v>755</v>
      </c>
      <c r="I647" s="56" t="inlineStr">
        <is>
          <t>LICEN/PRORROGAÇÃO REGISTRO LICENÇA</t>
        </is>
      </c>
      <c r="J647" s="61" t="n">
        <v>46121</v>
      </c>
      <c r="K647" s="56" t="n">
        <v>2026</v>
      </c>
      <c r="L647" s="56" t="n">
        <v>16</v>
      </c>
      <c r="M647" s="56" t="n">
        <v>0.3</v>
      </c>
      <c r="N647" s="56" t="inlineStr"/>
    </row>
    <row r="648">
      <c r="A648" s="56" t="inlineStr">
        <is>
          <t>820676/2024</t>
        </is>
      </c>
      <c r="B648" s="56" t="inlineStr">
        <is>
          <t>LIMA TRANSPORTES LTDA</t>
        </is>
      </c>
      <c r="C648" s="56" t="inlineStr">
        <is>
          <t>AREIA</t>
        </is>
      </c>
      <c r="D648" s="56" t="inlineStr">
        <is>
          <t>AUTORIZAÇÃO DE PESQUISA</t>
        </is>
      </c>
      <c r="E648" s="56" t="n">
        <v>45.76</v>
      </c>
      <c r="F648" s="56" t="inlineStr">
        <is>
          <t>Construção civil</t>
        </is>
      </c>
      <c r="G648" s="56" t="n">
        <v>2024</v>
      </c>
      <c r="H648" s="56" t="n">
        <v>255</v>
      </c>
      <c r="I648" s="56" t="inlineStr">
        <is>
          <t>AUT PESQ/CUMPRIMENTO EXIGÊNCIA</t>
        </is>
      </c>
      <c r="J648" s="61" t="n">
        <v>45813</v>
      </c>
      <c r="K648" s="56" t="n">
        <v>2025</v>
      </c>
      <c r="L648" s="56" t="n">
        <v>2</v>
      </c>
      <c r="M648" s="56" t="n">
        <v>1.2</v>
      </c>
      <c r="N648" s="56" t="inlineStr"/>
    </row>
    <row r="649">
      <c r="A649" s="56" t="inlineStr">
        <is>
          <t>820682/2024</t>
        </is>
      </c>
      <c r="B649" s="56" t="inlineStr">
        <is>
          <t>LIMA TRANSPORTES LTDA</t>
        </is>
      </c>
      <c r="C649" s="56" t="inlineStr">
        <is>
          <t>AREIA</t>
        </is>
      </c>
      <c r="D649" s="56" t="inlineStr">
        <is>
          <t>AUTORIZAÇÃO DE PESQUISA</t>
        </is>
      </c>
      <c r="E649" s="56" t="n">
        <v>49.43</v>
      </c>
      <c r="F649" s="56" t="inlineStr">
        <is>
          <t>Construção civil</t>
        </is>
      </c>
      <c r="G649" s="56" t="n">
        <v>2024</v>
      </c>
      <c r="H649" s="56" t="n">
        <v>255</v>
      </c>
      <c r="I649" s="56" t="inlineStr">
        <is>
          <t>AUT PESQ/CUMPRIMENTO EXIGÊNCIA</t>
        </is>
      </c>
      <c r="J649" s="61" t="n">
        <v>45813</v>
      </c>
      <c r="K649" s="56" t="n">
        <v>2025</v>
      </c>
      <c r="L649" s="56" t="n">
        <v>2</v>
      </c>
      <c r="M649" s="56" t="n">
        <v>1.2</v>
      </c>
      <c r="N649" s="56" t="inlineStr"/>
    </row>
    <row r="650">
      <c r="A650" s="56" t="inlineStr">
        <is>
          <t>820691/2024</t>
        </is>
      </c>
      <c r="B650" s="56" t="inlineStr">
        <is>
          <t>LIMA TRANSPORTES LTDA</t>
        </is>
      </c>
      <c r="C650" s="56" t="inlineStr">
        <is>
          <t>AREIA</t>
        </is>
      </c>
      <c r="D650" s="56" t="inlineStr">
        <is>
          <t>AUTORIZAÇÃO DE PESQUISA</t>
        </is>
      </c>
      <c r="E650" s="56" t="n">
        <v>47.22</v>
      </c>
      <c r="F650" s="56" t="inlineStr">
        <is>
          <t>Construção civil</t>
        </is>
      </c>
      <c r="G650" s="56" t="n">
        <v>2024</v>
      </c>
      <c r="H650" s="56" t="n">
        <v>255</v>
      </c>
      <c r="I650" s="56" t="inlineStr">
        <is>
          <t>AUT PESQ/CUMPRIMENTO EXIGÊNCIA</t>
        </is>
      </c>
      <c r="J650" s="61" t="n">
        <v>45813</v>
      </c>
      <c r="K650" s="56" t="n">
        <v>2025</v>
      </c>
      <c r="L650" s="56" t="n">
        <v>2</v>
      </c>
      <c r="M650" s="56" t="n">
        <v>1.2</v>
      </c>
      <c r="N650" s="56" t="inlineStr"/>
    </row>
    <row r="651">
      <c r="A651" s="56" t="inlineStr">
        <is>
          <t>820685/2024</t>
        </is>
      </c>
      <c r="B651" s="56" t="inlineStr">
        <is>
          <t>LIMA TRANSPORTES LTDA</t>
        </is>
      </c>
      <c r="C651" s="56" t="inlineStr">
        <is>
          <t>AREIA</t>
        </is>
      </c>
      <c r="D651" s="56" t="inlineStr">
        <is>
          <t>AUTORIZAÇÃO DE PESQUISA</t>
        </is>
      </c>
      <c r="E651" s="56" t="n">
        <v>48.96</v>
      </c>
      <c r="F651" s="56" t="inlineStr">
        <is>
          <t>Construção civil</t>
        </is>
      </c>
      <c r="G651" s="56" t="n">
        <v>2024</v>
      </c>
      <c r="H651" s="56" t="n">
        <v>255</v>
      </c>
      <c r="I651" s="56" t="inlineStr">
        <is>
          <t>AUT PESQ/CUMPRIMENTO EXIGÊNCIA</t>
        </is>
      </c>
      <c r="J651" s="61" t="n">
        <v>45813</v>
      </c>
      <c r="K651" s="56" t="n">
        <v>2025</v>
      </c>
      <c r="L651" s="56" t="n">
        <v>2</v>
      </c>
      <c r="M651" s="56" t="n">
        <v>1.2</v>
      </c>
      <c r="N651" s="56" t="inlineStr"/>
    </row>
    <row r="652">
      <c r="A652" s="56" t="inlineStr">
        <is>
          <t>820690/2024</t>
        </is>
      </c>
      <c r="B652" s="56" t="inlineStr">
        <is>
          <t>LIMA TRANSPORTES LTDA</t>
        </is>
      </c>
      <c r="C652" s="56" t="inlineStr">
        <is>
          <t>AREIA</t>
        </is>
      </c>
      <c r="D652" s="56" t="inlineStr">
        <is>
          <t>AUTORIZAÇÃO DE PESQUISA</t>
        </is>
      </c>
      <c r="E652" s="56" t="n">
        <v>48.79</v>
      </c>
      <c r="F652" s="56" t="inlineStr">
        <is>
          <t>Construção civil</t>
        </is>
      </c>
      <c r="G652" s="56" t="n">
        <v>2024</v>
      </c>
      <c r="H652" s="56" t="n">
        <v>255</v>
      </c>
      <c r="I652" s="56" t="inlineStr">
        <is>
          <t>AUT PESQ/CUMPRIMENTO EXIGÊNCIA</t>
        </is>
      </c>
      <c r="J652" s="61" t="n">
        <v>45813</v>
      </c>
      <c r="K652" s="56" t="n">
        <v>2025</v>
      </c>
      <c r="L652" s="56" t="n">
        <v>2</v>
      </c>
      <c r="M652" s="56" t="n">
        <v>1.2</v>
      </c>
      <c r="N652" s="56" t="inlineStr"/>
    </row>
    <row r="653">
      <c r="A653" s="56" t="inlineStr">
        <is>
          <t>820684/2024</t>
        </is>
      </c>
      <c r="B653" s="56" t="inlineStr">
        <is>
          <t>LIMA TRANSPORTES LTDA</t>
        </is>
      </c>
      <c r="C653" s="56" t="inlineStr">
        <is>
          <t>AREIA</t>
        </is>
      </c>
      <c r="D653" s="56" t="inlineStr">
        <is>
          <t>AUTORIZAÇÃO DE PESQUISA</t>
        </is>
      </c>
      <c r="E653" s="56" t="n">
        <v>49.76</v>
      </c>
      <c r="F653" s="56" t="inlineStr">
        <is>
          <t>Construção civil</t>
        </is>
      </c>
      <c r="G653" s="56" t="n">
        <v>2024</v>
      </c>
      <c r="H653" s="56" t="n">
        <v>255</v>
      </c>
      <c r="I653" s="56" t="inlineStr">
        <is>
          <t>AUT PESQ/CUMPRIMENTO EXIGÊNCIA</t>
        </is>
      </c>
      <c r="J653" s="61" t="n">
        <v>45813</v>
      </c>
      <c r="K653" s="56" t="n">
        <v>2025</v>
      </c>
      <c r="L653" s="56" t="n">
        <v>2</v>
      </c>
      <c r="M653" s="56" t="n">
        <v>1.2</v>
      </c>
      <c r="N653" s="56" t="inlineStr"/>
    </row>
    <row r="654">
      <c r="A654" s="56" t="inlineStr">
        <is>
          <t>820688/2024</t>
        </is>
      </c>
      <c r="B654" s="56" t="inlineStr">
        <is>
          <t>LIMA TRANSPORTES LTDA</t>
        </is>
      </c>
      <c r="C654" s="56" t="inlineStr">
        <is>
          <t>AREIA</t>
        </is>
      </c>
      <c r="D654" s="56" t="inlineStr">
        <is>
          <t>AUTORIZAÇÃO DE PESQUISA</t>
        </is>
      </c>
      <c r="E654" s="56" t="n">
        <v>49.84</v>
      </c>
      <c r="F654" s="56" t="inlineStr">
        <is>
          <t>Construção civil</t>
        </is>
      </c>
      <c r="G654" s="56" t="n">
        <v>2024</v>
      </c>
      <c r="H654" s="56" t="n">
        <v>255</v>
      </c>
      <c r="I654" s="56" t="inlineStr">
        <is>
          <t>AUT PESQ/CUMPRIMENTO EXIGÊNCIA</t>
        </is>
      </c>
      <c r="J654" s="61" t="n">
        <v>45813</v>
      </c>
      <c r="K654" s="56" t="n">
        <v>2025</v>
      </c>
      <c r="L654" s="56" t="n">
        <v>2</v>
      </c>
      <c r="M654" s="56" t="n">
        <v>1.2</v>
      </c>
      <c r="N654" s="56" t="inlineStr"/>
    </row>
    <row r="655">
      <c r="A655" s="56" t="inlineStr">
        <is>
          <t>820689/2024</t>
        </is>
      </c>
      <c r="B655" s="56" t="inlineStr">
        <is>
          <t>LIMA TRANSPORTES LTDA</t>
        </is>
      </c>
      <c r="C655" s="56" t="inlineStr">
        <is>
          <t>AREIA</t>
        </is>
      </c>
      <c r="D655" s="56" t="inlineStr">
        <is>
          <t>AUTORIZAÇÃO DE PESQUISA</t>
        </is>
      </c>
      <c r="E655" s="56" t="n">
        <v>49.46</v>
      </c>
      <c r="F655" s="56" t="inlineStr">
        <is>
          <t>Construção civil</t>
        </is>
      </c>
      <c r="G655" s="56" t="n">
        <v>2024</v>
      </c>
      <c r="H655" s="56" t="n">
        <v>255</v>
      </c>
      <c r="I655" s="56" t="inlineStr">
        <is>
          <t>AUT PESQ/CUMPRIMENTO EXIGÊNCIA</t>
        </is>
      </c>
      <c r="J655" s="61" t="n">
        <v>45813</v>
      </c>
      <c r="K655" s="56" t="n">
        <v>2025</v>
      </c>
      <c r="L655" s="56" t="n">
        <v>2</v>
      </c>
      <c r="M655" s="56" t="n">
        <v>1.2</v>
      </c>
      <c r="N655" s="56" t="inlineStr"/>
    </row>
    <row r="656">
      <c r="A656" s="56" t="inlineStr">
        <is>
          <t>820683/2024</t>
        </is>
      </c>
      <c r="B656" s="56" t="inlineStr">
        <is>
          <t>LIMA TRANSPORTES LTDA</t>
        </is>
      </c>
      <c r="C656" s="56" t="inlineStr">
        <is>
          <t>AREIA</t>
        </is>
      </c>
      <c r="D656" s="56" t="inlineStr">
        <is>
          <t>AUTORIZAÇÃO DE PESQUISA</t>
        </is>
      </c>
      <c r="E656" s="56" t="n">
        <v>49.63</v>
      </c>
      <c r="F656" s="56" t="inlineStr">
        <is>
          <t>Construção civil</t>
        </is>
      </c>
      <c r="G656" s="56" t="n">
        <v>2024</v>
      </c>
      <c r="H656" s="56" t="n">
        <v>255</v>
      </c>
      <c r="I656" s="56" t="inlineStr">
        <is>
          <t>AUT PESQ/CUMPRIMENTO EXIGÊNCIA</t>
        </is>
      </c>
      <c r="J656" s="61" t="n">
        <v>45813</v>
      </c>
      <c r="K656" s="56" t="n">
        <v>2025</v>
      </c>
      <c r="L656" s="56" t="n">
        <v>2</v>
      </c>
      <c r="M656" s="56" t="n">
        <v>1.2</v>
      </c>
      <c r="N656" s="56" t="inlineStr"/>
    </row>
    <row r="657">
      <c r="A657" s="56" t="inlineStr">
        <is>
          <t>820678/2024</t>
        </is>
      </c>
      <c r="B657" s="56" t="inlineStr">
        <is>
          <t>LIMA TRANSPORTES LTDA</t>
        </is>
      </c>
      <c r="C657" s="56" t="inlineStr">
        <is>
          <t>AREIA</t>
        </is>
      </c>
      <c r="D657" s="56" t="inlineStr">
        <is>
          <t>AUTORIZAÇÃO DE PESQUISA</t>
        </is>
      </c>
      <c r="E657" s="56" t="n">
        <v>49.95</v>
      </c>
      <c r="F657" s="56" t="inlineStr">
        <is>
          <t>Construção civil</t>
        </is>
      </c>
      <c r="G657" s="56" t="n">
        <v>2024</v>
      </c>
      <c r="H657" s="56" t="n">
        <v>255</v>
      </c>
      <c r="I657" s="56" t="inlineStr">
        <is>
          <t>AUT PESQ/CUMPRIMENTO EXIGÊNCIA</t>
        </is>
      </c>
      <c r="J657" s="61" t="n">
        <v>45813</v>
      </c>
      <c r="K657" s="56" t="n">
        <v>2025</v>
      </c>
      <c r="L657" s="56" t="n">
        <v>2</v>
      </c>
      <c r="M657" s="56" t="n">
        <v>1.2</v>
      </c>
      <c r="N657" s="56" t="inlineStr"/>
    </row>
    <row r="658">
      <c r="A658" s="56" t="inlineStr">
        <is>
          <t>820687/2024</t>
        </is>
      </c>
      <c r="B658" s="56" t="inlineStr">
        <is>
          <t>LIMA TRANSPORTES LTDA</t>
        </is>
      </c>
      <c r="C658" s="56" t="inlineStr">
        <is>
          <t>AREIA</t>
        </is>
      </c>
      <c r="D658" s="56" t="inlineStr">
        <is>
          <t>AUTORIZAÇÃO DE PESQUISA</t>
        </is>
      </c>
      <c r="E658" s="56" t="n">
        <v>49.94</v>
      </c>
      <c r="F658" s="56" t="inlineStr">
        <is>
          <t>Construção civil</t>
        </is>
      </c>
      <c r="G658" s="56" t="n">
        <v>2024</v>
      </c>
      <c r="H658" s="56" t="n">
        <v>255</v>
      </c>
      <c r="I658" s="56" t="inlineStr">
        <is>
          <t>AUT PESQ/CUMPRIMENTO EXIGÊNCIA</t>
        </is>
      </c>
      <c r="J658" s="61" t="n">
        <v>45813</v>
      </c>
      <c r="K658" s="56" t="n">
        <v>2025</v>
      </c>
      <c r="L658" s="56" t="n">
        <v>2</v>
      </c>
      <c r="M658" s="56" t="n">
        <v>1.2</v>
      </c>
      <c r="N658" s="56" t="inlineStr"/>
    </row>
    <row r="659">
      <c r="A659" s="56" t="inlineStr">
        <is>
          <t>820686/2024</t>
        </is>
      </c>
      <c r="B659" s="56" t="inlineStr">
        <is>
          <t>LIMA TRANSPORTES LTDA</t>
        </is>
      </c>
      <c r="C659" s="56" t="inlineStr">
        <is>
          <t>AREIA</t>
        </is>
      </c>
      <c r="D659" s="56" t="inlineStr">
        <is>
          <t>AUTORIZAÇÃO DE PESQUISA</t>
        </is>
      </c>
      <c r="E659" s="56" t="n">
        <v>49.61</v>
      </c>
      <c r="F659" s="56" t="inlineStr">
        <is>
          <t>Construção civil</t>
        </is>
      </c>
      <c r="G659" s="56" t="n">
        <v>2024</v>
      </c>
      <c r="H659" s="56" t="n">
        <v>255</v>
      </c>
      <c r="I659" s="56" t="inlineStr">
        <is>
          <t>AUT PESQ/CUMPRIMENTO EXIGÊNCIA</t>
        </is>
      </c>
      <c r="J659" s="61" t="n">
        <v>45813</v>
      </c>
      <c r="K659" s="56" t="n">
        <v>2025</v>
      </c>
      <c r="L659" s="56" t="n">
        <v>2</v>
      </c>
      <c r="M659" s="56" t="n">
        <v>1.2</v>
      </c>
      <c r="N659" s="56" t="inlineStr"/>
    </row>
    <row r="660">
      <c r="A660" s="56" t="inlineStr">
        <is>
          <t>820814/2021</t>
        </is>
      </c>
      <c r="B660" s="56" t="inlineStr">
        <is>
          <t>LIMA TRANSPORTES LTDA</t>
        </is>
      </c>
      <c r="C660" s="56" t="inlineStr">
        <is>
          <t>AREIA</t>
        </is>
      </c>
      <c r="D660" s="56" t="inlineStr">
        <is>
          <t>AUTORIZAÇÃO DE PESQUISA</t>
        </is>
      </c>
      <c r="E660" s="56" t="n">
        <v>1250.66</v>
      </c>
      <c r="F660" s="56" t="inlineStr">
        <is>
          <t>Construção civil</t>
        </is>
      </c>
      <c r="G660" s="56" t="n">
        <v>2021</v>
      </c>
      <c r="H660" s="56" t="n">
        <v>327</v>
      </c>
      <c r="I660" s="56" t="inlineStr">
        <is>
          <t>AUT PESQ/DESPACHO RETIFICAÇÃO ALVARÁ PESQUISA PUBL</t>
        </is>
      </c>
      <c r="J660" s="61" t="n">
        <v>45896</v>
      </c>
      <c r="K660" s="56" t="n">
        <v>2025</v>
      </c>
      <c r="L660" s="56" t="n">
        <v>5</v>
      </c>
      <c r="M660" s="56" t="n">
        <v>1</v>
      </c>
      <c r="N660" s="56" t="inlineStr"/>
    </row>
    <row r="661">
      <c r="A661" s="56" t="inlineStr">
        <is>
          <t>820680/2024</t>
        </is>
      </c>
      <c r="B661" s="56" t="inlineStr">
        <is>
          <t>LIMA TRANSPORTES LTDA</t>
        </is>
      </c>
      <c r="C661" s="56" t="inlineStr">
        <is>
          <t>AREIA</t>
        </is>
      </c>
      <c r="D661" s="56" t="inlineStr">
        <is>
          <t>AUTORIZAÇÃO DE PESQUISA</t>
        </is>
      </c>
      <c r="E661" s="56" t="n">
        <v>49.83</v>
      </c>
      <c r="F661" s="56" t="inlineStr">
        <is>
          <t>Construção civil</t>
        </is>
      </c>
      <c r="G661" s="56" t="n">
        <v>2024</v>
      </c>
      <c r="H661" s="56" t="n">
        <v>255</v>
      </c>
      <c r="I661" s="56" t="inlineStr">
        <is>
          <t>AUT PESQ/CUMPRIMENTO EXIGÊNCIA</t>
        </is>
      </c>
      <c r="J661" s="61" t="n">
        <v>45813</v>
      </c>
      <c r="K661" s="56" t="n">
        <v>2025</v>
      </c>
      <c r="L661" s="56" t="n">
        <v>2</v>
      </c>
      <c r="M661" s="56" t="n">
        <v>1.2</v>
      </c>
      <c r="N661" s="56" t="inlineStr"/>
    </row>
    <row r="662">
      <c r="A662" s="56" t="inlineStr">
        <is>
          <t>868261/2021</t>
        </is>
      </c>
      <c r="B662" s="56" t="inlineStr">
        <is>
          <t>LIRIO MARINO ROMANINI</t>
        </is>
      </c>
      <c r="C662" s="56" t="inlineStr">
        <is>
          <t>AREIA</t>
        </is>
      </c>
      <c r="D662" s="56" t="inlineStr">
        <is>
          <t>REQUERIMENTO DE LICENCIAMENTO</t>
        </is>
      </c>
      <c r="E662" s="56" t="n">
        <v>9.01</v>
      </c>
      <c r="F662" s="56" t="inlineStr">
        <is>
          <t>Construção civil</t>
        </is>
      </c>
      <c r="G662" s="56" t="n">
        <v>2021</v>
      </c>
      <c r="H662" s="56" t="n">
        <v>1149</v>
      </c>
      <c r="I662" s="56" t="inlineStr">
        <is>
          <t>REQ LICEN/CUMPRIMENTO EXIGÊNCIA</t>
        </is>
      </c>
      <c r="J662" s="61" t="n">
        <v>44596</v>
      </c>
      <c r="K662" s="56" t="n">
        <v>2022</v>
      </c>
      <c r="L662" s="56" t="n">
        <v>5</v>
      </c>
      <c r="M662" s="56" t="n">
        <v>4.5</v>
      </c>
      <c r="N662" s="56" t="inlineStr"/>
    </row>
    <row r="663">
      <c r="A663" s="56" t="inlineStr">
        <is>
          <t>868186/2021</t>
        </is>
      </c>
      <c r="B663" s="56" t="inlineStr">
        <is>
          <t>LMS AGRO LTDA</t>
        </is>
      </c>
      <c r="C663" s="56" t="inlineStr">
        <is>
          <t>AREIA</t>
        </is>
      </c>
      <c r="D663" s="56" t="inlineStr">
        <is>
          <t>AUTORIZAÇÃO DE PESQUISA</t>
        </is>
      </c>
      <c r="E663" s="56" t="n">
        <v>444.49</v>
      </c>
      <c r="F663" s="56" t="inlineStr">
        <is>
          <t>Construção civil</t>
        </is>
      </c>
      <c r="G663" s="56" t="n">
        <v>2021</v>
      </c>
      <c r="H663" s="56" t="n">
        <v>794</v>
      </c>
      <c r="I663" s="56" t="inlineStr">
        <is>
          <t>AUT PESQ/RELATÓRIO FINAL PESQUISA POSITIVO</t>
        </is>
      </c>
      <c r="J663" s="61" t="n">
        <v>45199</v>
      </c>
      <c r="K663" s="56" t="n">
        <v>2023</v>
      </c>
      <c r="L663" s="56" t="n">
        <v>5</v>
      </c>
      <c r="M663" s="56" t="n">
        <v>2.9</v>
      </c>
      <c r="N663" s="56" t="inlineStr"/>
    </row>
    <row r="664">
      <c r="A664" s="56" t="inlineStr">
        <is>
          <t>868104/2024</t>
        </is>
      </c>
      <c r="B664" s="56" t="inlineStr">
        <is>
          <t>LUANA POUSADA, PESQUEIRO E AREEIRO LTDA</t>
        </is>
      </c>
      <c r="C664" s="56" t="inlineStr">
        <is>
          <t>AREIA</t>
        </is>
      </c>
      <c r="D664" s="56" t="inlineStr">
        <is>
          <t>LICENCIAMENTO</t>
        </is>
      </c>
      <c r="E664" s="56" t="n">
        <v>48.98</v>
      </c>
      <c r="F664" s="56" t="inlineStr">
        <is>
          <t>Construção civil</t>
        </is>
      </c>
      <c r="G664" s="56" t="n">
        <v>2024</v>
      </c>
      <c r="H664" s="56" t="n">
        <v>1400</v>
      </c>
      <c r="I664" s="56" t="inlineStr">
        <is>
          <t>REQ LICEN/LICENÇA AMBIENTAL</t>
        </is>
      </c>
      <c r="J664" s="61" t="n">
        <v>45875</v>
      </c>
      <c r="K664" s="56" t="n">
        <v>2025</v>
      </c>
      <c r="L664" s="56" t="n">
        <v>2</v>
      </c>
      <c r="M664" s="56" t="n">
        <v>1</v>
      </c>
      <c r="N664" s="56" t="inlineStr"/>
    </row>
    <row r="665">
      <c r="A665" s="56" t="inlineStr">
        <is>
          <t>868028/2022</t>
        </is>
      </c>
      <c r="B665" s="56" t="inlineStr">
        <is>
          <t>LUANA VARELA DE FARIAS COSTA</t>
        </is>
      </c>
      <c r="C665" s="56" t="inlineStr">
        <is>
          <t>AREIA</t>
        </is>
      </c>
      <c r="D665" s="56" t="inlineStr">
        <is>
          <t>AUTORIZAÇÃO DE PESQUISA</t>
        </is>
      </c>
      <c r="E665" s="56" t="n">
        <v>48.83</v>
      </c>
      <c r="F665" s="56" t="inlineStr">
        <is>
          <t>Construção civil</t>
        </is>
      </c>
      <c r="G665" s="56" t="n">
        <v>2022</v>
      </c>
      <c r="H665" s="56" t="n">
        <v>264</v>
      </c>
      <c r="I665" s="56" t="inlineStr">
        <is>
          <t>AUT PESQ/TAH - PAGAMENTO EFETUADO</t>
        </is>
      </c>
      <c r="J665" s="61" t="n">
        <v>45843</v>
      </c>
      <c r="K665" s="56" t="n">
        <v>2025</v>
      </c>
      <c r="L665" s="56" t="n">
        <v>4</v>
      </c>
      <c r="M665" s="56" t="n">
        <v>1.1</v>
      </c>
      <c r="N665" s="56" t="inlineStr"/>
    </row>
    <row r="666">
      <c r="A666" s="56" t="inlineStr">
        <is>
          <t>868297/2021</t>
        </is>
      </c>
      <c r="B666" s="56" t="inlineStr">
        <is>
          <t>LUANA VARELA DE FARIAS COSTA</t>
        </is>
      </c>
      <c r="C666" s="56" t="inlineStr">
        <is>
          <t>AREIA</t>
        </is>
      </c>
      <c r="D666" s="56" t="inlineStr">
        <is>
          <t>LICENCIAMENTO</t>
        </is>
      </c>
      <c r="E666" s="56" t="n">
        <v>49.45</v>
      </c>
      <c r="F666" s="56" t="inlineStr">
        <is>
          <t>Construção civil</t>
        </is>
      </c>
      <c r="G666" s="56" t="n">
        <v>2021</v>
      </c>
      <c r="H666" s="56" t="n">
        <v>1401</v>
      </c>
      <c r="I666" s="56" t="inlineStr">
        <is>
          <t>LICEN/LICENÇA AMBIENTAL</t>
        </is>
      </c>
      <c r="J666" s="61" t="n">
        <v>45871</v>
      </c>
      <c r="K666" s="56" t="n">
        <v>2025</v>
      </c>
      <c r="L666" s="56" t="n">
        <v>5</v>
      </c>
      <c r="M666" s="56" t="n">
        <v>1</v>
      </c>
      <c r="N666" s="56" t="inlineStr"/>
    </row>
    <row r="667">
      <c r="A667" s="56" t="inlineStr">
        <is>
          <t>868250/2024</t>
        </is>
      </c>
      <c r="B667" s="56" t="inlineStr">
        <is>
          <t>LUCIANO JERONIMO</t>
        </is>
      </c>
      <c r="C667" s="56" t="inlineStr">
        <is>
          <t>AREIA</t>
        </is>
      </c>
      <c r="D667" s="56" t="inlineStr">
        <is>
          <t>REQUERIMENTO DE PESQUISA</t>
        </is>
      </c>
      <c r="E667" s="56" t="n">
        <v>88.34</v>
      </c>
      <c r="F667" s="56" t="inlineStr">
        <is>
          <t>Construção civil</t>
        </is>
      </c>
      <c r="G667" s="56" t="n">
        <v>2024</v>
      </c>
      <c r="H667" s="56" t="n">
        <v>100</v>
      </c>
      <c r="I667" s="56" t="inlineStr">
        <is>
          <t>REQ PESQ/REQUERIMENTO PESQUISA</t>
        </is>
      </c>
      <c r="J667" s="61" t="n">
        <v>45636</v>
      </c>
      <c r="K667" s="56" t="n">
        <v>2024</v>
      </c>
      <c r="L667" s="56" t="n">
        <v>2</v>
      </c>
      <c r="M667" s="56" t="n">
        <v>1.7</v>
      </c>
      <c r="N667" s="56" t="inlineStr"/>
    </row>
    <row r="668">
      <c r="A668" s="56" t="inlineStr">
        <is>
          <t>868114/2006</t>
        </is>
      </c>
      <c r="B668" s="56" t="inlineStr">
        <is>
          <t>LUCIANO SMANIOTTO</t>
        </is>
      </c>
      <c r="C668" s="56" t="inlineStr">
        <is>
          <t>AREIA</t>
        </is>
      </c>
      <c r="D668" s="56" t="inlineStr">
        <is>
          <t>REQUERIMENTO DE PESQUISA</t>
        </is>
      </c>
      <c r="E668" s="56" t="n">
        <v>49.42</v>
      </c>
      <c r="F668" s="56" t="inlineStr">
        <is>
          <t>Construção civil</t>
        </is>
      </c>
      <c r="G668" s="56" t="n">
        <v>2006</v>
      </c>
      <c r="H668" s="56" t="n">
        <v>136</v>
      </c>
      <c r="I668" s="56" t="inlineStr">
        <is>
          <t>REQ PESQ/DOCUMENTO DIVERSO</t>
        </is>
      </c>
      <c r="J668" s="61" t="n">
        <v>40382</v>
      </c>
      <c r="K668" s="56" t="n">
        <v>2010</v>
      </c>
      <c r="L668" s="56" t="n">
        <v>20</v>
      </c>
      <c r="M668" s="56" t="n">
        <v>16</v>
      </c>
      <c r="N668" s="56" t="inlineStr"/>
    </row>
    <row r="669">
      <c r="A669" s="56" t="inlineStr">
        <is>
          <t>868067/2020</t>
        </is>
      </c>
      <c r="B669" s="56" t="inlineStr">
        <is>
          <t>LUIS ROBERTO RIBEIRO DA COSTA LIMA</t>
        </is>
      </c>
      <c r="C669" s="56" t="inlineStr">
        <is>
          <t>AREIA</t>
        </is>
      </c>
      <c r="D669" s="56" t="inlineStr">
        <is>
          <t>AUTORIZAÇÃO DE PESQUISA</t>
        </is>
      </c>
      <c r="E669" s="56" t="n">
        <v>49.48</v>
      </c>
      <c r="F669" s="56" t="inlineStr">
        <is>
          <t>Construção civil</t>
        </is>
      </c>
      <c r="G669" s="56" t="n">
        <v>2020</v>
      </c>
      <c r="H669" s="56" t="n">
        <v>2481</v>
      </c>
      <c r="I669" s="56" t="inlineStr">
        <is>
          <t>AUT PESQ/VENCIMENTO ALVARÁ ALTERADO RESOLUÇÃO 76/2021-COVID</t>
        </is>
      </c>
      <c r="J669" s="61" t="n">
        <v>44470</v>
      </c>
      <c r="K669" s="56" t="n">
        <v>2021</v>
      </c>
      <c r="L669" s="56" t="n">
        <v>6</v>
      </c>
      <c r="M669" s="56" t="n">
        <v>4.9</v>
      </c>
      <c r="N669" s="56" t="inlineStr"/>
    </row>
    <row r="670">
      <c r="A670" s="56" t="inlineStr">
        <is>
          <t>868068/2020</t>
        </is>
      </c>
      <c r="B670" s="56" t="inlineStr">
        <is>
          <t>LUIS ROBERTO RIBEIRO DA COSTA LIMA</t>
        </is>
      </c>
      <c r="C670" s="56" t="inlineStr">
        <is>
          <t>AREIA</t>
        </is>
      </c>
      <c r="D670" s="56" t="inlineStr">
        <is>
          <t>AUTORIZAÇÃO DE PESQUISA</t>
        </is>
      </c>
      <c r="E670" s="56" t="n">
        <v>49.9</v>
      </c>
      <c r="F670" s="56" t="inlineStr">
        <is>
          <t>Construção civil</t>
        </is>
      </c>
      <c r="G670" s="56" t="n">
        <v>2020</v>
      </c>
      <c r="H670" s="56" t="n">
        <v>2481</v>
      </c>
      <c r="I670" s="56" t="inlineStr">
        <is>
          <t>AUT PESQ/VENCIMENTO ALVARÁ ALTERADO RESOLUÇÃO 76/2021-COVID</t>
        </is>
      </c>
      <c r="J670" s="61" t="n">
        <v>44470</v>
      </c>
      <c r="K670" s="56" t="n">
        <v>2021</v>
      </c>
      <c r="L670" s="56" t="n">
        <v>6</v>
      </c>
      <c r="M670" s="56" t="n">
        <v>4.9</v>
      </c>
      <c r="N670" s="56" t="inlineStr"/>
    </row>
    <row r="671">
      <c r="A671" s="56" t="inlineStr">
        <is>
          <t>820033/2019</t>
        </is>
      </c>
      <c r="B671" s="56" t="inlineStr">
        <is>
          <t>LUIZ GUSTAVO TRECENTI DAMACENA</t>
        </is>
      </c>
      <c r="C671" s="56" t="inlineStr">
        <is>
          <t>AREIA</t>
        </is>
      </c>
      <c r="D671" s="56" t="inlineStr">
        <is>
          <t>DIREITO DE REQUERER A LAVRA</t>
        </is>
      </c>
      <c r="E671" s="56" t="n">
        <v>49.98</v>
      </c>
      <c r="F671" s="56" t="inlineStr">
        <is>
          <t>Construção civil</t>
        </is>
      </c>
      <c r="G671" s="56" t="n">
        <v>2019</v>
      </c>
      <c r="H671" s="56" t="n">
        <v>2208</v>
      </c>
      <c r="I671" s="56" t="inlineStr">
        <is>
          <t>DIR REQ LAV/CUMPRIMENTO EXIGÊNCIA</t>
        </is>
      </c>
      <c r="J671" s="61" t="n">
        <v>45752</v>
      </c>
      <c r="K671" s="56" t="n">
        <v>2025</v>
      </c>
      <c r="L671" s="56" t="n">
        <v>7</v>
      </c>
      <c r="M671" s="56" t="n">
        <v>1.3</v>
      </c>
      <c r="N671" s="56" t="inlineStr"/>
    </row>
    <row r="672">
      <c r="A672" s="56" t="inlineStr">
        <is>
          <t>820038/2019</t>
        </is>
      </c>
      <c r="B672" s="56" t="inlineStr">
        <is>
          <t>LUIZ GUSTAVO TRECENTI DAMACENA</t>
        </is>
      </c>
      <c r="C672" s="56" t="inlineStr">
        <is>
          <t>AREIA</t>
        </is>
      </c>
      <c r="D672" s="56" t="inlineStr">
        <is>
          <t>DIREITO DE REQUERER A LAVRA</t>
        </is>
      </c>
      <c r="E672" s="56" t="n">
        <v>49.58</v>
      </c>
      <c r="F672" s="56" t="inlineStr">
        <is>
          <t>Construção civil</t>
        </is>
      </c>
      <c r="G672" s="56" t="n">
        <v>2019</v>
      </c>
      <c r="H672" s="56" t="n">
        <v>2222</v>
      </c>
      <c r="I672" s="56" t="inlineStr">
        <is>
          <t>DIR REQ LAV/TRANSF DIREITOS-CESSÃO TOTAL</t>
        </is>
      </c>
      <c r="J672" s="61" t="n">
        <v>46031</v>
      </c>
      <c r="K672" s="56" t="n">
        <v>2026</v>
      </c>
      <c r="L672" s="56" t="n">
        <v>7</v>
      </c>
      <c r="M672" s="56" t="n">
        <v>0.6</v>
      </c>
      <c r="N672" s="56" t="inlineStr"/>
    </row>
    <row r="673">
      <c r="A673" s="56" t="inlineStr">
        <is>
          <t>868073/2015</t>
        </is>
      </c>
      <c r="B673" s="56" t="inlineStr">
        <is>
          <t>LUIZ LOZAN DOS SANTOS LTDA</t>
        </is>
      </c>
      <c r="C673" s="56" t="inlineStr">
        <is>
          <t>AREIA</t>
        </is>
      </c>
      <c r="D673" s="56" t="inlineStr">
        <is>
          <t>LICENCIAMENTO</t>
        </is>
      </c>
      <c r="E673" s="56" t="n">
        <v>0.19</v>
      </c>
      <c r="F673" s="56" t="inlineStr">
        <is>
          <t>Construção civil</t>
        </is>
      </c>
      <c r="G673" s="56" t="n">
        <v>2015</v>
      </c>
      <c r="H673" s="56" t="n">
        <v>760</v>
      </c>
      <c r="I673" s="56" t="inlineStr">
        <is>
          <t>LICEN/RAL ANO BASE APRESENTADO</t>
        </is>
      </c>
      <c r="J673" s="61" t="n">
        <v>45749</v>
      </c>
      <c r="K673" s="56" t="n">
        <v>2025</v>
      </c>
      <c r="L673" s="56" t="n">
        <v>11</v>
      </c>
      <c r="M673" s="56" t="n">
        <v>1.4</v>
      </c>
      <c r="N673" s="56" t="inlineStr"/>
    </row>
    <row r="674">
      <c r="A674" s="56" t="inlineStr">
        <is>
          <t>868133/2018</t>
        </is>
      </c>
      <c r="B674" s="56" t="inlineStr">
        <is>
          <t>LUIZ LOZAN DOS SANTOS LTDA</t>
        </is>
      </c>
      <c r="C674" s="56" t="inlineStr">
        <is>
          <t>AREIA</t>
        </is>
      </c>
      <c r="D674" s="56" t="inlineStr">
        <is>
          <t>LICENCIAMENTO</t>
        </is>
      </c>
      <c r="E674" s="56" t="n">
        <v>49.39</v>
      </c>
      <c r="F674" s="56" t="inlineStr">
        <is>
          <t>Construção civil</t>
        </is>
      </c>
      <c r="G674" s="56" t="n">
        <v>2018</v>
      </c>
      <c r="H674" s="56" t="n">
        <v>760</v>
      </c>
      <c r="I674" s="56" t="inlineStr">
        <is>
          <t>LICEN/RAL ANO BASE APRESENTADO</t>
        </is>
      </c>
      <c r="J674" s="61" t="n">
        <v>46098</v>
      </c>
      <c r="K674" s="56" t="n">
        <v>2026</v>
      </c>
      <c r="L674" s="56" t="n">
        <v>8</v>
      </c>
      <c r="M674" s="56" t="n">
        <v>0.4</v>
      </c>
      <c r="N674" s="56" t="inlineStr"/>
    </row>
    <row r="675">
      <c r="A675" s="56" t="inlineStr">
        <is>
          <t>868065/2024</t>
        </is>
      </c>
      <c r="B675" s="56" t="inlineStr">
        <is>
          <t>LUIZ LOZAN DOS SANTOS LTDA</t>
        </is>
      </c>
      <c r="C675" s="56" t="inlineStr">
        <is>
          <t>AREIA</t>
        </is>
      </c>
      <c r="D675" s="56" t="inlineStr">
        <is>
          <t>REQUERIMENTO DE LICENCIAMENTO</t>
        </is>
      </c>
      <c r="E675" s="56" t="n">
        <v>16.5</v>
      </c>
      <c r="F675" s="56" t="inlineStr">
        <is>
          <t>Construção civil</t>
        </is>
      </c>
      <c r="G675" s="56" t="n">
        <v>2024</v>
      </c>
      <c r="H675" s="56" t="n">
        <v>1161</v>
      </c>
      <c r="I675" s="56" t="inlineStr">
        <is>
          <t>REQ LICEN/PEDIDO RECONSIDERAÇÃO</t>
        </is>
      </c>
      <c r="J675" s="61" t="n">
        <v>45489</v>
      </c>
      <c r="K675" s="56" t="n">
        <v>2024</v>
      </c>
      <c r="L675" s="56" t="n">
        <v>2</v>
      </c>
      <c r="M675" s="56" t="n">
        <v>2.1</v>
      </c>
      <c r="N675" s="56" t="inlineStr"/>
    </row>
    <row r="676">
      <c r="A676" s="56" t="inlineStr">
        <is>
          <t>868048/2009</t>
        </is>
      </c>
      <c r="B676" s="56" t="inlineStr">
        <is>
          <t>LUZ DO PANTANAL COMERCIO DE AREIA LTDA</t>
        </is>
      </c>
      <c r="C676" s="56" t="inlineStr">
        <is>
          <t>AREIA</t>
        </is>
      </c>
      <c r="D676" s="56" t="inlineStr">
        <is>
          <t>AUTORIZAÇÃO DE PESQUISA</t>
        </is>
      </c>
      <c r="E676" s="56" t="n">
        <v>14.16</v>
      </c>
      <c r="F676" s="56" t="inlineStr">
        <is>
          <t>Construção civil</t>
        </is>
      </c>
      <c r="G676" s="56" t="n">
        <v>2009</v>
      </c>
      <c r="H676" s="56" t="n">
        <v>321</v>
      </c>
      <c r="I676" s="56" t="inlineStr">
        <is>
          <t>AUT PESQ/ALVARÁ DE PESQUISA 01 ANO PUBL</t>
        </is>
      </c>
      <c r="J676" s="61" t="n">
        <v>45673</v>
      </c>
      <c r="K676" s="56" t="n">
        <v>2025</v>
      </c>
      <c r="L676" s="56" t="n">
        <v>17</v>
      </c>
      <c r="M676" s="56" t="n">
        <v>1.6</v>
      </c>
      <c r="N676" s="56" t="inlineStr"/>
    </row>
    <row r="677">
      <c r="A677" s="56" t="inlineStr">
        <is>
          <t>868326/2013</t>
        </is>
      </c>
      <c r="B677" s="56" t="inlineStr">
        <is>
          <t>Lokaçamba Gerenciamento de Resíduos Ltda</t>
        </is>
      </c>
      <c r="C677" s="56" t="inlineStr">
        <is>
          <t>AREIA</t>
        </is>
      </c>
      <c r="D677" s="56" t="inlineStr">
        <is>
          <t>REQUERIMENTO DE LICENCIAMENTO</t>
        </is>
      </c>
      <c r="E677" s="56" t="n">
        <v>8</v>
      </c>
      <c r="F677" s="56" t="inlineStr">
        <is>
          <t>Construção civil</t>
        </is>
      </c>
      <c r="G677" s="56" t="n">
        <v>2013</v>
      </c>
      <c r="H677" s="56" t="n">
        <v>2275</v>
      </c>
      <c r="I677" s="56" t="inlineStr">
        <is>
          <t>APTO DISP/ÁREA APTA PARA DISPONIBILIDADE</t>
        </is>
      </c>
      <c r="J677" s="61" t="n">
        <v>45695</v>
      </c>
      <c r="K677" s="56" t="n">
        <v>2025</v>
      </c>
      <c r="L677" s="56" t="n">
        <v>13</v>
      </c>
      <c r="M677" s="56" t="n">
        <v>1.5</v>
      </c>
      <c r="N677" s="56" t="inlineStr"/>
    </row>
    <row r="678">
      <c r="A678" s="56" t="inlineStr">
        <is>
          <t>868188/2014</t>
        </is>
      </c>
      <c r="B678" s="56" t="inlineStr">
        <is>
          <t>Luiz Thomaz de Aquino Júnior</t>
        </is>
      </c>
      <c r="C678" s="56" t="inlineStr">
        <is>
          <t>AREIA</t>
        </is>
      </c>
      <c r="D678" s="56" t="inlineStr">
        <is>
          <t>REQUERIMENTO DE LICENCIAMENTO</t>
        </is>
      </c>
      <c r="E678" s="56" t="n">
        <v>47.47</v>
      </c>
      <c r="F678" s="56" t="inlineStr">
        <is>
          <t>Construção civil</t>
        </is>
      </c>
      <c r="G678" s="56" t="n">
        <v>2014</v>
      </c>
      <c r="H678" s="56" t="n">
        <v>2275</v>
      </c>
      <c r="I678" s="56" t="inlineStr">
        <is>
          <t>APTO DISP/ÁREA APTA PARA DISPONIBILIDADE</t>
        </is>
      </c>
      <c r="J678" s="61" t="n">
        <v>45735</v>
      </c>
      <c r="K678" s="56" t="n">
        <v>2025</v>
      </c>
      <c r="L678" s="56" t="n">
        <v>12</v>
      </c>
      <c r="M678" s="56" t="n">
        <v>1.4</v>
      </c>
      <c r="N678" s="56" t="inlineStr"/>
    </row>
    <row r="679">
      <c r="A679" s="56" t="inlineStr">
        <is>
          <t>868293/2012</t>
        </is>
      </c>
      <c r="B679" s="56" t="inlineStr">
        <is>
          <t>Luiz Thomaz de Aquino Júnior</t>
        </is>
      </c>
      <c r="C679" s="56" t="inlineStr">
        <is>
          <t>AREIA</t>
        </is>
      </c>
      <c r="D679" s="56" t="inlineStr">
        <is>
          <t>LICENCIAMENTO</t>
        </is>
      </c>
      <c r="E679" s="56" t="n">
        <v>47.93</v>
      </c>
      <c r="F679" s="56" t="inlineStr">
        <is>
          <t>Construção civil</t>
        </is>
      </c>
      <c r="G679" s="56" t="n">
        <v>2012</v>
      </c>
      <c r="H679" s="56" t="n">
        <v>2275</v>
      </c>
      <c r="I679" s="56" t="inlineStr">
        <is>
          <t>APTO DISP/ÁREA APTA PARA DISPONIBILIDADE</t>
        </is>
      </c>
      <c r="J679" s="61" t="n">
        <v>45734</v>
      </c>
      <c r="K679" s="56" t="n">
        <v>2025</v>
      </c>
      <c r="L679" s="56" t="n">
        <v>14</v>
      </c>
      <c r="M679" s="56" t="n">
        <v>1.4</v>
      </c>
      <c r="N679" s="56" t="inlineStr"/>
    </row>
    <row r="680">
      <c r="A680" s="56" t="inlineStr">
        <is>
          <t>820489/2022</t>
        </is>
      </c>
      <c r="B680" s="56" t="inlineStr">
        <is>
          <t>M C BAPTISTA MANCHINI</t>
        </is>
      </c>
      <c r="C680" s="56" t="inlineStr">
        <is>
          <t>AREIA</t>
        </is>
      </c>
      <c r="D680" s="56" t="inlineStr">
        <is>
          <t>AUTORIZAÇÃO DE PESQUISA</t>
        </is>
      </c>
      <c r="E680" s="56" t="n">
        <v>13.91</v>
      </c>
      <c r="F680" s="56" t="inlineStr">
        <is>
          <t>Construção civil</t>
        </is>
      </c>
      <c r="G680" s="56" t="n">
        <v>2022</v>
      </c>
      <c r="H680" s="56" t="n">
        <v>264</v>
      </c>
      <c r="I680" s="56" t="inlineStr">
        <is>
          <t>AUT PESQ/TAH - PAGAMENTO EFETUADO</t>
        </is>
      </c>
      <c r="J680" s="61" t="n">
        <v>46036</v>
      </c>
      <c r="K680" s="56" t="n">
        <v>2026</v>
      </c>
      <c r="L680" s="56" t="n">
        <v>4</v>
      </c>
      <c r="M680" s="56" t="n">
        <v>0.6</v>
      </c>
      <c r="N680" s="56" t="inlineStr"/>
    </row>
    <row r="681">
      <c r="A681" s="56" t="inlineStr">
        <is>
          <t>868019/2025</t>
        </is>
      </c>
      <c r="B681" s="56" t="inlineStr">
        <is>
          <t>M C BAPTISTA MANCHINI</t>
        </is>
      </c>
      <c r="C681" s="56" t="inlineStr">
        <is>
          <t>AREIA</t>
        </is>
      </c>
      <c r="D681" s="56" t="inlineStr">
        <is>
          <t>REQUERIMENTO DE LICENCIAMENTO</t>
        </is>
      </c>
      <c r="E681" s="56" t="n">
        <v>12.78</v>
      </c>
      <c r="F681" s="56" t="inlineStr">
        <is>
          <t>Construção civil</t>
        </is>
      </c>
      <c r="G681" s="56" t="n">
        <v>2025</v>
      </c>
      <c r="H681" s="56" t="n">
        <v>1401</v>
      </c>
      <c r="I681" s="56" t="inlineStr">
        <is>
          <t>LICEN/LICENÇA AMBIENTAL</t>
        </is>
      </c>
      <c r="J681" s="61" t="n">
        <v>46230</v>
      </c>
      <c r="K681" s="56" t="n">
        <v>2026</v>
      </c>
      <c r="L681" s="56" t="n">
        <v>1</v>
      </c>
      <c r="M681" s="56" t="n">
        <v>0</v>
      </c>
      <c r="N681" s="56" t="inlineStr"/>
    </row>
    <row r="682">
      <c r="A682" s="56" t="inlineStr">
        <is>
          <t>868113/2025</t>
        </is>
      </c>
      <c r="B682" s="56" t="inlineStr">
        <is>
          <t>M.A.F. - AREIA E PEDRA LTDA</t>
        </is>
      </c>
      <c r="C682" s="56" t="inlineStr">
        <is>
          <t>AREIA</t>
        </is>
      </c>
      <c r="D682" s="56" t="inlineStr">
        <is>
          <t>LICENCIAMENTO</t>
        </is>
      </c>
      <c r="E682" s="56" t="n">
        <v>48.69</v>
      </c>
      <c r="F682" s="56" t="inlineStr">
        <is>
          <t>Construção civil</t>
        </is>
      </c>
      <c r="G682" s="56" t="n">
        <v>2025</v>
      </c>
      <c r="H682" s="56" t="n">
        <v>1149</v>
      </c>
      <c r="I682" s="56" t="inlineStr">
        <is>
          <t>REQ LICEN/CUMPRIMENTO EXIGÊNCIA</t>
        </is>
      </c>
      <c r="J682" s="61" t="n">
        <v>46122</v>
      </c>
      <c r="K682" s="56" t="n">
        <v>2026</v>
      </c>
      <c r="L682" s="56" t="n">
        <v>1</v>
      </c>
      <c r="M682" s="56" t="n">
        <v>0.3</v>
      </c>
      <c r="N682" s="56" t="inlineStr"/>
    </row>
    <row r="683">
      <c r="A683" s="56" t="inlineStr">
        <is>
          <t>868023/2025</t>
        </is>
      </c>
      <c r="B683" s="56" t="inlineStr">
        <is>
          <t>M.S. DA SILVA CONSTRUTORA LTDA</t>
        </is>
      </c>
      <c r="C683" s="56" t="inlineStr">
        <is>
          <t>AREIA</t>
        </is>
      </c>
      <c r="D683" s="56" t="inlineStr">
        <is>
          <t>AUTORIZAÇÃO DE PESQUISA</t>
        </is>
      </c>
      <c r="E683" s="56" t="n">
        <v>22.28</v>
      </c>
      <c r="F683" s="56" t="inlineStr">
        <is>
          <t>Construção civil</t>
        </is>
      </c>
      <c r="G683" s="56" t="n">
        <v>2025</v>
      </c>
      <c r="H683" s="56" t="n">
        <v>264</v>
      </c>
      <c r="I683" s="56" t="inlineStr">
        <is>
          <t>AUT PESQ/TAH - PAGAMENTO EFETUADO</t>
        </is>
      </c>
      <c r="J683" s="61" t="n">
        <v>46037</v>
      </c>
      <c r="K683" s="56" t="n">
        <v>2026</v>
      </c>
      <c r="L683" s="56" t="n">
        <v>1</v>
      </c>
      <c r="M683" s="56" t="n">
        <v>0.6</v>
      </c>
      <c r="N683" s="56" t="inlineStr"/>
    </row>
    <row r="684">
      <c r="A684" s="56" t="inlineStr">
        <is>
          <t>868246/2009</t>
        </is>
      </c>
      <c r="B684" s="56" t="inlineStr">
        <is>
          <t>MAGID THOME FILHO LTDA</t>
        </is>
      </c>
      <c r="C684" s="56" t="inlineStr">
        <is>
          <t>AREIA</t>
        </is>
      </c>
      <c r="D684" s="56" t="inlineStr">
        <is>
          <t>LICENCIAMENTO</t>
        </is>
      </c>
      <c r="E684" s="56" t="n">
        <v>2.54</v>
      </c>
      <c r="F684" s="56" t="inlineStr">
        <is>
          <t>Construção civil</t>
        </is>
      </c>
      <c r="G684" s="56" t="n">
        <v>2009</v>
      </c>
      <c r="H684" s="56" t="n">
        <v>760</v>
      </c>
      <c r="I684" s="56" t="inlineStr">
        <is>
          <t>LICEN/RAL ANO BASE APRESENTADO</t>
        </is>
      </c>
      <c r="J684" s="61" t="n">
        <v>46113</v>
      </c>
      <c r="K684" s="56" t="n">
        <v>2026</v>
      </c>
      <c r="L684" s="56" t="n">
        <v>17</v>
      </c>
      <c r="M684" s="56" t="n">
        <v>0.4</v>
      </c>
      <c r="N684" s="56" t="inlineStr"/>
    </row>
    <row r="685">
      <c r="A685" s="56" t="inlineStr">
        <is>
          <t>868130/2010</t>
        </is>
      </c>
      <c r="B685" s="56" t="inlineStr">
        <is>
          <t>MAGID THOME FILHO LTDA</t>
        </is>
      </c>
      <c r="C685" s="56" t="inlineStr">
        <is>
          <t>AREIA</t>
        </is>
      </c>
      <c r="D685" s="56" t="inlineStr">
        <is>
          <t>LICENCIAMENTO</t>
        </is>
      </c>
      <c r="E685" s="56" t="n">
        <v>49.83</v>
      </c>
      <c r="F685" s="56" t="inlineStr">
        <is>
          <t>Construção civil</t>
        </is>
      </c>
      <c r="G685" s="56" t="n">
        <v>2010</v>
      </c>
      <c r="H685" s="56" t="n">
        <v>755</v>
      </c>
      <c r="I685" s="56" t="inlineStr">
        <is>
          <t>LICEN/PRORROGAÇÃO REGISTRO LICENÇA</t>
        </is>
      </c>
      <c r="J685" s="61" t="n">
        <v>46139</v>
      </c>
      <c r="K685" s="56" t="n">
        <v>2026</v>
      </c>
      <c r="L685" s="56" t="n">
        <v>16</v>
      </c>
      <c r="M685" s="56" t="n">
        <v>0.3</v>
      </c>
      <c r="N685" s="56" t="inlineStr"/>
    </row>
    <row r="686">
      <c r="A686" s="56" t="inlineStr">
        <is>
          <t>868052/2012</t>
        </is>
      </c>
      <c r="B686" s="56" t="inlineStr">
        <is>
          <t>MAGID THOME FILHO LTDA</t>
        </is>
      </c>
      <c r="C686" s="56" t="inlineStr">
        <is>
          <t>AREIA</t>
        </is>
      </c>
      <c r="D686" s="56" t="inlineStr">
        <is>
          <t>LICENCIAMENTO</t>
        </is>
      </c>
      <c r="E686" s="56" t="n">
        <v>6.61</v>
      </c>
      <c r="F686" s="56" t="inlineStr">
        <is>
          <t>Construção civil</t>
        </is>
      </c>
      <c r="G686" s="56" t="n">
        <v>2012</v>
      </c>
      <c r="H686" s="56" t="n">
        <v>760</v>
      </c>
      <c r="I686" s="56" t="inlineStr">
        <is>
          <t>LICEN/RAL ANO BASE APRESENTADO</t>
        </is>
      </c>
      <c r="J686" s="61" t="n">
        <v>46113</v>
      </c>
      <c r="K686" s="56" t="n">
        <v>2026</v>
      </c>
      <c r="L686" s="56" t="n">
        <v>14</v>
      </c>
      <c r="M686" s="56" t="n">
        <v>0.4</v>
      </c>
      <c r="N686" s="56" t="inlineStr"/>
    </row>
    <row r="687">
      <c r="A687" s="56" t="inlineStr">
        <is>
          <t>868175/2025</t>
        </is>
      </c>
      <c r="B687" s="56" t="inlineStr">
        <is>
          <t>MARCELO MENDONCA VAGULA</t>
        </is>
      </c>
      <c r="C687" s="56" t="inlineStr">
        <is>
          <t>AREIA</t>
        </is>
      </c>
      <c r="D687" s="56" t="inlineStr">
        <is>
          <t>LICENCIAMENTO</t>
        </is>
      </c>
      <c r="E687" s="56" t="n">
        <v>43.53</v>
      </c>
      <c r="F687" s="56" t="inlineStr">
        <is>
          <t>Construção civil</t>
        </is>
      </c>
      <c r="G687" s="56" t="n">
        <v>2025</v>
      </c>
      <c r="H687" s="56" t="n">
        <v>1198</v>
      </c>
      <c r="I687" s="56" t="inlineStr">
        <is>
          <t>LICEN/INÍCIO DE LAVRA COMUNICADO</t>
        </is>
      </c>
      <c r="J687" s="61" t="n">
        <v>46084</v>
      </c>
      <c r="K687" s="56" t="n">
        <v>2026</v>
      </c>
      <c r="L687" s="56" t="n">
        <v>1</v>
      </c>
      <c r="M687" s="56" t="n">
        <v>0.4</v>
      </c>
      <c r="N687" s="56" t="inlineStr"/>
    </row>
    <row r="688">
      <c r="A688" s="56" t="inlineStr">
        <is>
          <t>868076/2025</t>
        </is>
      </c>
      <c r="B688" s="56" t="inlineStr">
        <is>
          <t>MARCELO MENDONCA VAGULA</t>
        </is>
      </c>
      <c r="C688" s="56" t="inlineStr">
        <is>
          <t>AREIA</t>
        </is>
      </c>
      <c r="D688" s="56" t="inlineStr">
        <is>
          <t>AUTORIZAÇÃO DE PESQUISA</t>
        </is>
      </c>
      <c r="E688" s="56" t="n">
        <v>43.53</v>
      </c>
      <c r="F688" s="56" t="inlineStr">
        <is>
          <t>Construção civil</t>
        </is>
      </c>
      <c r="G688" s="56" t="n">
        <v>2025</v>
      </c>
      <c r="H688" s="56" t="n">
        <v>1823</v>
      </c>
      <c r="I688" s="56" t="inlineStr">
        <is>
          <t>AUT PESQ/OPÇÃO REGIME LICENCIAMENTO AUTORIZADA PUBL</t>
        </is>
      </c>
      <c r="J688" s="61" t="n">
        <v>46049</v>
      </c>
      <c r="K688" s="56" t="n">
        <v>2026</v>
      </c>
      <c r="L688" s="56" t="n">
        <v>1</v>
      </c>
      <c r="M688" s="56" t="n">
        <v>0.5</v>
      </c>
      <c r="N688" s="56" t="inlineStr"/>
    </row>
    <row r="689">
      <c r="A689" s="56" t="inlineStr">
        <is>
          <t>868071/2012</t>
        </is>
      </c>
      <c r="B689" s="56" t="inlineStr">
        <is>
          <t>MARCIA DE OLIVEIRA AGUIAR</t>
        </is>
      </c>
      <c r="C689" s="56" t="inlineStr">
        <is>
          <t>AREIA</t>
        </is>
      </c>
      <c r="D689" s="56" t="inlineStr">
        <is>
          <t>LICENCIAMENTO</t>
        </is>
      </c>
      <c r="E689" s="56" t="n">
        <v>6.49</v>
      </c>
      <c r="F689" s="56" t="inlineStr">
        <is>
          <t>Construção civil</t>
        </is>
      </c>
      <c r="G689" s="56" t="n">
        <v>2012</v>
      </c>
      <c r="H689" s="56" t="n">
        <v>742</v>
      </c>
      <c r="I689" s="56" t="inlineStr">
        <is>
          <t>LICEN/PRORROGAÇÃO REGISTRO LICENÇA AUTORIZADA PUBL</t>
        </is>
      </c>
      <c r="J689" s="61" t="n">
        <v>44617</v>
      </c>
      <c r="K689" s="56" t="n">
        <v>2022</v>
      </c>
      <c r="L689" s="56" t="n">
        <v>14</v>
      </c>
      <c r="M689" s="56" t="n">
        <v>4.5</v>
      </c>
      <c r="N689" s="56" t="inlineStr"/>
    </row>
    <row r="690">
      <c r="A690" s="56" t="inlineStr">
        <is>
          <t>868016/2023</t>
        </is>
      </c>
      <c r="B690" s="56" t="inlineStr">
        <is>
          <t>MARIA DIVINA GARCIA</t>
        </is>
      </c>
      <c r="C690" s="56" t="inlineStr">
        <is>
          <t>AREIA</t>
        </is>
      </c>
      <c r="D690" s="56" t="inlineStr">
        <is>
          <t>AUTORIZAÇÃO DE PESQUISA</t>
        </is>
      </c>
      <c r="E690" s="56" t="n">
        <v>19.23</v>
      </c>
      <c r="F690" s="56" t="inlineStr">
        <is>
          <t>Construção civil</t>
        </is>
      </c>
      <c r="G690" s="56" t="n">
        <v>2023</v>
      </c>
      <c r="H690" s="56" t="n">
        <v>264</v>
      </c>
      <c r="I690" s="56" t="inlineStr">
        <is>
          <t>AUT PESQ/TAH - PAGAMENTO EFETUADO</t>
        </is>
      </c>
      <c r="J690" s="61" t="n">
        <v>45856</v>
      </c>
      <c r="K690" s="56" t="n">
        <v>2025</v>
      </c>
      <c r="L690" s="56" t="n">
        <v>3</v>
      </c>
      <c r="M690" s="56" t="n">
        <v>1.1</v>
      </c>
      <c r="N690" s="56" t="inlineStr"/>
    </row>
    <row r="691">
      <c r="A691" s="56" t="inlineStr">
        <is>
          <t>868194/2018</t>
        </is>
      </c>
      <c r="B691" s="56" t="inlineStr">
        <is>
          <t>MARIO SABATEL JUNIOR</t>
        </is>
      </c>
      <c r="C691" s="56" t="inlineStr">
        <is>
          <t>AREIA</t>
        </is>
      </c>
      <c r="D691" s="56" t="inlineStr">
        <is>
          <t>AUTORIZAÇÃO DE PESQUISA</t>
        </is>
      </c>
      <c r="E691" s="56" t="n">
        <v>37.57</v>
      </c>
      <c r="F691" s="56" t="inlineStr">
        <is>
          <t>Construção civil</t>
        </is>
      </c>
      <c r="G691" s="56" t="n">
        <v>2018</v>
      </c>
      <c r="H691" s="56" t="n">
        <v>2481</v>
      </c>
      <c r="I691" s="56" t="inlineStr">
        <is>
          <t>AUT PESQ/VENCIMENTO ALVARÁ ALTERADO RESOLUÇÃO 76/2021-COVID</t>
        </is>
      </c>
      <c r="J691" s="61" t="n">
        <v>44470</v>
      </c>
      <c r="K691" s="56" t="n">
        <v>2021</v>
      </c>
      <c r="L691" s="56" t="n">
        <v>8</v>
      </c>
      <c r="M691" s="56" t="n">
        <v>4.9</v>
      </c>
      <c r="N691" s="56" t="inlineStr"/>
    </row>
    <row r="692">
      <c r="A692" s="56" t="inlineStr">
        <is>
          <t>868158/2020</t>
        </is>
      </c>
      <c r="B692" s="56" t="inlineStr">
        <is>
          <t>MARIO SABATEL JUNIOR</t>
        </is>
      </c>
      <c r="C692" s="56" t="inlineStr">
        <is>
          <t>AREIA</t>
        </is>
      </c>
      <c r="D692" s="56" t="inlineStr">
        <is>
          <t>AUTORIZAÇÃO DE PESQUISA</t>
        </is>
      </c>
      <c r="E692" s="56" t="n">
        <v>47.75</v>
      </c>
      <c r="F692" s="56" t="inlineStr">
        <is>
          <t>Construção civil</t>
        </is>
      </c>
      <c r="G692" s="56" t="n">
        <v>2020</v>
      </c>
      <c r="H692" s="56" t="n">
        <v>794</v>
      </c>
      <c r="I692" s="56" t="inlineStr">
        <is>
          <t>AUT PESQ/RELATÓRIO FINAL PESQUISA POSITIVO</t>
        </is>
      </c>
      <c r="J692" s="61" t="n">
        <v>45422</v>
      </c>
      <c r="K692" s="56" t="n">
        <v>2024</v>
      </c>
      <c r="L692" s="56" t="n">
        <v>6</v>
      </c>
      <c r="M692" s="56" t="n">
        <v>2.2</v>
      </c>
      <c r="N692" s="56" t="inlineStr"/>
    </row>
    <row r="693">
      <c r="A693" s="56" t="inlineStr">
        <is>
          <t>868209/2021</t>
        </is>
      </c>
      <c r="B693" s="56" t="inlineStr">
        <is>
          <t>MARIO SABATEL JUNIOR</t>
        </is>
      </c>
      <c r="C693" s="56" t="inlineStr">
        <is>
          <t>AREIA</t>
        </is>
      </c>
      <c r="D693" s="56" t="inlineStr">
        <is>
          <t>AUTORIZAÇÃO DE PESQUISA</t>
        </is>
      </c>
      <c r="E693" s="56" t="n">
        <v>10.2</v>
      </c>
      <c r="F693" s="56" t="inlineStr">
        <is>
          <t>Construção civil</t>
        </is>
      </c>
      <c r="G693" s="56" t="n">
        <v>2021</v>
      </c>
      <c r="H693" s="56" t="n">
        <v>246</v>
      </c>
      <c r="I693" s="56" t="inlineStr">
        <is>
          <t>AUT PESQ/ÁREA SERVIDÃO SOLICITAÇÃO</t>
        </is>
      </c>
      <c r="J693" s="61" t="n">
        <v>46139</v>
      </c>
      <c r="K693" s="56" t="n">
        <v>2026</v>
      </c>
      <c r="L693" s="56" t="n">
        <v>5</v>
      </c>
      <c r="M693" s="56" t="n">
        <v>0.3</v>
      </c>
      <c r="N693" s="56" t="inlineStr"/>
    </row>
    <row r="694">
      <c r="A694" s="56" t="inlineStr">
        <is>
          <t>868003/2005</t>
        </is>
      </c>
      <c r="B694" s="56" t="inlineStr">
        <is>
          <t>MARQUES MINERADORA LTDA</t>
        </is>
      </c>
      <c r="C694" s="56" t="inlineStr">
        <is>
          <t>AREIA</t>
        </is>
      </c>
      <c r="D694" s="56" t="inlineStr">
        <is>
          <t>LICENCIAMENTO</t>
        </is>
      </c>
      <c r="E694" s="56" t="n">
        <v>33.25</v>
      </c>
      <c r="F694" s="56" t="inlineStr">
        <is>
          <t>Construção civil</t>
        </is>
      </c>
      <c r="G694" s="56" t="n">
        <v>2005</v>
      </c>
      <c r="H694" s="56" t="n">
        <v>736</v>
      </c>
      <c r="I694" s="56" t="inlineStr">
        <is>
          <t>LICEN/DOCUMENTO DIVERSO</t>
        </is>
      </c>
      <c r="J694" s="61" t="n">
        <v>43559</v>
      </c>
      <c r="K694" s="56" t="n">
        <v>2019</v>
      </c>
      <c r="L694" s="56" t="n">
        <v>21</v>
      </c>
      <c r="M694" s="56" t="n">
        <v>7.3</v>
      </c>
      <c r="N694" s="56" t="inlineStr"/>
    </row>
    <row r="695">
      <c r="A695" s="56" t="inlineStr">
        <is>
          <t>868009/2007</t>
        </is>
      </c>
      <c r="B695" s="56" t="inlineStr">
        <is>
          <t>MARQUES MINERADORA LTDA</t>
        </is>
      </c>
      <c r="C695" s="56" t="inlineStr">
        <is>
          <t>AREIA</t>
        </is>
      </c>
      <c r="D695" s="56" t="inlineStr">
        <is>
          <t>LICENCIAMENTO</t>
        </is>
      </c>
      <c r="E695" s="56" t="n">
        <v>43.07</v>
      </c>
      <c r="F695" s="56" t="inlineStr">
        <is>
          <t>Construção civil</t>
        </is>
      </c>
      <c r="G695" s="56" t="n">
        <v>2007</v>
      </c>
      <c r="H695" s="56" t="n">
        <v>760</v>
      </c>
      <c r="I695" s="56" t="inlineStr">
        <is>
          <t>LICEN/RAL ANO BASE APRESENTADO</t>
        </is>
      </c>
      <c r="J695" s="61" t="n">
        <v>46104</v>
      </c>
      <c r="K695" s="56" t="n">
        <v>2026</v>
      </c>
      <c r="L695" s="56" t="n">
        <v>19</v>
      </c>
      <c r="M695" s="56" t="n">
        <v>0.4</v>
      </c>
      <c r="N695" s="56" t="inlineStr"/>
    </row>
    <row r="696">
      <c r="A696" s="56" t="inlineStr">
        <is>
          <t>820536/2017</t>
        </is>
      </c>
      <c r="B696" s="56" t="inlineStr">
        <is>
          <t>MARQUES MINERADORA LTDA</t>
        </is>
      </c>
      <c r="C696" s="56" t="inlineStr">
        <is>
          <t>AREIA</t>
        </is>
      </c>
      <c r="D696" s="56" t="inlineStr">
        <is>
          <t>REQUERIMENTO DE LICENCIAMENTO</t>
        </is>
      </c>
      <c r="E696" s="56" t="n">
        <v>47.84</v>
      </c>
      <c r="F696" s="56" t="inlineStr">
        <is>
          <t>Construção civil</t>
        </is>
      </c>
      <c r="G696" s="56" t="n">
        <v>2017</v>
      </c>
      <c r="H696" s="56" t="n">
        <v>1154</v>
      </c>
      <c r="I696" s="56" t="inlineStr">
        <is>
          <t>REQ LICEN/DOCUMENTO DIVERSO</t>
        </is>
      </c>
      <c r="J696" s="61" t="n">
        <v>44784</v>
      </c>
      <c r="K696" s="56" t="n">
        <v>2022</v>
      </c>
      <c r="L696" s="56" t="n">
        <v>9</v>
      </c>
      <c r="M696" s="56" t="n">
        <v>4</v>
      </c>
      <c r="N696" s="56" t="inlineStr"/>
    </row>
    <row r="697">
      <c r="A697" s="56" t="inlineStr">
        <is>
          <t>820538/2017</t>
        </is>
      </c>
      <c r="B697" s="56" t="inlineStr">
        <is>
          <t>MARQUES MINERADORA LTDA</t>
        </is>
      </c>
      <c r="C697" s="56" t="inlineStr">
        <is>
          <t>AREIA</t>
        </is>
      </c>
      <c r="D697" s="56" t="inlineStr">
        <is>
          <t>REQUERIMENTO DE LICENCIAMENTO</t>
        </is>
      </c>
      <c r="E697" s="56" t="n">
        <v>48.37</v>
      </c>
      <c r="F697" s="56" t="inlineStr">
        <is>
          <t>Construção civil</t>
        </is>
      </c>
      <c r="G697" s="56" t="n">
        <v>2017</v>
      </c>
      <c r="H697" s="56" t="n">
        <v>1154</v>
      </c>
      <c r="I697" s="56" t="inlineStr">
        <is>
          <t>REQ LICEN/DOCUMENTO DIVERSO</t>
        </is>
      </c>
      <c r="J697" s="61" t="n">
        <v>44784</v>
      </c>
      <c r="K697" s="56" t="n">
        <v>2022</v>
      </c>
      <c r="L697" s="56" t="n">
        <v>9</v>
      </c>
      <c r="M697" s="56" t="n">
        <v>4</v>
      </c>
      <c r="N697" s="56" t="inlineStr"/>
    </row>
    <row r="698">
      <c r="A698" s="56" t="inlineStr">
        <is>
          <t>868010/2007</t>
        </is>
      </c>
      <c r="B698" s="56" t="inlineStr">
        <is>
          <t>MARQUES MINERADORA LTDA</t>
        </is>
      </c>
      <c r="C698" s="56" t="inlineStr">
        <is>
          <t>AREIA</t>
        </is>
      </c>
      <c r="D698" s="56" t="inlineStr">
        <is>
          <t>LICENCIAMENTO</t>
        </is>
      </c>
      <c r="E698" s="56" t="n">
        <v>14.38</v>
      </c>
      <c r="F698" s="56" t="inlineStr">
        <is>
          <t>Construção civil</t>
        </is>
      </c>
      <c r="G698" s="56" t="n">
        <v>2007</v>
      </c>
      <c r="H698" s="56" t="n">
        <v>760</v>
      </c>
      <c r="I698" s="56" t="inlineStr">
        <is>
          <t>LICEN/RAL ANO BASE APRESENTADO</t>
        </is>
      </c>
      <c r="J698" s="61" t="n">
        <v>46104</v>
      </c>
      <c r="K698" s="56" t="n">
        <v>2026</v>
      </c>
      <c r="L698" s="56" t="n">
        <v>19</v>
      </c>
      <c r="M698" s="56" t="n">
        <v>0.4</v>
      </c>
      <c r="N698" s="56" t="inlineStr"/>
    </row>
    <row r="699">
      <c r="A699" s="56" t="inlineStr">
        <is>
          <t>820535/2017</t>
        </is>
      </c>
      <c r="B699" s="56" t="inlineStr">
        <is>
          <t>MARQUES MINERADORA LTDA</t>
        </is>
      </c>
      <c r="C699" s="56" t="inlineStr">
        <is>
          <t>AREIA</t>
        </is>
      </c>
      <c r="D699" s="56" t="inlineStr">
        <is>
          <t>LICENCIAMENTO</t>
        </is>
      </c>
      <c r="E699" s="56" t="n">
        <v>43.17</v>
      </c>
      <c r="F699" s="56" t="inlineStr">
        <is>
          <t>Construção civil</t>
        </is>
      </c>
      <c r="G699" s="56" t="n">
        <v>2017</v>
      </c>
      <c r="H699" s="56" t="n">
        <v>760</v>
      </c>
      <c r="I699" s="56" t="inlineStr">
        <is>
          <t>LICEN/RAL ANO BASE APRESENTADO</t>
        </is>
      </c>
      <c r="J699" s="61" t="n">
        <v>46104</v>
      </c>
      <c r="K699" s="56" t="n">
        <v>2026</v>
      </c>
      <c r="L699" s="56" t="n">
        <v>9</v>
      </c>
      <c r="M699" s="56" t="n">
        <v>0.4</v>
      </c>
      <c r="N699" s="56" t="inlineStr"/>
    </row>
    <row r="700">
      <c r="A700" s="56" t="inlineStr">
        <is>
          <t>820426/2023</t>
        </is>
      </c>
      <c r="B700" s="56" t="inlineStr">
        <is>
          <t>MARQUES MINERADORA LTDA</t>
        </is>
      </c>
      <c r="C700" s="56" t="inlineStr">
        <is>
          <t>AREIA</t>
        </is>
      </c>
      <c r="D700" s="56" t="inlineStr">
        <is>
          <t>AUTORIZAÇÃO DE PESQUISA</t>
        </is>
      </c>
      <c r="E700" s="56" t="n">
        <v>411.69</v>
      </c>
      <c r="F700" s="56" t="inlineStr">
        <is>
          <t>Construção civil</t>
        </is>
      </c>
      <c r="G700" s="56" t="n">
        <v>2023</v>
      </c>
      <c r="H700" s="56" t="n">
        <v>264</v>
      </c>
      <c r="I700" s="56" t="inlineStr">
        <is>
          <t>AUT PESQ/TAH - PAGAMENTO EFETUADO</t>
        </is>
      </c>
      <c r="J700" s="61" t="n">
        <v>46048</v>
      </c>
      <c r="K700" s="56" t="n">
        <v>2026</v>
      </c>
      <c r="L700" s="56" t="n">
        <v>3</v>
      </c>
      <c r="M700" s="56" t="n">
        <v>0.5</v>
      </c>
      <c r="N700" s="56" t="inlineStr"/>
    </row>
    <row r="701">
      <c r="A701" s="56" t="inlineStr">
        <is>
          <t>821091/2012</t>
        </is>
      </c>
      <c r="B701" s="56" t="inlineStr">
        <is>
          <t>MAURICIO BRAMBILLA FILHO</t>
        </is>
      </c>
      <c r="C701" s="56" t="inlineStr">
        <is>
          <t>AREIA</t>
        </is>
      </c>
      <c r="D701" s="56" t="inlineStr">
        <is>
          <t>AUTORIZAÇÃO DE PESQUISA</t>
        </is>
      </c>
      <c r="E701" s="56" t="n">
        <v>1680.39</v>
      </c>
      <c r="F701" s="56" t="inlineStr">
        <is>
          <t>Construção civil</t>
        </is>
      </c>
      <c r="G701" s="56" t="n">
        <v>2012</v>
      </c>
      <c r="H701" s="56" t="n">
        <v>794</v>
      </c>
      <c r="I701" s="56" t="inlineStr">
        <is>
          <t>AUT PESQ/RELATÓRIO FINAL PESQUISA POSITIVO</t>
        </is>
      </c>
      <c r="J701" s="61" t="n">
        <v>45709</v>
      </c>
      <c r="K701" s="56" t="n">
        <v>2025</v>
      </c>
      <c r="L701" s="56" t="n">
        <v>14</v>
      </c>
      <c r="M701" s="56" t="n">
        <v>1.5</v>
      </c>
      <c r="N701" s="56" t="inlineStr"/>
    </row>
    <row r="702">
      <c r="A702" s="56" t="inlineStr">
        <is>
          <t>868068/2024</t>
        </is>
      </c>
      <c r="B702" s="56" t="inlineStr">
        <is>
          <t>MAURICIO BRAMBILLA FILHO</t>
        </is>
      </c>
      <c r="C702" s="56" t="inlineStr">
        <is>
          <t>AREIA</t>
        </is>
      </c>
      <c r="D702" s="56" t="inlineStr">
        <is>
          <t>REQUERIMENTO DE PESQUISA</t>
        </is>
      </c>
      <c r="E702" s="56" t="n">
        <v>1819.53</v>
      </c>
      <c r="F702" s="56" t="inlineStr">
        <is>
          <t>Construção civil</t>
        </is>
      </c>
      <c r="G702" s="56" t="n">
        <v>2024</v>
      </c>
      <c r="H702" s="56" t="n">
        <v>135</v>
      </c>
      <c r="I702" s="56" t="inlineStr">
        <is>
          <t>REQ PESQ/CUMPRIMENTO EXIGÊNCIA</t>
        </is>
      </c>
      <c r="J702" s="61" t="n">
        <v>45646</v>
      </c>
      <c r="K702" s="56" t="n">
        <v>2024</v>
      </c>
      <c r="L702" s="56" t="n">
        <v>2</v>
      </c>
      <c r="M702" s="56" t="n">
        <v>1.6</v>
      </c>
      <c r="N702" s="56" t="inlineStr"/>
    </row>
    <row r="703">
      <c r="A703" s="56" t="inlineStr">
        <is>
          <t>820137/2024</t>
        </is>
      </c>
      <c r="B703" s="56" t="inlineStr">
        <is>
          <t>MAURICIO BRAMBILLA FILHO</t>
        </is>
      </c>
      <c r="C703" s="56" t="inlineStr">
        <is>
          <t>AREIA</t>
        </is>
      </c>
      <c r="D703" s="56" t="inlineStr">
        <is>
          <t>AUTORIZAÇÃO DE PESQUISA</t>
        </is>
      </c>
      <c r="E703" s="56" t="n">
        <v>1250.58</v>
      </c>
      <c r="F703" s="56" t="inlineStr">
        <is>
          <t>Construção civil</t>
        </is>
      </c>
      <c r="G703" s="56" t="n">
        <v>2024</v>
      </c>
      <c r="H703" s="56" t="n">
        <v>264</v>
      </c>
      <c r="I703" s="56" t="inlineStr">
        <is>
          <t>AUT PESQ/TAH - PAGAMENTO EFETUADO</t>
        </is>
      </c>
      <c r="J703" s="61" t="n">
        <v>46217</v>
      </c>
      <c r="K703" s="56" t="n">
        <v>2026</v>
      </c>
      <c r="L703" s="56" t="n">
        <v>2</v>
      </c>
      <c r="M703" s="56" t="n">
        <v>0.1</v>
      </c>
      <c r="N703" s="56" t="inlineStr"/>
    </row>
    <row r="704">
      <c r="A704" s="56" t="inlineStr">
        <is>
          <t>820242/2021</t>
        </is>
      </c>
      <c r="B704" s="56" t="inlineStr">
        <is>
          <t>MAURICIO BRAMBILLA FILHO</t>
        </is>
      </c>
      <c r="C704" s="56" t="inlineStr">
        <is>
          <t>AREIA</t>
        </is>
      </c>
      <c r="D704" s="56" t="inlineStr">
        <is>
          <t>AUTORIZAÇÃO DE PESQUISA</t>
        </is>
      </c>
      <c r="E704" s="56" t="n">
        <v>49.81</v>
      </c>
      <c r="F704" s="56" t="inlineStr">
        <is>
          <t>Construção civil</t>
        </is>
      </c>
      <c r="G704" s="56" t="n">
        <v>2021</v>
      </c>
      <c r="H704" s="56" t="n">
        <v>794</v>
      </c>
      <c r="I704" s="56" t="inlineStr">
        <is>
          <t>AUT PESQ/RELATÓRIO FINAL PESQUISA POSITIVO</t>
        </is>
      </c>
      <c r="J704" s="61" t="n">
        <v>45708</v>
      </c>
      <c r="K704" s="56" t="n">
        <v>2025</v>
      </c>
      <c r="L704" s="56" t="n">
        <v>5</v>
      </c>
      <c r="M704" s="56" t="n">
        <v>1.5</v>
      </c>
      <c r="N704" s="56" t="inlineStr"/>
    </row>
    <row r="705">
      <c r="A705" s="56" t="inlineStr">
        <is>
          <t>868104/2021</t>
        </is>
      </c>
      <c r="B705" s="56" t="inlineStr">
        <is>
          <t>MAURICIO BRAMBILLA FILHO LTDA</t>
        </is>
      </c>
      <c r="C705" s="56" t="inlineStr">
        <is>
          <t>AREIA</t>
        </is>
      </c>
      <c r="D705" s="56" t="inlineStr">
        <is>
          <t>AUTORIZAÇÃO DE PESQUISA</t>
        </is>
      </c>
      <c r="E705" s="56" t="n">
        <v>31.14</v>
      </c>
      <c r="F705" s="56" t="inlineStr">
        <is>
          <t>Construção civil</t>
        </is>
      </c>
      <c r="G705" s="56" t="n">
        <v>2021</v>
      </c>
      <c r="H705" s="56" t="n">
        <v>794</v>
      </c>
      <c r="I705" s="56" t="inlineStr">
        <is>
          <t>AUT PESQ/RELATÓRIO FINAL PESQUISA POSITIVO</t>
        </is>
      </c>
      <c r="J705" s="61" t="n">
        <v>45201</v>
      </c>
      <c r="K705" s="56" t="n">
        <v>2023</v>
      </c>
      <c r="L705" s="56" t="n">
        <v>5</v>
      </c>
      <c r="M705" s="56" t="n">
        <v>2.9</v>
      </c>
      <c r="N705" s="56" t="inlineStr"/>
    </row>
    <row r="706">
      <c r="A706" s="56" t="inlineStr">
        <is>
          <t>820141/2021</t>
        </is>
      </c>
      <c r="B706" s="56" t="inlineStr">
        <is>
          <t>MAURICIO BRAMBILLA FILHO LTDA</t>
        </is>
      </c>
      <c r="C706" s="56" t="inlineStr">
        <is>
          <t>AREIA</t>
        </is>
      </c>
      <c r="D706" s="56" t="inlineStr">
        <is>
          <t>AUTORIZAÇÃO DE PESQUISA</t>
        </is>
      </c>
      <c r="E706" s="56" t="n">
        <v>49.88</v>
      </c>
      <c r="F706" s="56" t="inlineStr">
        <is>
          <t>Construção civil</t>
        </is>
      </c>
      <c r="G706" s="56" t="n">
        <v>2021</v>
      </c>
      <c r="H706" s="56" t="n">
        <v>1407</v>
      </c>
      <c r="I706" s="56" t="inlineStr">
        <is>
          <t>AUT PESQ/AUTO INFRAÇÃO - INÍCIO PESQ NÃO COMUNICADO PUBL</t>
        </is>
      </c>
      <c r="J706" s="61" t="n">
        <v>45880</v>
      </c>
      <c r="K706" s="56" t="n">
        <v>2025</v>
      </c>
      <c r="L706" s="56" t="n">
        <v>5</v>
      </c>
      <c r="M706" s="56" t="n">
        <v>1</v>
      </c>
      <c r="N706" s="56" t="inlineStr"/>
    </row>
    <row r="707">
      <c r="A707" s="56" t="inlineStr">
        <is>
          <t>820539/2022</t>
        </is>
      </c>
      <c r="B707" s="56" t="inlineStr">
        <is>
          <t>MAURICIO BRAMBILLA FILHO LTDA</t>
        </is>
      </c>
      <c r="C707" s="56" t="inlineStr">
        <is>
          <t>AREIA</t>
        </is>
      </c>
      <c r="D707" s="56" t="inlineStr">
        <is>
          <t>AUTORIZAÇÃO DE PESQUISA</t>
        </is>
      </c>
      <c r="E707" s="56" t="n">
        <v>25.42</v>
      </c>
      <c r="F707" s="56" t="inlineStr">
        <is>
          <t>Construção civil</t>
        </is>
      </c>
      <c r="G707" s="56" t="n">
        <v>2022</v>
      </c>
      <c r="H707" s="56" t="n">
        <v>282</v>
      </c>
      <c r="I707" s="56" t="inlineStr">
        <is>
          <t>AUT PESQ/TRANSF DIREITOS-CESSÃO TOTAL EFETIVADA</t>
        </is>
      </c>
      <c r="J707" s="61" t="n">
        <v>46091</v>
      </c>
      <c r="K707" s="56" t="n">
        <v>2026</v>
      </c>
      <c r="L707" s="56" t="n">
        <v>4</v>
      </c>
      <c r="M707" s="56" t="n">
        <v>0.4</v>
      </c>
      <c r="N707" s="56" t="inlineStr"/>
    </row>
    <row r="708">
      <c r="A708" s="56" t="inlineStr">
        <is>
          <t>868070/2024</t>
        </is>
      </c>
      <c r="B708" s="56" t="inlineStr">
        <is>
          <t>MAURICIO BRAMBILLA FILHO LTDA</t>
        </is>
      </c>
      <c r="C708" s="56" t="inlineStr">
        <is>
          <t>AREIA</t>
        </is>
      </c>
      <c r="D708" s="56" t="inlineStr">
        <is>
          <t>AUTORIZAÇÃO DE PESQUISA</t>
        </is>
      </c>
      <c r="E708" s="56" t="n">
        <v>49.6</v>
      </c>
      <c r="F708" s="56" t="inlineStr">
        <is>
          <t>Construção civil</t>
        </is>
      </c>
      <c r="G708" s="56" t="n">
        <v>2024</v>
      </c>
      <c r="H708" s="56" t="n">
        <v>264</v>
      </c>
      <c r="I708" s="56" t="inlineStr">
        <is>
          <t>AUT PESQ/TAH - PAGAMENTO EFETUADO</t>
        </is>
      </c>
      <c r="J708" s="61" t="n">
        <v>46217</v>
      </c>
      <c r="K708" s="56" t="n">
        <v>2026</v>
      </c>
      <c r="L708" s="56" t="n">
        <v>2</v>
      </c>
      <c r="M708" s="56" t="n">
        <v>0.1</v>
      </c>
      <c r="N708" s="56" t="inlineStr"/>
    </row>
    <row r="709">
      <c r="A709" s="56" t="inlineStr">
        <is>
          <t>868232/2024</t>
        </is>
      </c>
      <c r="B709" s="56" t="inlineStr">
        <is>
          <t>MAURICIO BRAMBILLA FILHO LTDA</t>
        </is>
      </c>
      <c r="C709" s="56" t="inlineStr">
        <is>
          <t>AREIA</t>
        </is>
      </c>
      <c r="D709" s="56" t="inlineStr">
        <is>
          <t>AUTORIZAÇÃO DE PESQUISA</t>
        </is>
      </c>
      <c r="E709" s="56" t="n">
        <v>1570.17</v>
      </c>
      <c r="F709" s="56" t="inlineStr">
        <is>
          <t>Construção civil</t>
        </is>
      </c>
      <c r="G709" s="56" t="n">
        <v>2024</v>
      </c>
      <c r="H709" s="56" t="n">
        <v>209</v>
      </c>
      <c r="I709" s="56" t="inlineStr">
        <is>
          <t>AUT PESQ/INÍCIO DE PESQUISA COMUNICADO</t>
        </is>
      </c>
      <c r="J709" s="61" t="n">
        <v>46224</v>
      </c>
      <c r="K709" s="56" t="n">
        <v>2026</v>
      </c>
      <c r="L709" s="56" t="n">
        <v>2</v>
      </c>
      <c r="M709" s="56" t="n">
        <v>0.1</v>
      </c>
      <c r="N709" s="56" t="inlineStr"/>
    </row>
    <row r="710">
      <c r="A710" s="56" t="inlineStr">
        <is>
          <t>868186/2024</t>
        </is>
      </c>
      <c r="B710" s="56" t="inlineStr">
        <is>
          <t>MAURICIO BRAMBILLA FILHO LTDA</t>
        </is>
      </c>
      <c r="C710" s="56" t="inlineStr">
        <is>
          <t>AREIA</t>
        </is>
      </c>
      <c r="D710" s="56" t="inlineStr">
        <is>
          <t>AUTORIZAÇÃO DE PESQUISA</t>
        </is>
      </c>
      <c r="E710" s="56" t="n">
        <v>811.39</v>
      </c>
      <c r="F710" s="56" t="inlineStr">
        <is>
          <t>Construção civil</t>
        </is>
      </c>
      <c r="G710" s="56" t="n">
        <v>2024</v>
      </c>
      <c r="H710" s="56" t="n">
        <v>264</v>
      </c>
      <c r="I710" s="56" t="inlineStr">
        <is>
          <t>AUT PESQ/TAH - PAGAMENTO EFETUADO</t>
        </is>
      </c>
      <c r="J710" s="61" t="n">
        <v>46048</v>
      </c>
      <c r="K710" s="56" t="n">
        <v>2026</v>
      </c>
      <c r="L710" s="56" t="n">
        <v>2</v>
      </c>
      <c r="M710" s="56" t="n">
        <v>0.5</v>
      </c>
      <c r="N710" s="56" t="inlineStr"/>
    </row>
    <row r="711">
      <c r="A711" s="56" t="inlineStr">
        <is>
          <t>868069/2024</t>
        </is>
      </c>
      <c r="B711" s="56" t="inlineStr">
        <is>
          <t>MAURICIO BRAMBILLA FILHO LTDA</t>
        </is>
      </c>
      <c r="C711" s="56" t="inlineStr">
        <is>
          <t>AREIA</t>
        </is>
      </c>
      <c r="D711" s="56" t="inlineStr">
        <is>
          <t>AUTORIZAÇÃO DE PESQUISA</t>
        </is>
      </c>
      <c r="E711" s="56" t="n">
        <v>49.29</v>
      </c>
      <c r="F711" s="56" t="inlineStr">
        <is>
          <t>Construção civil</t>
        </is>
      </c>
      <c r="G711" s="56" t="n">
        <v>2024</v>
      </c>
      <c r="H711" s="56" t="n">
        <v>264</v>
      </c>
      <c r="I711" s="56" t="inlineStr">
        <is>
          <t>AUT PESQ/TAH - PAGAMENTO EFETUADO</t>
        </is>
      </c>
      <c r="J711" s="61" t="n">
        <v>46217</v>
      </c>
      <c r="K711" s="56" t="n">
        <v>2026</v>
      </c>
      <c r="L711" s="56" t="n">
        <v>2</v>
      </c>
      <c r="M711" s="56" t="n">
        <v>0.1</v>
      </c>
      <c r="N711" s="56" t="inlineStr"/>
    </row>
    <row r="712">
      <c r="A712" s="56" t="inlineStr">
        <is>
          <t>868026/2025</t>
        </is>
      </c>
      <c r="B712" s="56" t="inlineStr">
        <is>
          <t>MAURICIO BRAMBILLA FILHO LTDA</t>
        </is>
      </c>
      <c r="C712" s="56" t="inlineStr">
        <is>
          <t>AREIA</t>
        </is>
      </c>
      <c r="D712" s="56" t="inlineStr">
        <is>
          <t>AUTORIZAÇÃO DE PESQUISA</t>
        </is>
      </c>
      <c r="E712" s="56" t="n">
        <v>49.79</v>
      </c>
      <c r="F712" s="56" t="inlineStr">
        <is>
          <t>Construção civil</t>
        </is>
      </c>
      <c r="G712" s="56" t="n">
        <v>2025</v>
      </c>
      <c r="H712" s="56" t="n">
        <v>1884</v>
      </c>
      <c r="I712" s="56" t="inlineStr">
        <is>
          <t>AUT PESQ/RELATÓRIO PESQU PROVENIENTE CESSÃO PARCIAL</t>
        </is>
      </c>
      <c r="J712" s="61" t="n">
        <v>45708</v>
      </c>
      <c r="K712" s="56" t="n">
        <v>2025</v>
      </c>
      <c r="L712" s="56" t="n">
        <v>1</v>
      </c>
      <c r="M712" s="56" t="n">
        <v>1.5</v>
      </c>
      <c r="N712" s="56" t="inlineStr"/>
    </row>
    <row r="713">
      <c r="A713" s="56" t="inlineStr">
        <is>
          <t>820088/2025</t>
        </is>
      </c>
      <c r="B713" s="56" t="inlineStr">
        <is>
          <t>MAURICIO BRAMBILLA FILHO LTDA</t>
        </is>
      </c>
      <c r="C713" s="56" t="inlineStr">
        <is>
          <t>AREIA</t>
        </is>
      </c>
      <c r="D713" s="56" t="inlineStr">
        <is>
          <t>AUTORIZAÇÃO DE PESQUISA</t>
        </is>
      </c>
      <c r="E713" s="56" t="n">
        <v>49.38</v>
      </c>
      <c r="F713" s="56" t="inlineStr">
        <is>
          <t>Construção civil</t>
        </is>
      </c>
      <c r="G713" s="56" t="n">
        <v>2025</v>
      </c>
      <c r="H713" s="56" t="n">
        <v>1884</v>
      </c>
      <c r="I713" s="56" t="inlineStr">
        <is>
          <t>AUT PESQ/RELATÓRIO PESQU PROVENIENTE CESSÃO PARCIAL</t>
        </is>
      </c>
      <c r="J713" s="61" t="n">
        <v>45709</v>
      </c>
      <c r="K713" s="56" t="n">
        <v>2025</v>
      </c>
      <c r="L713" s="56" t="n">
        <v>1</v>
      </c>
      <c r="M713" s="56" t="n">
        <v>1.5</v>
      </c>
      <c r="N713" s="56" t="inlineStr"/>
    </row>
    <row r="714">
      <c r="A714" s="56" t="inlineStr">
        <is>
          <t>820080/2025</t>
        </is>
      </c>
      <c r="B714" s="56" t="inlineStr">
        <is>
          <t>MAURICIO BRAMBILLA FILHO LTDA</t>
        </is>
      </c>
      <c r="C714" s="56" t="inlineStr">
        <is>
          <t>AREIA</t>
        </is>
      </c>
      <c r="D714" s="56" t="inlineStr">
        <is>
          <t>AUTORIZAÇÃO DE PESQUISA</t>
        </is>
      </c>
      <c r="E714" s="56" t="n">
        <v>45.88</v>
      </c>
      <c r="F714" s="56" t="inlineStr">
        <is>
          <t>Construção civil</t>
        </is>
      </c>
      <c r="G714" s="56" t="n">
        <v>2025</v>
      </c>
      <c r="H714" s="56" t="n">
        <v>1884</v>
      </c>
      <c r="I714" s="56" t="inlineStr">
        <is>
          <t>AUT PESQ/RELATÓRIO PESQU PROVENIENTE CESSÃO PARCIAL</t>
        </is>
      </c>
      <c r="J714" s="61" t="n">
        <v>45708</v>
      </c>
      <c r="K714" s="56" t="n">
        <v>2025</v>
      </c>
      <c r="L714" s="56" t="n">
        <v>1</v>
      </c>
      <c r="M714" s="56" t="n">
        <v>1.5</v>
      </c>
      <c r="N714" s="56" t="inlineStr"/>
    </row>
    <row r="715">
      <c r="A715" s="56" t="inlineStr">
        <is>
          <t>820085/2025</t>
        </is>
      </c>
      <c r="B715" s="56" t="inlineStr">
        <is>
          <t>MAURICIO BRAMBILLA FILHO LTDA</t>
        </is>
      </c>
      <c r="C715" s="56" t="inlineStr">
        <is>
          <t>AREIA</t>
        </is>
      </c>
      <c r="D715" s="56" t="inlineStr">
        <is>
          <t>AUTORIZAÇÃO DE PESQUISA</t>
        </is>
      </c>
      <c r="E715" s="56" t="n">
        <v>47.72</v>
      </c>
      <c r="F715" s="56" t="inlineStr">
        <is>
          <t>Construção civil</t>
        </is>
      </c>
      <c r="G715" s="56" t="n">
        <v>2025</v>
      </c>
      <c r="H715" s="56" t="n">
        <v>1884</v>
      </c>
      <c r="I715" s="56" t="inlineStr">
        <is>
          <t>AUT PESQ/RELATÓRIO PESQU PROVENIENTE CESSÃO PARCIAL</t>
        </is>
      </c>
      <c r="J715" s="61" t="n">
        <v>45709</v>
      </c>
      <c r="K715" s="56" t="n">
        <v>2025</v>
      </c>
      <c r="L715" s="56" t="n">
        <v>1</v>
      </c>
      <c r="M715" s="56" t="n">
        <v>1.5</v>
      </c>
      <c r="N715" s="56" t="inlineStr"/>
    </row>
    <row r="716">
      <c r="A716" s="56" t="inlineStr">
        <is>
          <t>820083/2025</t>
        </is>
      </c>
      <c r="B716" s="56" t="inlineStr">
        <is>
          <t>MAURICIO BRAMBILLA FILHO LTDA</t>
        </is>
      </c>
      <c r="C716" s="56" t="inlineStr">
        <is>
          <t>AREIA</t>
        </is>
      </c>
      <c r="D716" s="56" t="inlineStr">
        <is>
          <t>AUTORIZAÇÃO DE PESQUISA</t>
        </is>
      </c>
      <c r="E716" s="56" t="n">
        <v>48.32</v>
      </c>
      <c r="F716" s="56" t="inlineStr">
        <is>
          <t>Construção civil</t>
        </is>
      </c>
      <c r="G716" s="56" t="n">
        <v>2025</v>
      </c>
      <c r="H716" s="56" t="n">
        <v>1884</v>
      </c>
      <c r="I716" s="56" t="inlineStr">
        <is>
          <t>AUT PESQ/RELATÓRIO PESQU PROVENIENTE CESSÃO PARCIAL</t>
        </is>
      </c>
      <c r="J716" s="61" t="n">
        <v>45709</v>
      </c>
      <c r="K716" s="56" t="n">
        <v>2025</v>
      </c>
      <c r="L716" s="56" t="n">
        <v>1</v>
      </c>
      <c r="M716" s="56" t="n">
        <v>1.5</v>
      </c>
      <c r="N716" s="56" t="inlineStr"/>
    </row>
    <row r="717">
      <c r="A717" s="56" t="inlineStr">
        <is>
          <t>820090/2025</t>
        </is>
      </c>
      <c r="B717" s="56" t="inlineStr">
        <is>
          <t>MAURICIO BRAMBILLA FILHO LTDA</t>
        </is>
      </c>
      <c r="C717" s="56" t="inlineStr">
        <is>
          <t>AREIA</t>
        </is>
      </c>
      <c r="D717" s="56" t="inlineStr">
        <is>
          <t>AUTORIZAÇÃO DE PESQUISA</t>
        </is>
      </c>
      <c r="E717" s="56" t="n">
        <v>49.45</v>
      </c>
      <c r="F717" s="56" t="inlineStr">
        <is>
          <t>Construção civil</t>
        </is>
      </c>
      <c r="G717" s="56" t="n">
        <v>2025</v>
      </c>
      <c r="H717" s="56" t="n">
        <v>1884</v>
      </c>
      <c r="I717" s="56" t="inlineStr">
        <is>
          <t>AUT PESQ/RELATÓRIO PESQU PROVENIENTE CESSÃO PARCIAL</t>
        </is>
      </c>
      <c r="J717" s="61" t="n">
        <v>45709</v>
      </c>
      <c r="K717" s="56" t="n">
        <v>2025</v>
      </c>
      <c r="L717" s="56" t="n">
        <v>1</v>
      </c>
      <c r="M717" s="56" t="n">
        <v>1.5</v>
      </c>
      <c r="N717" s="56" t="inlineStr"/>
    </row>
    <row r="718">
      <c r="A718" s="56" t="inlineStr">
        <is>
          <t>868031/2025</t>
        </is>
      </c>
      <c r="B718" s="56" t="inlineStr">
        <is>
          <t>MAURICIO BRAMBILLA FILHO LTDA</t>
        </is>
      </c>
      <c r="C718" s="56" t="inlineStr">
        <is>
          <t>AREIA</t>
        </is>
      </c>
      <c r="D718" s="56" t="inlineStr">
        <is>
          <t>AUTORIZAÇÃO DE PESQUISA</t>
        </is>
      </c>
      <c r="E718" s="56" t="n">
        <v>49.31</v>
      </c>
      <c r="F718" s="56" t="inlineStr">
        <is>
          <t>Construção civil</t>
        </is>
      </c>
      <c r="G718" s="56" t="n">
        <v>2025</v>
      </c>
      <c r="H718" s="56" t="n">
        <v>1884</v>
      </c>
      <c r="I718" s="56" t="inlineStr">
        <is>
          <t>AUT PESQ/RELATÓRIO PESQU PROVENIENTE CESSÃO PARCIAL</t>
        </is>
      </c>
      <c r="J718" s="61" t="n">
        <v>45709</v>
      </c>
      <c r="K718" s="56" t="n">
        <v>2025</v>
      </c>
      <c r="L718" s="56" t="n">
        <v>1</v>
      </c>
      <c r="M718" s="56" t="n">
        <v>1.5</v>
      </c>
      <c r="N718" s="56" t="inlineStr"/>
    </row>
    <row r="719">
      <c r="A719" s="56" t="inlineStr">
        <is>
          <t>868025/2025</t>
        </is>
      </c>
      <c r="B719" s="56" t="inlineStr">
        <is>
          <t>MAURICIO BRAMBILLA FILHO LTDA</t>
        </is>
      </c>
      <c r="C719" s="56" t="inlineStr">
        <is>
          <t>AREIA</t>
        </is>
      </c>
      <c r="D719" s="56" t="inlineStr">
        <is>
          <t>AUTORIZAÇÃO DE PESQUISA</t>
        </is>
      </c>
      <c r="E719" s="56" t="n">
        <v>49.53</v>
      </c>
      <c r="F719" s="56" t="inlineStr">
        <is>
          <t>Construção civil</t>
        </is>
      </c>
      <c r="G719" s="56" t="n">
        <v>2025</v>
      </c>
      <c r="H719" s="56" t="n">
        <v>1884</v>
      </c>
      <c r="I719" s="56" t="inlineStr">
        <is>
          <t>AUT PESQ/RELATÓRIO PESQU PROVENIENTE CESSÃO PARCIAL</t>
        </is>
      </c>
      <c r="J719" s="61" t="n">
        <v>45708</v>
      </c>
      <c r="K719" s="56" t="n">
        <v>2025</v>
      </c>
      <c r="L719" s="56" t="n">
        <v>1</v>
      </c>
      <c r="M719" s="56" t="n">
        <v>1.5</v>
      </c>
      <c r="N719" s="56" t="inlineStr"/>
    </row>
    <row r="720">
      <c r="A720" s="56" t="inlineStr">
        <is>
          <t>820087/2025</t>
        </is>
      </c>
      <c r="B720" s="56" t="inlineStr">
        <is>
          <t>MAURICIO BRAMBILLA FILHO LTDA</t>
        </is>
      </c>
      <c r="C720" s="56" t="inlineStr">
        <is>
          <t>AREIA</t>
        </is>
      </c>
      <c r="D720" s="56" t="inlineStr">
        <is>
          <t>AUTORIZAÇÃO DE PESQUISA</t>
        </is>
      </c>
      <c r="E720" s="56" t="n">
        <v>48.08</v>
      </c>
      <c r="F720" s="56" t="inlineStr">
        <is>
          <t>Construção civil</t>
        </is>
      </c>
      <c r="G720" s="56" t="n">
        <v>2025</v>
      </c>
      <c r="H720" s="56" t="n">
        <v>1884</v>
      </c>
      <c r="I720" s="56" t="inlineStr">
        <is>
          <t>AUT PESQ/RELATÓRIO PESQU PROVENIENTE CESSÃO PARCIAL</t>
        </is>
      </c>
      <c r="J720" s="61" t="n">
        <v>45709</v>
      </c>
      <c r="K720" s="56" t="n">
        <v>2025</v>
      </c>
      <c r="L720" s="56" t="n">
        <v>1</v>
      </c>
      <c r="M720" s="56" t="n">
        <v>1.5</v>
      </c>
      <c r="N720" s="56" t="inlineStr"/>
    </row>
    <row r="721">
      <c r="A721" s="56" t="inlineStr">
        <is>
          <t>868029/2025</t>
        </is>
      </c>
      <c r="B721" s="56" t="inlineStr">
        <is>
          <t>MAURICIO BRAMBILLA FILHO LTDA</t>
        </is>
      </c>
      <c r="C721" s="56" t="inlineStr">
        <is>
          <t>AREIA</t>
        </is>
      </c>
      <c r="D721" s="56" t="inlineStr">
        <is>
          <t>AUTORIZAÇÃO DE PESQUISA</t>
        </is>
      </c>
      <c r="E721" s="56" t="n">
        <v>49.46</v>
      </c>
      <c r="F721" s="56" t="inlineStr">
        <is>
          <t>Construção civil</t>
        </is>
      </c>
      <c r="G721" s="56" t="n">
        <v>2025</v>
      </c>
      <c r="H721" s="56" t="n">
        <v>1884</v>
      </c>
      <c r="I721" s="56" t="inlineStr">
        <is>
          <t>AUT PESQ/RELATÓRIO PESQU PROVENIENTE CESSÃO PARCIAL</t>
        </is>
      </c>
      <c r="J721" s="61" t="n">
        <v>45709</v>
      </c>
      <c r="K721" s="56" t="n">
        <v>2025</v>
      </c>
      <c r="L721" s="56" t="n">
        <v>1</v>
      </c>
      <c r="M721" s="56" t="n">
        <v>1.5</v>
      </c>
      <c r="N721" s="56" t="inlineStr"/>
    </row>
    <row r="722">
      <c r="A722" s="56" t="inlineStr">
        <is>
          <t>868033/2025</t>
        </is>
      </c>
      <c r="B722" s="56" t="inlineStr">
        <is>
          <t>MAURICIO BRAMBILLA FILHO LTDA</t>
        </is>
      </c>
      <c r="C722" s="56" t="inlineStr">
        <is>
          <t>AREIA</t>
        </is>
      </c>
      <c r="D722" s="56" t="inlineStr">
        <is>
          <t>AUTORIZAÇÃO DE PESQUISA</t>
        </is>
      </c>
      <c r="E722" s="56" t="n">
        <v>49.3</v>
      </c>
      <c r="F722" s="56" t="inlineStr">
        <is>
          <t>Construção civil</t>
        </is>
      </c>
      <c r="G722" s="56" t="n">
        <v>2025</v>
      </c>
      <c r="H722" s="56" t="n">
        <v>1884</v>
      </c>
      <c r="I722" s="56" t="inlineStr">
        <is>
          <t>AUT PESQ/RELATÓRIO PESQU PROVENIENTE CESSÃO PARCIAL</t>
        </is>
      </c>
      <c r="J722" s="61" t="n">
        <v>45709</v>
      </c>
      <c r="K722" s="56" t="n">
        <v>2025</v>
      </c>
      <c r="L722" s="56" t="n">
        <v>1</v>
      </c>
      <c r="M722" s="56" t="n">
        <v>1.5</v>
      </c>
      <c r="N722" s="56" t="inlineStr"/>
    </row>
    <row r="723">
      <c r="A723" s="56" t="inlineStr">
        <is>
          <t>868032/2025</t>
        </is>
      </c>
      <c r="B723" s="56" t="inlineStr">
        <is>
          <t>MAURICIO BRAMBILLA FILHO LTDA</t>
        </is>
      </c>
      <c r="C723" s="56" t="inlineStr">
        <is>
          <t>AREIA</t>
        </is>
      </c>
      <c r="D723" s="56" t="inlineStr">
        <is>
          <t>AUTORIZAÇÃO DE PESQUISA</t>
        </is>
      </c>
      <c r="E723" s="56" t="n">
        <v>49.46</v>
      </c>
      <c r="F723" s="56" t="inlineStr">
        <is>
          <t>Construção civil</t>
        </is>
      </c>
      <c r="G723" s="56" t="n">
        <v>2025</v>
      </c>
      <c r="H723" s="56" t="n">
        <v>1884</v>
      </c>
      <c r="I723" s="56" t="inlineStr">
        <is>
          <t>AUT PESQ/RELATÓRIO PESQU PROVENIENTE CESSÃO PARCIAL</t>
        </is>
      </c>
      <c r="J723" s="61" t="n">
        <v>45709</v>
      </c>
      <c r="K723" s="56" t="n">
        <v>2025</v>
      </c>
      <c r="L723" s="56" t="n">
        <v>1</v>
      </c>
      <c r="M723" s="56" t="n">
        <v>1.5</v>
      </c>
      <c r="N723" s="56" t="inlineStr"/>
    </row>
    <row r="724">
      <c r="A724" s="56" t="inlineStr">
        <is>
          <t>820092/2025</t>
        </is>
      </c>
      <c r="B724" s="56" t="inlineStr">
        <is>
          <t>MAURICIO BRAMBILLA FILHO LTDA</t>
        </is>
      </c>
      <c r="C724" s="56" t="inlineStr">
        <is>
          <t>AREIA</t>
        </is>
      </c>
      <c r="D724" s="56" t="inlineStr">
        <is>
          <t>AUTORIZAÇÃO DE PESQUISA</t>
        </is>
      </c>
      <c r="E724" s="56" t="n">
        <v>49.56</v>
      </c>
      <c r="F724" s="56" t="inlineStr">
        <is>
          <t>Construção civil</t>
        </is>
      </c>
      <c r="G724" s="56" t="n">
        <v>2025</v>
      </c>
      <c r="H724" s="56" t="n">
        <v>1884</v>
      </c>
      <c r="I724" s="56" t="inlineStr">
        <is>
          <t>AUT PESQ/RELATÓRIO PESQU PROVENIENTE CESSÃO PARCIAL</t>
        </is>
      </c>
      <c r="J724" s="61" t="n">
        <v>45709</v>
      </c>
      <c r="K724" s="56" t="n">
        <v>2025</v>
      </c>
      <c r="L724" s="56" t="n">
        <v>1</v>
      </c>
      <c r="M724" s="56" t="n">
        <v>1.5</v>
      </c>
      <c r="N724" s="56" t="inlineStr"/>
    </row>
    <row r="725">
      <c r="A725" s="56" t="inlineStr">
        <is>
          <t>820095/2025</t>
        </is>
      </c>
      <c r="B725" s="56" t="inlineStr">
        <is>
          <t>MAURICIO BRAMBILLA FILHO LTDA</t>
        </is>
      </c>
      <c r="C725" s="56" t="inlineStr">
        <is>
          <t>AREIA</t>
        </is>
      </c>
      <c r="D725" s="56" t="inlineStr">
        <is>
          <t>AUTORIZAÇÃO DE PESQUISA</t>
        </is>
      </c>
      <c r="E725" s="56" t="n">
        <v>49.31</v>
      </c>
      <c r="F725" s="56" t="inlineStr">
        <is>
          <t>Construção civil</t>
        </is>
      </c>
      <c r="G725" s="56" t="n">
        <v>2025</v>
      </c>
      <c r="H725" s="56" t="n">
        <v>1884</v>
      </c>
      <c r="I725" s="56" t="inlineStr">
        <is>
          <t>AUT PESQ/RELATÓRIO PESQU PROVENIENTE CESSÃO PARCIAL</t>
        </is>
      </c>
      <c r="J725" s="61" t="n">
        <v>45709</v>
      </c>
      <c r="K725" s="56" t="n">
        <v>2025</v>
      </c>
      <c r="L725" s="56" t="n">
        <v>1</v>
      </c>
      <c r="M725" s="56" t="n">
        <v>1.5</v>
      </c>
      <c r="N725" s="56" t="inlineStr"/>
    </row>
    <row r="726">
      <c r="A726" s="56" t="inlineStr">
        <is>
          <t>820096/2025</t>
        </is>
      </c>
      <c r="B726" s="56" t="inlineStr">
        <is>
          <t>MAURICIO BRAMBILLA FILHO LTDA</t>
        </is>
      </c>
      <c r="C726" s="56" t="inlineStr">
        <is>
          <t>AREIA</t>
        </is>
      </c>
      <c r="D726" s="56" t="inlineStr">
        <is>
          <t>AUTORIZAÇÃO DE PESQUISA</t>
        </is>
      </c>
      <c r="E726" s="56" t="n">
        <v>49.44</v>
      </c>
      <c r="F726" s="56" t="inlineStr">
        <is>
          <t>Construção civil</t>
        </is>
      </c>
      <c r="G726" s="56" t="n">
        <v>2025</v>
      </c>
      <c r="H726" s="56" t="n">
        <v>1884</v>
      </c>
      <c r="I726" s="56" t="inlineStr">
        <is>
          <t>AUT PESQ/RELATÓRIO PESQU PROVENIENTE CESSÃO PARCIAL</t>
        </is>
      </c>
      <c r="J726" s="61" t="n">
        <v>45709</v>
      </c>
      <c r="K726" s="56" t="n">
        <v>2025</v>
      </c>
      <c r="L726" s="56" t="n">
        <v>1</v>
      </c>
      <c r="M726" s="56" t="n">
        <v>1.5</v>
      </c>
      <c r="N726" s="56" t="inlineStr"/>
    </row>
    <row r="727">
      <c r="A727" s="56" t="inlineStr">
        <is>
          <t>868027/2025</t>
        </is>
      </c>
      <c r="B727" s="56" t="inlineStr">
        <is>
          <t>MAURICIO BRAMBILLA FILHO LTDA</t>
        </is>
      </c>
      <c r="C727" s="56" t="inlineStr">
        <is>
          <t>AREIA</t>
        </is>
      </c>
      <c r="D727" s="56" t="inlineStr">
        <is>
          <t>AUTORIZAÇÃO DE PESQUISA</t>
        </is>
      </c>
      <c r="E727" s="56" t="n">
        <v>48.5</v>
      </c>
      <c r="F727" s="56" t="inlineStr">
        <is>
          <t>Construção civil</t>
        </is>
      </c>
      <c r="G727" s="56" t="n">
        <v>2025</v>
      </c>
      <c r="H727" s="56" t="n">
        <v>1884</v>
      </c>
      <c r="I727" s="56" t="inlineStr">
        <is>
          <t>AUT PESQ/RELATÓRIO PESQU PROVENIENTE CESSÃO PARCIAL</t>
        </is>
      </c>
      <c r="J727" s="61" t="n">
        <v>45708</v>
      </c>
      <c r="K727" s="56" t="n">
        <v>2025</v>
      </c>
      <c r="L727" s="56" t="n">
        <v>1</v>
      </c>
      <c r="M727" s="56" t="n">
        <v>1.5</v>
      </c>
      <c r="N727" s="56" t="inlineStr"/>
    </row>
    <row r="728">
      <c r="A728" s="56" t="inlineStr">
        <is>
          <t>820091/2025</t>
        </is>
      </c>
      <c r="B728" s="56" t="inlineStr">
        <is>
          <t>MAURICIO BRAMBILLA FILHO LTDA</t>
        </is>
      </c>
      <c r="C728" s="56" t="inlineStr">
        <is>
          <t>AREIA</t>
        </is>
      </c>
      <c r="D728" s="56" t="inlineStr">
        <is>
          <t>AUTORIZAÇÃO DE PESQUISA</t>
        </is>
      </c>
      <c r="E728" s="56" t="n">
        <v>49.45</v>
      </c>
      <c r="F728" s="56" t="inlineStr">
        <is>
          <t>Construção civil</t>
        </is>
      </c>
      <c r="G728" s="56" t="n">
        <v>2025</v>
      </c>
      <c r="H728" s="56" t="n">
        <v>1884</v>
      </c>
      <c r="I728" s="56" t="inlineStr">
        <is>
          <t>AUT PESQ/RELATÓRIO PESQU PROVENIENTE CESSÃO PARCIAL</t>
        </is>
      </c>
      <c r="J728" s="61" t="n">
        <v>45709</v>
      </c>
      <c r="K728" s="56" t="n">
        <v>2025</v>
      </c>
      <c r="L728" s="56" t="n">
        <v>1</v>
      </c>
      <c r="M728" s="56" t="n">
        <v>1.5</v>
      </c>
      <c r="N728" s="56" t="inlineStr"/>
    </row>
    <row r="729">
      <c r="A729" s="56" t="inlineStr">
        <is>
          <t>868028/2025</t>
        </is>
      </c>
      <c r="B729" s="56" t="inlineStr">
        <is>
          <t>MAURICIO BRAMBILLA FILHO LTDA</t>
        </is>
      </c>
      <c r="C729" s="56" t="inlineStr">
        <is>
          <t>AREIA</t>
        </is>
      </c>
      <c r="D729" s="56" t="inlineStr">
        <is>
          <t>AUTORIZAÇÃO DE PESQUISA</t>
        </is>
      </c>
      <c r="E729" s="56" t="n">
        <v>48.36</v>
      </c>
      <c r="F729" s="56" t="inlineStr">
        <is>
          <t>Construção civil</t>
        </is>
      </c>
      <c r="G729" s="56" t="n">
        <v>2025</v>
      </c>
      <c r="H729" s="56" t="n">
        <v>1884</v>
      </c>
      <c r="I729" s="56" t="inlineStr">
        <is>
          <t>AUT PESQ/RELATÓRIO PESQU PROVENIENTE CESSÃO PARCIAL</t>
        </is>
      </c>
      <c r="J729" s="61" t="n">
        <v>45709</v>
      </c>
      <c r="K729" s="56" t="n">
        <v>2025</v>
      </c>
      <c r="L729" s="56" t="n">
        <v>1</v>
      </c>
      <c r="M729" s="56" t="n">
        <v>1.5</v>
      </c>
      <c r="N729" s="56" t="inlineStr"/>
    </row>
    <row r="730">
      <c r="A730" s="56" t="inlineStr">
        <is>
          <t>868034/2025</t>
        </is>
      </c>
      <c r="B730" s="56" t="inlineStr">
        <is>
          <t>MAURICIO BRAMBILLA FILHO LTDA</t>
        </is>
      </c>
      <c r="C730" s="56" t="inlineStr">
        <is>
          <t>AREIA</t>
        </is>
      </c>
      <c r="D730" s="56" t="inlineStr">
        <is>
          <t>AUTORIZAÇÃO DE PESQUISA</t>
        </is>
      </c>
      <c r="E730" s="56" t="n">
        <v>49.4</v>
      </c>
      <c r="F730" s="56" t="inlineStr">
        <is>
          <t>Construção civil</t>
        </is>
      </c>
      <c r="G730" s="56" t="n">
        <v>2025</v>
      </c>
      <c r="H730" s="56" t="n">
        <v>1884</v>
      </c>
      <c r="I730" s="56" t="inlineStr">
        <is>
          <t>AUT PESQ/RELATÓRIO PESQU PROVENIENTE CESSÃO PARCIAL</t>
        </is>
      </c>
      <c r="J730" s="61" t="n">
        <v>45709</v>
      </c>
      <c r="K730" s="56" t="n">
        <v>2025</v>
      </c>
      <c r="L730" s="56" t="n">
        <v>1</v>
      </c>
      <c r="M730" s="56" t="n">
        <v>1.5</v>
      </c>
      <c r="N730" s="56" t="inlineStr"/>
    </row>
    <row r="731">
      <c r="A731" s="56" t="inlineStr">
        <is>
          <t>868024/2025</t>
        </is>
      </c>
      <c r="B731" s="56" t="inlineStr">
        <is>
          <t>MAURICIO BRAMBILLA FILHO LTDA</t>
        </is>
      </c>
      <c r="C731" s="56" t="inlineStr">
        <is>
          <t>AREIA</t>
        </is>
      </c>
      <c r="D731" s="56" t="inlineStr">
        <is>
          <t>AUTORIZAÇÃO DE PESQUISA</t>
        </is>
      </c>
      <c r="E731" s="56" t="n">
        <v>49.66</v>
      </c>
      <c r="F731" s="56" t="inlineStr">
        <is>
          <t>Construção civil</t>
        </is>
      </c>
      <c r="G731" s="56" t="n">
        <v>2025</v>
      </c>
      <c r="H731" s="56" t="n">
        <v>1884</v>
      </c>
      <c r="I731" s="56" t="inlineStr">
        <is>
          <t>AUT PESQ/RELATÓRIO PESQU PROVENIENTE CESSÃO PARCIAL</t>
        </is>
      </c>
      <c r="J731" s="61" t="n">
        <v>45708</v>
      </c>
      <c r="K731" s="56" t="n">
        <v>2025</v>
      </c>
      <c r="L731" s="56" t="n">
        <v>1</v>
      </c>
      <c r="M731" s="56" t="n">
        <v>1.5</v>
      </c>
      <c r="N731" s="56" t="inlineStr"/>
    </row>
    <row r="732">
      <c r="A732" s="56" t="inlineStr">
        <is>
          <t>820089/2025</t>
        </is>
      </c>
      <c r="B732" s="56" t="inlineStr">
        <is>
          <t>MAURICIO BRAMBILLA FILHO LTDA</t>
        </is>
      </c>
      <c r="C732" s="56" t="inlineStr">
        <is>
          <t>AREIA</t>
        </is>
      </c>
      <c r="D732" s="56" t="inlineStr">
        <is>
          <t>AUTORIZAÇÃO DE PESQUISA</t>
        </is>
      </c>
      <c r="E732" s="56" t="n">
        <v>49.35</v>
      </c>
      <c r="F732" s="56" t="inlineStr">
        <is>
          <t>Construção civil</t>
        </is>
      </c>
      <c r="G732" s="56" t="n">
        <v>2025</v>
      </c>
      <c r="H732" s="56" t="n">
        <v>1884</v>
      </c>
      <c r="I732" s="56" t="inlineStr">
        <is>
          <t>AUT PESQ/RELATÓRIO PESQU PROVENIENTE CESSÃO PARCIAL</t>
        </is>
      </c>
      <c r="J732" s="61" t="n">
        <v>45709</v>
      </c>
      <c r="K732" s="56" t="n">
        <v>2025</v>
      </c>
      <c r="L732" s="56" t="n">
        <v>1</v>
      </c>
      <c r="M732" s="56" t="n">
        <v>1.5</v>
      </c>
      <c r="N732" s="56" t="inlineStr"/>
    </row>
    <row r="733">
      <c r="A733" s="56" t="inlineStr">
        <is>
          <t>820084/2025</t>
        </is>
      </c>
      <c r="B733" s="56" t="inlineStr">
        <is>
          <t>MAURICIO BRAMBILLA FILHO LTDA</t>
        </is>
      </c>
      <c r="C733" s="56" t="inlineStr">
        <is>
          <t>AREIA</t>
        </is>
      </c>
      <c r="D733" s="56" t="inlineStr">
        <is>
          <t>AUTORIZAÇÃO DE PESQUISA</t>
        </is>
      </c>
      <c r="E733" s="56" t="n">
        <v>49.5</v>
      </c>
      <c r="F733" s="56" t="inlineStr">
        <is>
          <t>Construção civil</t>
        </is>
      </c>
      <c r="G733" s="56" t="n">
        <v>2025</v>
      </c>
      <c r="H733" s="56" t="n">
        <v>1884</v>
      </c>
      <c r="I733" s="56" t="inlineStr">
        <is>
          <t>AUT PESQ/RELATÓRIO PESQU PROVENIENTE CESSÃO PARCIAL</t>
        </is>
      </c>
      <c r="J733" s="61" t="n">
        <v>45709</v>
      </c>
      <c r="K733" s="56" t="n">
        <v>2025</v>
      </c>
      <c r="L733" s="56" t="n">
        <v>1</v>
      </c>
      <c r="M733" s="56" t="n">
        <v>1.5</v>
      </c>
      <c r="N733" s="56" t="inlineStr"/>
    </row>
    <row r="734">
      <c r="A734" s="56" t="inlineStr">
        <is>
          <t>868030/2025</t>
        </is>
      </c>
      <c r="B734" s="56" t="inlineStr">
        <is>
          <t>MAURICIO BRAMBILLA FILHO LTDA</t>
        </is>
      </c>
      <c r="C734" s="56" t="inlineStr">
        <is>
          <t>AREIA</t>
        </is>
      </c>
      <c r="D734" s="56" t="inlineStr">
        <is>
          <t>AUTORIZAÇÃO DE PESQUISA</t>
        </is>
      </c>
      <c r="E734" s="56" t="n">
        <v>48.06</v>
      </c>
      <c r="F734" s="56" t="inlineStr">
        <is>
          <t>Construção civil</t>
        </is>
      </c>
      <c r="G734" s="56" t="n">
        <v>2025</v>
      </c>
      <c r="H734" s="56" t="n">
        <v>1884</v>
      </c>
      <c r="I734" s="56" t="inlineStr">
        <is>
          <t>AUT PESQ/RELATÓRIO PESQU PROVENIENTE CESSÃO PARCIAL</t>
        </is>
      </c>
      <c r="J734" s="61" t="n">
        <v>45709</v>
      </c>
      <c r="K734" s="56" t="n">
        <v>2025</v>
      </c>
      <c r="L734" s="56" t="n">
        <v>1</v>
      </c>
      <c r="M734" s="56" t="n">
        <v>1.5</v>
      </c>
      <c r="N734" s="56" t="inlineStr"/>
    </row>
    <row r="735">
      <c r="A735" s="56" t="inlineStr">
        <is>
          <t>820093/2025</t>
        </is>
      </c>
      <c r="B735" s="56" t="inlineStr">
        <is>
          <t>MAURICIO BRAMBILLA FILHO LTDA</t>
        </is>
      </c>
      <c r="C735" s="56" t="inlineStr">
        <is>
          <t>AREIA</t>
        </is>
      </c>
      <c r="D735" s="56" t="inlineStr">
        <is>
          <t>AUTORIZAÇÃO DE PESQUISA</t>
        </is>
      </c>
      <c r="E735" s="56" t="n">
        <v>49.29</v>
      </c>
      <c r="F735" s="56" t="inlineStr">
        <is>
          <t>Construção civil</t>
        </is>
      </c>
      <c r="G735" s="56" t="n">
        <v>2025</v>
      </c>
      <c r="H735" s="56" t="n">
        <v>1884</v>
      </c>
      <c r="I735" s="56" t="inlineStr">
        <is>
          <t>AUT PESQ/RELATÓRIO PESQU PROVENIENTE CESSÃO PARCIAL</t>
        </is>
      </c>
      <c r="J735" s="61" t="n">
        <v>45709</v>
      </c>
      <c r="K735" s="56" t="n">
        <v>2025</v>
      </c>
      <c r="L735" s="56" t="n">
        <v>1</v>
      </c>
      <c r="M735" s="56" t="n">
        <v>1.5</v>
      </c>
      <c r="N735" s="56" t="inlineStr"/>
    </row>
    <row r="736">
      <c r="A736" s="56" t="inlineStr">
        <is>
          <t>820094/2025</t>
        </is>
      </c>
      <c r="B736" s="56" t="inlineStr">
        <is>
          <t>MAURICIO BRAMBILLA FILHO LTDA</t>
        </is>
      </c>
      <c r="C736" s="56" t="inlineStr">
        <is>
          <t>AREIA</t>
        </is>
      </c>
      <c r="D736" s="56" t="inlineStr">
        <is>
          <t>AUTORIZAÇÃO DE PESQUISA</t>
        </is>
      </c>
      <c r="E736" s="56" t="n">
        <v>49.49</v>
      </c>
      <c r="F736" s="56" t="inlineStr">
        <is>
          <t>Construção civil</t>
        </is>
      </c>
      <c r="G736" s="56" t="n">
        <v>2025</v>
      </c>
      <c r="H736" s="56" t="n">
        <v>1884</v>
      </c>
      <c r="I736" s="56" t="inlineStr">
        <is>
          <t>AUT PESQ/RELATÓRIO PESQU PROVENIENTE CESSÃO PARCIAL</t>
        </is>
      </c>
      <c r="J736" s="61" t="n">
        <v>45709</v>
      </c>
      <c r="K736" s="56" t="n">
        <v>2025</v>
      </c>
      <c r="L736" s="56" t="n">
        <v>1</v>
      </c>
      <c r="M736" s="56" t="n">
        <v>1.5</v>
      </c>
      <c r="N736" s="56" t="inlineStr"/>
    </row>
    <row r="737">
      <c r="A737" s="56" t="inlineStr">
        <is>
          <t>820097/2025</t>
        </is>
      </c>
      <c r="B737" s="56" t="inlineStr">
        <is>
          <t>MAURICIO BRAMBILLA FILHO LTDA</t>
        </is>
      </c>
      <c r="C737" s="56" t="inlineStr">
        <is>
          <t>AREIA</t>
        </is>
      </c>
      <c r="D737" s="56" t="inlineStr">
        <is>
          <t>AUTORIZAÇÃO DE PESQUISA</t>
        </is>
      </c>
      <c r="E737" s="56" t="n">
        <v>49.4</v>
      </c>
      <c r="F737" s="56" t="inlineStr">
        <is>
          <t>Construção civil</t>
        </is>
      </c>
      <c r="G737" s="56" t="n">
        <v>2025</v>
      </c>
      <c r="H737" s="56" t="n">
        <v>1884</v>
      </c>
      <c r="I737" s="56" t="inlineStr">
        <is>
          <t>AUT PESQ/RELATÓRIO PESQU PROVENIENTE CESSÃO PARCIAL</t>
        </is>
      </c>
      <c r="J737" s="61" t="n">
        <v>45709</v>
      </c>
      <c r="K737" s="56" t="n">
        <v>2025</v>
      </c>
      <c r="L737" s="56" t="n">
        <v>1</v>
      </c>
      <c r="M737" s="56" t="n">
        <v>1.5</v>
      </c>
      <c r="N737" s="56" t="inlineStr"/>
    </row>
    <row r="738">
      <c r="A738" s="56" t="inlineStr">
        <is>
          <t>868120/2020</t>
        </is>
      </c>
      <c r="B738" s="56" t="inlineStr">
        <is>
          <t>MAYRINK IVAM BERGAMO LTDA</t>
        </is>
      </c>
      <c r="C738" s="56" t="inlineStr">
        <is>
          <t>AREIA</t>
        </is>
      </c>
      <c r="D738" s="56" t="inlineStr">
        <is>
          <t>LICENCIAMENTO</t>
        </is>
      </c>
      <c r="E738" s="56" t="n">
        <v>25.16</v>
      </c>
      <c r="F738" s="56" t="inlineStr">
        <is>
          <t>Construção civil</t>
        </is>
      </c>
      <c r="G738" s="56" t="n">
        <v>2020</v>
      </c>
      <c r="H738" s="56" t="n">
        <v>720</v>
      </c>
      <c r="I738" s="56" t="inlineStr">
        <is>
          <t>LICEN/CUMPRIMENTO EXIGÊNCIA</t>
        </is>
      </c>
      <c r="J738" s="61" t="n">
        <v>45952</v>
      </c>
      <c r="K738" s="56" t="n">
        <v>2025</v>
      </c>
      <c r="L738" s="56" t="n">
        <v>6</v>
      </c>
      <c r="M738" s="56" t="n">
        <v>0.8</v>
      </c>
      <c r="N738" s="56" t="inlineStr"/>
    </row>
    <row r="739">
      <c r="A739" s="56" t="inlineStr">
        <is>
          <t>868050/2025</t>
        </is>
      </c>
      <c r="B739" s="56" t="inlineStr">
        <is>
          <t>MERCOSUL APOIO NAVAL LTDA</t>
        </is>
      </c>
      <c r="C739" s="56" t="inlineStr">
        <is>
          <t>AREIA</t>
        </is>
      </c>
      <c r="D739" s="56" t="inlineStr">
        <is>
          <t>LICENCIAMENTO</t>
        </is>
      </c>
      <c r="E739" s="56" t="n">
        <v>48.17</v>
      </c>
      <c r="F739" s="56" t="inlineStr">
        <is>
          <t>Construção civil</t>
        </is>
      </c>
      <c r="G739" s="56" t="n">
        <v>2025</v>
      </c>
      <c r="H739" s="56" t="n">
        <v>760</v>
      </c>
      <c r="I739" s="56" t="inlineStr">
        <is>
          <t>LICEN/RAL ANO BASE APRESENTADO</t>
        </is>
      </c>
      <c r="J739" s="61" t="n">
        <v>46112</v>
      </c>
      <c r="K739" s="56" t="n">
        <v>2026</v>
      </c>
      <c r="L739" s="56" t="n">
        <v>1</v>
      </c>
      <c r="M739" s="56" t="n">
        <v>0.4</v>
      </c>
      <c r="N739" s="56" t="inlineStr"/>
    </row>
    <row r="740">
      <c r="A740" s="56" t="inlineStr">
        <is>
          <t>868086/2023</t>
        </is>
      </c>
      <c r="B740" s="56" t="inlineStr">
        <is>
          <t>MIGUEL BRAMBILLA GARCIA</t>
        </is>
      </c>
      <c r="C740" s="56" t="inlineStr">
        <is>
          <t>AREIA</t>
        </is>
      </c>
      <c r="D740" s="56" t="inlineStr">
        <is>
          <t>AUTORIZAÇÃO DE PESQUISA</t>
        </is>
      </c>
      <c r="E740" s="56" t="n">
        <v>48.72</v>
      </c>
      <c r="F740" s="56" t="inlineStr">
        <is>
          <t>Construção civil</t>
        </is>
      </c>
      <c r="G740" s="56" t="n">
        <v>2023</v>
      </c>
      <c r="H740" s="56" t="n">
        <v>264</v>
      </c>
      <c r="I740" s="56" t="inlineStr">
        <is>
          <t>AUT PESQ/TAH - PAGAMENTO EFETUADO</t>
        </is>
      </c>
      <c r="J740" s="61" t="n">
        <v>46205</v>
      </c>
      <c r="K740" s="56" t="n">
        <v>2026</v>
      </c>
      <c r="L740" s="56" t="n">
        <v>3</v>
      </c>
      <c r="M740" s="56" t="n">
        <v>0.1</v>
      </c>
      <c r="N740" s="56" t="inlineStr"/>
    </row>
    <row r="741">
      <c r="A741" s="56" t="inlineStr">
        <is>
          <t>820926/2003</t>
        </is>
      </c>
      <c r="B741" s="56" t="inlineStr">
        <is>
          <t>MINERACAO 3 ESTADOS LTDA</t>
        </is>
      </c>
      <c r="C741" s="56" t="inlineStr">
        <is>
          <t>AREIA</t>
        </is>
      </c>
      <c r="D741" s="56" t="inlineStr">
        <is>
          <t>REQUERIMENTO DE LAVRA</t>
        </is>
      </c>
      <c r="E741" s="56" t="n">
        <v>50</v>
      </c>
      <c r="F741" s="56" t="inlineStr">
        <is>
          <t>Construção civil</t>
        </is>
      </c>
      <c r="G741" s="56" t="n">
        <v>2003</v>
      </c>
      <c r="H741" s="56" t="n">
        <v>362</v>
      </c>
      <c r="I741" s="56" t="inlineStr">
        <is>
          <t>REQ LAV/PRORROGAÇÃO PRAZO EXIGÊNCIA</t>
        </is>
      </c>
      <c r="J741" s="61" t="n">
        <v>43045</v>
      </c>
      <c r="K741" s="56" t="n">
        <v>2017</v>
      </c>
      <c r="L741" s="56" t="n">
        <v>23</v>
      </c>
      <c r="M741" s="56" t="n">
        <v>8.800000000000001</v>
      </c>
      <c r="N741" s="56" t="inlineStr"/>
    </row>
    <row r="742">
      <c r="A742" s="56" t="inlineStr">
        <is>
          <t>820927/2003</t>
        </is>
      </c>
      <c r="B742" s="56" t="inlineStr">
        <is>
          <t>MINERACAO 3 ESTADOS LTDA</t>
        </is>
      </c>
      <c r="C742" s="56" t="inlineStr">
        <is>
          <t>AREIA</t>
        </is>
      </c>
      <c r="D742" s="56" t="inlineStr">
        <is>
          <t>REQUERIMENTO DE LAVRA</t>
        </is>
      </c>
      <c r="E742" s="56" t="n">
        <v>50</v>
      </c>
      <c r="F742" s="56" t="inlineStr">
        <is>
          <t>Construção civil</t>
        </is>
      </c>
      <c r="G742" s="56" t="n">
        <v>2003</v>
      </c>
      <c r="H742" s="56" t="n">
        <v>365</v>
      </c>
      <c r="I742" s="56" t="inlineStr">
        <is>
          <t>REQ LAV/CUMPRIMENTO EXIGÊNCIA</t>
        </is>
      </c>
      <c r="J742" s="61" t="n">
        <v>43349</v>
      </c>
      <c r="K742" s="56" t="n">
        <v>2018</v>
      </c>
      <c r="L742" s="56" t="n">
        <v>23</v>
      </c>
      <c r="M742" s="56" t="n">
        <v>7.9</v>
      </c>
      <c r="N742" s="56" t="inlineStr"/>
    </row>
    <row r="743">
      <c r="A743" s="56" t="inlineStr">
        <is>
          <t>820959/2011</t>
        </is>
      </c>
      <c r="B743" s="56" t="inlineStr">
        <is>
          <t>MINERACAO 3 ESTADOS LTDA</t>
        </is>
      </c>
      <c r="C743" s="56" t="inlineStr">
        <is>
          <t>AREIA</t>
        </is>
      </c>
      <c r="D743" s="56" t="inlineStr">
        <is>
          <t>AUTORIZAÇÃO DE PESQUISA</t>
        </is>
      </c>
      <c r="E743" s="56" t="n">
        <v>1650.51</v>
      </c>
      <c r="F743" s="56" t="inlineStr">
        <is>
          <t>Construção civil</t>
        </is>
      </c>
      <c r="G743" s="56" t="n">
        <v>2011</v>
      </c>
      <c r="H743" s="56" t="n">
        <v>290</v>
      </c>
      <c r="I743" s="56" t="inlineStr">
        <is>
          <t>AUT PESQ/RELATORIO PESQ FINAL</t>
        </is>
      </c>
      <c r="J743" s="61" t="n">
        <v>42305</v>
      </c>
      <c r="K743" s="56" t="n">
        <v>2015</v>
      </c>
      <c r="L743" s="56" t="n">
        <v>15</v>
      </c>
      <c r="M743" s="56" t="n">
        <v>10.8</v>
      </c>
      <c r="N743" s="56" t="inlineStr"/>
    </row>
    <row r="744">
      <c r="A744" s="56" t="inlineStr">
        <is>
          <t>832602/2024</t>
        </is>
      </c>
      <c r="B744" s="56" t="inlineStr">
        <is>
          <t>MINERACAO 3 ESTADOS LTDA</t>
        </is>
      </c>
      <c r="C744" s="56" t="inlineStr">
        <is>
          <t>AREIA</t>
        </is>
      </c>
      <c r="D744" s="56" t="inlineStr">
        <is>
          <t>AUTORIZAÇÃO DE PESQUISA</t>
        </is>
      </c>
      <c r="E744" s="56" t="n">
        <v>424.86</v>
      </c>
      <c r="F744" s="56" t="inlineStr">
        <is>
          <t>Construção civil</t>
        </is>
      </c>
      <c r="G744" s="56" t="n">
        <v>2024</v>
      </c>
      <c r="H744" s="56" t="n">
        <v>264</v>
      </c>
      <c r="I744" s="56" t="inlineStr">
        <is>
          <t>AUT PESQ/TAH - PAGAMENTO EFETUADO</t>
        </is>
      </c>
      <c r="J744" s="61" t="n">
        <v>46234</v>
      </c>
      <c r="K744" s="56" t="n">
        <v>2026</v>
      </c>
      <c r="L744" s="56" t="n">
        <v>2</v>
      </c>
      <c r="M744" s="56" t="n">
        <v>0</v>
      </c>
      <c r="N744" s="56" t="inlineStr"/>
    </row>
    <row r="745">
      <c r="A745" s="56" t="inlineStr">
        <is>
          <t>820099/2026</t>
        </is>
      </c>
      <c r="B745" s="56" t="inlineStr">
        <is>
          <t>MINERACAO 3 ESTADOS LTDA</t>
        </is>
      </c>
      <c r="C745" s="56" t="inlineStr">
        <is>
          <t>AREIA</t>
        </is>
      </c>
      <c r="D745" s="56" t="inlineStr">
        <is>
          <t>AUTORIZAÇÃO DE PESQUISA</t>
        </is>
      </c>
      <c r="E745" s="56" t="n">
        <v>1000</v>
      </c>
      <c r="F745" s="56" t="inlineStr">
        <is>
          <t>Construção civil</t>
        </is>
      </c>
      <c r="G745" s="56" t="n">
        <v>2026</v>
      </c>
      <c r="H745" s="56" t="n">
        <v>264</v>
      </c>
      <c r="I745" s="56" t="inlineStr">
        <is>
          <t>AUT PESQ/TAH - PAGAMENTO EFETUADO</t>
        </is>
      </c>
      <c r="J745" s="61" t="n">
        <v>46234</v>
      </c>
      <c r="K745" s="56" t="n">
        <v>2026</v>
      </c>
      <c r="L745" s="56" t="n">
        <v>0</v>
      </c>
      <c r="M745" s="56" t="n">
        <v>0</v>
      </c>
      <c r="N745" s="56" t="inlineStr"/>
    </row>
    <row r="746">
      <c r="A746" s="56" t="inlineStr">
        <is>
          <t>820100/2026</t>
        </is>
      </c>
      <c r="B746" s="56" t="inlineStr">
        <is>
          <t>MINERACAO 3 ESTADOS LTDA</t>
        </is>
      </c>
      <c r="C746" s="56" t="inlineStr">
        <is>
          <t>AREIA</t>
        </is>
      </c>
      <c r="D746" s="56" t="inlineStr">
        <is>
          <t>AUTORIZAÇÃO DE PESQUISA</t>
        </is>
      </c>
      <c r="E746" s="56" t="n">
        <v>1000</v>
      </c>
      <c r="F746" s="56" t="inlineStr">
        <is>
          <t>Construção civil</t>
        </is>
      </c>
      <c r="G746" s="56" t="n">
        <v>2026</v>
      </c>
      <c r="H746" s="56" t="n">
        <v>264</v>
      </c>
      <c r="I746" s="56" t="inlineStr">
        <is>
          <t>AUT PESQ/TAH - PAGAMENTO EFETUADO</t>
        </is>
      </c>
      <c r="J746" s="61" t="n">
        <v>46234</v>
      </c>
      <c r="K746" s="56" t="n">
        <v>2026</v>
      </c>
      <c r="L746" s="56" t="n">
        <v>0</v>
      </c>
      <c r="M746" s="56" t="n">
        <v>0</v>
      </c>
      <c r="N746" s="56" t="inlineStr"/>
    </row>
    <row r="747">
      <c r="A747" s="56" t="inlineStr">
        <is>
          <t>868040/2026</t>
        </is>
      </c>
      <c r="B747" s="56" t="inlineStr">
        <is>
          <t>MINERACAO 3 ESTADOS LTDA</t>
        </is>
      </c>
      <c r="C747" s="56" t="inlineStr">
        <is>
          <t>AREIA</t>
        </is>
      </c>
      <c r="D747" s="56" t="inlineStr">
        <is>
          <t>REQUERIMENTO DE PESQUISA</t>
        </is>
      </c>
      <c r="E747" s="56" t="n">
        <v>1000</v>
      </c>
      <c r="F747" s="56" t="inlineStr">
        <is>
          <t>Construção civil</t>
        </is>
      </c>
      <c r="G747" s="56" t="n">
        <v>2026</v>
      </c>
      <c r="H747" s="56" t="n">
        <v>100</v>
      </c>
      <c r="I747" s="56" t="inlineStr">
        <is>
          <t>REQ PESQ/REQUERIMENTO PESQUISA</t>
        </is>
      </c>
      <c r="J747" s="61" t="n">
        <v>46097</v>
      </c>
      <c r="K747" s="56" t="n">
        <v>2026</v>
      </c>
      <c r="L747" s="56" t="n">
        <v>0</v>
      </c>
      <c r="M747" s="56" t="n">
        <v>0.4</v>
      </c>
      <c r="N747" s="56" t="inlineStr"/>
    </row>
    <row r="748">
      <c r="A748" s="56" t="inlineStr">
        <is>
          <t>820102/2026</t>
        </is>
      </c>
      <c r="B748" s="56" t="inlineStr">
        <is>
          <t>MINERACAO 3 ESTADOS LTDA</t>
        </is>
      </c>
      <c r="C748" s="56" t="inlineStr">
        <is>
          <t>AREIA</t>
        </is>
      </c>
      <c r="D748" s="56" t="inlineStr">
        <is>
          <t>AUTORIZAÇÃO DE PESQUISA</t>
        </is>
      </c>
      <c r="E748" s="56" t="n">
        <v>1000</v>
      </c>
      <c r="F748" s="56" t="inlineStr">
        <is>
          <t>Construção civil</t>
        </is>
      </c>
      <c r="G748" s="56" t="n">
        <v>2026</v>
      </c>
      <c r="H748" s="56" t="n">
        <v>264</v>
      </c>
      <c r="I748" s="56" t="inlineStr">
        <is>
          <t>AUT PESQ/TAH - PAGAMENTO EFETUADO</t>
        </is>
      </c>
      <c r="J748" s="61" t="n">
        <v>46234</v>
      </c>
      <c r="K748" s="56" t="n">
        <v>2026</v>
      </c>
      <c r="L748" s="56" t="n">
        <v>0</v>
      </c>
      <c r="M748" s="56" t="n">
        <v>0</v>
      </c>
      <c r="N748" s="56" t="inlineStr"/>
    </row>
    <row r="749">
      <c r="A749" s="56" t="inlineStr">
        <is>
          <t>866669/1993</t>
        </is>
      </c>
      <c r="B749" s="56" t="inlineStr">
        <is>
          <t>MINERACAO AREIA FORTE LTDA</t>
        </is>
      </c>
      <c r="C749" s="56" t="inlineStr">
        <is>
          <t>AREIA</t>
        </is>
      </c>
      <c r="D749" s="56" t="inlineStr">
        <is>
          <t>CONCESSÃO DE LAVRA</t>
        </is>
      </c>
      <c r="E749" s="56" t="n">
        <v>50</v>
      </c>
      <c r="F749" s="56" t="inlineStr">
        <is>
          <t>Construção civil</t>
        </is>
      </c>
      <c r="G749" s="56" t="n">
        <v>1993</v>
      </c>
      <c r="H749" s="56" t="n">
        <v>472</v>
      </c>
      <c r="I749" s="56" t="inlineStr">
        <is>
          <t>CONC LAV/PRORROGAÇÃO PRAZO EXIGÊNCIA</t>
        </is>
      </c>
      <c r="J749" s="61" t="n">
        <v>46219</v>
      </c>
      <c r="K749" s="56" t="n">
        <v>2026</v>
      </c>
      <c r="L749" s="56" t="n">
        <v>33</v>
      </c>
      <c r="M749" s="56" t="n">
        <v>0.1</v>
      </c>
      <c r="N749" s="56" t="inlineStr"/>
    </row>
    <row r="750">
      <c r="A750" s="56" t="inlineStr">
        <is>
          <t>868185/2008</t>
        </is>
      </c>
      <c r="B750" s="56" t="inlineStr">
        <is>
          <t>MINERACAO BATAYPORA EIRELI</t>
        </is>
      </c>
      <c r="C750" s="56" t="inlineStr">
        <is>
          <t>AREIA</t>
        </is>
      </c>
      <c r="D750" s="56" t="inlineStr">
        <is>
          <t>LICENCIAMENTO</t>
        </is>
      </c>
      <c r="E750" s="56" t="n">
        <v>2.53</v>
      </c>
      <c r="F750" s="56" t="inlineStr">
        <is>
          <t>Construção civil</t>
        </is>
      </c>
      <c r="G750" s="56" t="n">
        <v>2008</v>
      </c>
      <c r="H750" s="56" t="n">
        <v>736</v>
      </c>
      <c r="I750" s="56" t="inlineStr">
        <is>
          <t>LICEN/DOCUMENTO DIVERSO</t>
        </is>
      </c>
      <c r="J750" s="61" t="n">
        <v>46120</v>
      </c>
      <c r="K750" s="56" t="n">
        <v>2026</v>
      </c>
      <c r="L750" s="56" t="n">
        <v>18</v>
      </c>
      <c r="M750" s="56" t="n">
        <v>0.3</v>
      </c>
      <c r="N750" s="56" t="inlineStr"/>
    </row>
    <row r="751">
      <c r="A751" s="56" t="inlineStr">
        <is>
          <t>826389/2013</t>
        </is>
      </c>
      <c r="B751" s="56" t="inlineStr">
        <is>
          <t>MINERACAO BATAYPORA EIRELI</t>
        </is>
      </c>
      <c r="C751" s="56" t="inlineStr">
        <is>
          <t>AREIA</t>
        </is>
      </c>
      <c r="D751" s="56" t="inlineStr">
        <is>
          <t>AUTORIZAÇÃO DE PESQUISA</t>
        </is>
      </c>
      <c r="E751" s="56" t="n">
        <v>21.8</v>
      </c>
      <c r="F751" s="56" t="inlineStr">
        <is>
          <t>Construção civil</t>
        </is>
      </c>
      <c r="G751" s="56" t="n">
        <v>2013</v>
      </c>
      <c r="H751" s="56" t="n">
        <v>282</v>
      </c>
      <c r="I751" s="56" t="inlineStr">
        <is>
          <t>AUT PESQ/TRANSF DIREITOS-CESSÃO TOTAL EFETIVADA</t>
        </is>
      </c>
      <c r="J751" s="61" t="n">
        <v>44410</v>
      </c>
      <c r="K751" s="56" t="n">
        <v>2021</v>
      </c>
      <c r="L751" s="56" t="n">
        <v>13</v>
      </c>
      <c r="M751" s="56" t="n">
        <v>5</v>
      </c>
      <c r="N751" s="56" t="inlineStr"/>
    </row>
    <row r="752">
      <c r="A752" s="56" t="inlineStr">
        <is>
          <t>826140/2018</t>
        </is>
      </c>
      <c r="B752" s="56" t="inlineStr">
        <is>
          <t>MINERACAO BATAYPORA EIRELI</t>
        </is>
      </c>
      <c r="C752" s="56" t="inlineStr">
        <is>
          <t>AREIA</t>
        </is>
      </c>
      <c r="D752" s="56" t="inlineStr">
        <is>
          <t>REQUERIMENTO DE LAVRA</t>
        </is>
      </c>
      <c r="E752" s="56" t="n">
        <v>46.95</v>
      </c>
      <c r="F752" s="56" t="inlineStr">
        <is>
          <t>Construção civil</t>
        </is>
      </c>
      <c r="G752" s="56" t="n">
        <v>2018</v>
      </c>
      <c r="H752" s="56" t="n">
        <v>350</v>
      </c>
      <c r="I752" s="56" t="inlineStr">
        <is>
          <t>REQ LAV/REQUERIMENTO LAVRA</t>
        </is>
      </c>
      <c r="J752" s="61" t="n">
        <v>45182</v>
      </c>
      <c r="K752" s="56" t="n">
        <v>2023</v>
      </c>
      <c r="L752" s="56" t="n">
        <v>8</v>
      </c>
      <c r="M752" s="56" t="n">
        <v>2.9</v>
      </c>
      <c r="N752" s="56" t="inlineStr"/>
    </row>
    <row r="753">
      <c r="A753" s="56" t="inlineStr">
        <is>
          <t>826552/2021</t>
        </is>
      </c>
      <c r="B753" s="56" t="inlineStr">
        <is>
          <t>MINERACAO BATAYPORA EIRELI</t>
        </is>
      </c>
      <c r="C753" s="56" t="inlineStr">
        <is>
          <t>AREIA</t>
        </is>
      </c>
      <c r="D753" s="56" t="inlineStr">
        <is>
          <t>AUTORIZAÇÃO DE PESQUISA</t>
        </is>
      </c>
      <c r="E753" s="56" t="n">
        <v>28.18</v>
      </c>
      <c r="F753" s="56" t="inlineStr">
        <is>
          <t>Construção civil</t>
        </is>
      </c>
      <c r="G753" s="56" t="n">
        <v>2021</v>
      </c>
      <c r="H753" s="56" t="n">
        <v>794</v>
      </c>
      <c r="I753" s="56" t="inlineStr">
        <is>
          <t>AUT PESQ/RELATÓRIO FINAL PESQUISA POSITIVO</t>
        </is>
      </c>
      <c r="J753" s="61" t="n">
        <v>46170</v>
      </c>
      <c r="K753" s="56" t="n">
        <v>2026</v>
      </c>
      <c r="L753" s="56" t="n">
        <v>5</v>
      </c>
      <c r="M753" s="56" t="n">
        <v>0.2</v>
      </c>
      <c r="N753" s="56" t="inlineStr"/>
    </row>
    <row r="754">
      <c r="A754" s="56" t="inlineStr">
        <is>
          <t>868167/2021</t>
        </is>
      </c>
      <c r="B754" s="56" t="inlineStr">
        <is>
          <t>MINERACAO CASCAVEL EIRELI</t>
        </is>
      </c>
      <c r="C754" s="56" t="inlineStr">
        <is>
          <t>AREIA</t>
        </is>
      </c>
      <c r="D754" s="56" t="inlineStr">
        <is>
          <t>AUTORIZAÇÃO DE PESQUISA</t>
        </is>
      </c>
      <c r="E754" s="56" t="n">
        <v>49.78</v>
      </c>
      <c r="F754" s="56" t="inlineStr">
        <is>
          <t>Construção civil</t>
        </is>
      </c>
      <c r="G754" s="56" t="n">
        <v>2021</v>
      </c>
      <c r="H754" s="56" t="n">
        <v>795</v>
      </c>
      <c r="I754" s="56" t="inlineStr">
        <is>
          <t>AUT PESQ/RELATÓRIO FINAL PESQUISA NEGATIVO</t>
        </is>
      </c>
      <c r="J754" s="61" t="n">
        <v>45209</v>
      </c>
      <c r="K754" s="56" t="n">
        <v>2023</v>
      </c>
      <c r="L754" s="56" t="n">
        <v>5</v>
      </c>
      <c r="M754" s="56" t="n">
        <v>2.8</v>
      </c>
      <c r="N754" s="56" t="inlineStr"/>
    </row>
    <row r="755">
      <c r="A755" s="56" t="inlineStr">
        <is>
          <t>868113/1997</t>
        </is>
      </c>
      <c r="B755" s="56" t="inlineStr">
        <is>
          <t>MINERACAO D'AGOSTINI LTDA</t>
        </is>
      </c>
      <c r="C755" s="56" t="inlineStr">
        <is>
          <t>AREIA</t>
        </is>
      </c>
      <c r="D755" s="56" t="inlineStr">
        <is>
          <t>CONCESSÃO DE LAVRA</t>
        </is>
      </c>
      <c r="E755" s="56" t="n">
        <v>50</v>
      </c>
      <c r="F755" s="56" t="inlineStr">
        <is>
          <t>Demais substâncias</t>
        </is>
      </c>
      <c r="G755" s="56" t="n">
        <v>1997</v>
      </c>
      <c r="H755" s="56" t="n">
        <v>418</v>
      </c>
      <c r="I755" s="56" t="inlineStr">
        <is>
          <t>CONC LAV/RAL ANO BASE APRESENTADO</t>
        </is>
      </c>
      <c r="J755" s="61" t="n">
        <v>46106</v>
      </c>
      <c r="K755" s="56" t="n">
        <v>2026</v>
      </c>
      <c r="L755" s="56" t="n">
        <v>29</v>
      </c>
      <c r="M755" s="56" t="n">
        <v>0.4</v>
      </c>
      <c r="N755" s="56" t="inlineStr"/>
    </row>
    <row r="756">
      <c r="A756" s="56" t="inlineStr">
        <is>
          <t>868111/1997</t>
        </is>
      </c>
      <c r="B756" s="56" t="inlineStr">
        <is>
          <t>MINERACAO D'AGOSTINI LTDA</t>
        </is>
      </c>
      <c r="C756" s="56" t="inlineStr">
        <is>
          <t>AREIA</t>
        </is>
      </c>
      <c r="D756" s="56" t="inlineStr">
        <is>
          <t>CONCESSÃO DE LAVRA</t>
        </is>
      </c>
      <c r="E756" s="56" t="n">
        <v>39.94</v>
      </c>
      <c r="F756" s="56" t="inlineStr">
        <is>
          <t>Demais substâncias</t>
        </is>
      </c>
      <c r="G756" s="56" t="n">
        <v>1997</v>
      </c>
      <c r="H756" s="56" t="n">
        <v>418</v>
      </c>
      <c r="I756" s="56" t="inlineStr">
        <is>
          <t>CONC LAV/RAL ANO BASE APRESENTADO</t>
        </is>
      </c>
      <c r="J756" s="61" t="n">
        <v>46106</v>
      </c>
      <c r="K756" s="56" t="n">
        <v>2026</v>
      </c>
      <c r="L756" s="56" t="n">
        <v>29</v>
      </c>
      <c r="M756" s="56" t="n">
        <v>0.4</v>
      </c>
      <c r="N756" s="56" t="inlineStr"/>
    </row>
    <row r="757">
      <c r="A757" s="56" t="inlineStr">
        <is>
          <t>868195/1998</t>
        </is>
      </c>
      <c r="B757" s="56" t="inlineStr">
        <is>
          <t>MINERACAO D'AGOSTINI LTDA</t>
        </is>
      </c>
      <c r="C757" s="56" t="inlineStr">
        <is>
          <t>AREIA</t>
        </is>
      </c>
      <c r="D757" s="56" t="inlineStr">
        <is>
          <t>CONCESSÃO DE LAVRA</t>
        </is>
      </c>
      <c r="E757" s="56" t="n">
        <v>44.9</v>
      </c>
      <c r="F757" s="56" t="inlineStr">
        <is>
          <t>Construção civil</t>
        </is>
      </c>
      <c r="G757" s="56" t="n">
        <v>1998</v>
      </c>
      <c r="H757" s="56" t="n">
        <v>418</v>
      </c>
      <c r="I757" s="56" t="inlineStr">
        <is>
          <t>CONC LAV/RAL ANO BASE APRESENTADO</t>
        </is>
      </c>
      <c r="J757" s="61" t="n">
        <v>46106</v>
      </c>
      <c r="K757" s="56" t="n">
        <v>2026</v>
      </c>
      <c r="L757" s="56" t="n">
        <v>28</v>
      </c>
      <c r="M757" s="56" t="n">
        <v>0.4</v>
      </c>
      <c r="N757" s="56" t="inlineStr"/>
    </row>
    <row r="758">
      <c r="A758" s="56" t="inlineStr">
        <is>
          <t>868114/1997</t>
        </is>
      </c>
      <c r="B758" s="56" t="inlineStr">
        <is>
          <t>MINERACAO D'AGOSTINI LTDA</t>
        </is>
      </c>
      <c r="C758" s="56" t="inlineStr">
        <is>
          <t>AREIA</t>
        </is>
      </c>
      <c r="D758" s="56" t="inlineStr">
        <is>
          <t>CONCESSÃO DE LAVRA</t>
        </is>
      </c>
      <c r="E758" s="56" t="n">
        <v>50</v>
      </c>
      <c r="F758" s="56" t="inlineStr">
        <is>
          <t>Demais substâncias</t>
        </is>
      </c>
      <c r="G758" s="56" t="n">
        <v>1997</v>
      </c>
      <c r="H758" s="56" t="n">
        <v>418</v>
      </c>
      <c r="I758" s="56" t="inlineStr">
        <is>
          <t>CONC LAV/RAL ANO BASE APRESENTADO</t>
        </is>
      </c>
      <c r="J758" s="61" t="n">
        <v>46106</v>
      </c>
      <c r="K758" s="56" t="n">
        <v>2026</v>
      </c>
      <c r="L758" s="56" t="n">
        <v>29</v>
      </c>
      <c r="M758" s="56" t="n">
        <v>0.4</v>
      </c>
      <c r="N758" s="56" t="inlineStr"/>
    </row>
    <row r="759">
      <c r="A759" s="56" t="inlineStr">
        <is>
          <t>868110/1997</t>
        </is>
      </c>
      <c r="B759" s="56" t="inlineStr">
        <is>
          <t>MINERACAO D'AGOSTINI LTDA</t>
        </is>
      </c>
      <c r="C759" s="56" t="inlineStr">
        <is>
          <t>AREIA</t>
        </is>
      </c>
      <c r="D759" s="56" t="inlineStr">
        <is>
          <t>CONCESSÃO DE LAVRA</t>
        </is>
      </c>
      <c r="E759" s="56" t="n">
        <v>42.2</v>
      </c>
      <c r="F759" s="56" t="inlineStr">
        <is>
          <t>Demais substâncias</t>
        </is>
      </c>
      <c r="G759" s="56" t="n">
        <v>1997</v>
      </c>
      <c r="H759" s="56" t="n">
        <v>418</v>
      </c>
      <c r="I759" s="56" t="inlineStr">
        <is>
          <t>CONC LAV/RAL ANO BASE APRESENTADO</t>
        </is>
      </c>
      <c r="J759" s="61" t="n">
        <v>46106</v>
      </c>
      <c r="K759" s="56" t="n">
        <v>2026</v>
      </c>
      <c r="L759" s="56" t="n">
        <v>29</v>
      </c>
      <c r="M759" s="56" t="n">
        <v>0.4</v>
      </c>
      <c r="N759" s="56" t="inlineStr"/>
    </row>
    <row r="760">
      <c r="A760" s="56" t="inlineStr">
        <is>
          <t>868115/1997</t>
        </is>
      </c>
      <c r="B760" s="56" t="inlineStr">
        <is>
          <t>MINERACAO D'AGOSTINI LTDA</t>
        </is>
      </c>
      <c r="C760" s="56" t="inlineStr">
        <is>
          <t>AREIA</t>
        </is>
      </c>
      <c r="D760" s="56" t="inlineStr">
        <is>
          <t>CONCESSÃO DE LAVRA</t>
        </is>
      </c>
      <c r="E760" s="56" t="n">
        <v>33.89</v>
      </c>
      <c r="F760" s="56" t="inlineStr">
        <is>
          <t>Demais substâncias</t>
        </is>
      </c>
      <c r="G760" s="56" t="n">
        <v>1997</v>
      </c>
      <c r="H760" s="56" t="n">
        <v>418</v>
      </c>
      <c r="I760" s="56" t="inlineStr">
        <is>
          <t>CONC LAV/RAL ANO BASE APRESENTADO</t>
        </is>
      </c>
      <c r="J760" s="61" t="n">
        <v>46106</v>
      </c>
      <c r="K760" s="56" t="n">
        <v>2026</v>
      </c>
      <c r="L760" s="56" t="n">
        <v>29</v>
      </c>
      <c r="M760" s="56" t="n">
        <v>0.4</v>
      </c>
      <c r="N760" s="56" t="inlineStr"/>
    </row>
    <row r="761">
      <c r="A761" s="56" t="inlineStr">
        <is>
          <t>868159/1999</t>
        </is>
      </c>
      <c r="B761" s="56" t="inlineStr">
        <is>
          <t>MINERACAO D'AGOSTINI LTDA</t>
        </is>
      </c>
      <c r="C761" s="56" t="inlineStr">
        <is>
          <t>AREIA</t>
        </is>
      </c>
      <c r="D761" s="56" t="inlineStr">
        <is>
          <t>CONCESSÃO DE LAVRA</t>
        </is>
      </c>
      <c r="E761" s="56" t="n">
        <v>44.15</v>
      </c>
      <c r="F761" s="56" t="inlineStr">
        <is>
          <t>Demais substâncias</t>
        </is>
      </c>
      <c r="G761" s="56" t="n">
        <v>1999</v>
      </c>
      <c r="H761" s="56" t="n">
        <v>418</v>
      </c>
      <c r="I761" s="56" t="inlineStr">
        <is>
          <t>CONC LAV/RAL ANO BASE APRESENTADO</t>
        </is>
      </c>
      <c r="J761" s="61" t="n">
        <v>46106</v>
      </c>
      <c r="K761" s="56" t="n">
        <v>2026</v>
      </c>
      <c r="L761" s="56" t="n">
        <v>27</v>
      </c>
      <c r="M761" s="56" t="n">
        <v>0.4</v>
      </c>
      <c r="N761" s="56" t="inlineStr"/>
    </row>
    <row r="762">
      <c r="A762" s="56" t="inlineStr">
        <is>
          <t>826105/2001</t>
        </is>
      </c>
      <c r="B762" s="56" t="inlineStr">
        <is>
          <t>MINERACAO D'AGOSTINI LTDA</t>
        </is>
      </c>
      <c r="C762" s="56" t="inlineStr">
        <is>
          <t>AREIA</t>
        </is>
      </c>
      <c r="D762" s="56" t="inlineStr">
        <is>
          <t>CONCESSÃO DE LAVRA</t>
        </is>
      </c>
      <c r="E762" s="56" t="n">
        <v>50</v>
      </c>
      <c r="F762" s="56" t="inlineStr">
        <is>
          <t>Construção civil</t>
        </is>
      </c>
      <c r="G762" s="56" t="n">
        <v>2001</v>
      </c>
      <c r="H762" s="56" t="n">
        <v>418</v>
      </c>
      <c r="I762" s="56" t="inlineStr">
        <is>
          <t>CONC LAV/RAL ANO BASE APRESENTADO</t>
        </is>
      </c>
      <c r="J762" s="61" t="n">
        <v>46106</v>
      </c>
      <c r="K762" s="56" t="n">
        <v>2026</v>
      </c>
      <c r="L762" s="56" t="n">
        <v>25</v>
      </c>
      <c r="M762" s="56" t="n">
        <v>0.4</v>
      </c>
      <c r="N762" s="56" t="inlineStr"/>
    </row>
    <row r="763">
      <c r="A763" s="56" t="inlineStr">
        <is>
          <t>868116/1997</t>
        </is>
      </c>
      <c r="B763" s="56" t="inlineStr">
        <is>
          <t>MINERACAO D'AGOSTINI LTDA</t>
        </is>
      </c>
      <c r="C763" s="56" t="inlineStr">
        <is>
          <t>AREIA</t>
        </is>
      </c>
      <c r="D763" s="56" t="inlineStr">
        <is>
          <t>CONCESSÃO DE LAVRA</t>
        </is>
      </c>
      <c r="E763" s="56" t="n">
        <v>43.94</v>
      </c>
      <c r="F763" s="56" t="inlineStr">
        <is>
          <t>Demais substâncias</t>
        </is>
      </c>
      <c r="G763" s="56" t="n">
        <v>1997</v>
      </c>
      <c r="H763" s="56" t="n">
        <v>418</v>
      </c>
      <c r="I763" s="56" t="inlineStr">
        <is>
          <t>CONC LAV/RAL ANO BASE APRESENTADO</t>
        </is>
      </c>
      <c r="J763" s="61" t="n">
        <v>46106</v>
      </c>
      <c r="K763" s="56" t="n">
        <v>2026</v>
      </c>
      <c r="L763" s="56" t="n">
        <v>29</v>
      </c>
      <c r="M763" s="56" t="n">
        <v>0.4</v>
      </c>
      <c r="N763" s="56" t="inlineStr"/>
    </row>
    <row r="764">
      <c r="A764" s="56" t="inlineStr">
        <is>
          <t>868085/2004</t>
        </is>
      </c>
      <c r="B764" s="56" t="inlineStr">
        <is>
          <t>MINERACAO D'AGOSTINI LTDA</t>
        </is>
      </c>
      <c r="C764" s="56" t="inlineStr">
        <is>
          <t>AREIA</t>
        </is>
      </c>
      <c r="D764" s="56" t="inlineStr">
        <is>
          <t>CONCESSÃO DE LAVRA</t>
        </is>
      </c>
      <c r="E764" s="56" t="n">
        <v>49.52</v>
      </c>
      <c r="F764" s="56" t="inlineStr">
        <is>
          <t>Construção civil</t>
        </is>
      </c>
      <c r="G764" s="56" t="n">
        <v>2004</v>
      </c>
      <c r="H764" s="56" t="n">
        <v>418</v>
      </c>
      <c r="I764" s="56" t="inlineStr">
        <is>
          <t>CONC LAV/RAL ANO BASE APRESENTADO</t>
        </is>
      </c>
      <c r="J764" s="61" t="n">
        <v>46106</v>
      </c>
      <c r="K764" s="56" t="n">
        <v>2026</v>
      </c>
      <c r="L764" s="56" t="n">
        <v>22</v>
      </c>
      <c r="M764" s="56" t="n">
        <v>0.4</v>
      </c>
      <c r="N764" s="56" t="inlineStr"/>
    </row>
    <row r="765">
      <c r="A765" s="56" t="inlineStr">
        <is>
          <t>868163/1999</t>
        </is>
      </c>
      <c r="B765" s="56" t="inlineStr">
        <is>
          <t>MINERACAO D'AGOSTINI LTDA</t>
        </is>
      </c>
      <c r="C765" s="56" t="inlineStr">
        <is>
          <t>AREIA</t>
        </is>
      </c>
      <c r="D765" s="56" t="inlineStr">
        <is>
          <t>CONCESSÃO DE LAVRA</t>
        </is>
      </c>
      <c r="E765" s="56" t="n">
        <v>22.75</v>
      </c>
      <c r="F765" s="56" t="inlineStr">
        <is>
          <t>Demais substâncias</t>
        </is>
      </c>
      <c r="G765" s="56" t="n">
        <v>1999</v>
      </c>
      <c r="H765" s="56" t="n">
        <v>418</v>
      </c>
      <c r="I765" s="56" t="inlineStr">
        <is>
          <t>CONC LAV/RAL ANO BASE APRESENTADO</t>
        </is>
      </c>
      <c r="J765" s="61" t="n">
        <v>46106</v>
      </c>
      <c r="K765" s="56" t="n">
        <v>2026</v>
      </c>
      <c r="L765" s="56" t="n">
        <v>27</v>
      </c>
      <c r="M765" s="56" t="n">
        <v>0.4</v>
      </c>
      <c r="N765" s="56" t="inlineStr"/>
    </row>
    <row r="766">
      <c r="A766" s="56" t="inlineStr">
        <is>
          <t>868160/1999</t>
        </is>
      </c>
      <c r="B766" s="56" t="inlineStr">
        <is>
          <t>MINERACAO D'AGOSTINI LTDA</t>
        </is>
      </c>
      <c r="C766" s="56" t="inlineStr">
        <is>
          <t>AREIA</t>
        </is>
      </c>
      <c r="D766" s="56" t="inlineStr">
        <is>
          <t>CONCESSÃO DE LAVRA</t>
        </is>
      </c>
      <c r="E766" s="56" t="n">
        <v>32.43</v>
      </c>
      <c r="F766" s="56" t="inlineStr">
        <is>
          <t>Demais substâncias</t>
        </is>
      </c>
      <c r="G766" s="56" t="n">
        <v>1999</v>
      </c>
      <c r="H766" s="56" t="n">
        <v>418</v>
      </c>
      <c r="I766" s="56" t="inlineStr">
        <is>
          <t>CONC LAV/RAL ANO BASE APRESENTADO</t>
        </is>
      </c>
      <c r="J766" s="61" t="n">
        <v>46106</v>
      </c>
      <c r="K766" s="56" t="n">
        <v>2026</v>
      </c>
      <c r="L766" s="56" t="n">
        <v>27</v>
      </c>
      <c r="M766" s="56" t="n">
        <v>0.4</v>
      </c>
      <c r="N766" s="56" t="inlineStr"/>
    </row>
    <row r="767">
      <c r="A767" s="56" t="inlineStr">
        <is>
          <t>868037/2002</t>
        </is>
      </c>
      <c r="B767" s="56" t="inlineStr">
        <is>
          <t>MINERACAO D'AGOSTINI LTDA</t>
        </is>
      </c>
      <c r="C767" s="56" t="inlineStr">
        <is>
          <t>AREIA</t>
        </is>
      </c>
      <c r="D767" s="56" t="inlineStr">
        <is>
          <t>CONCESSÃO DE LAVRA</t>
        </is>
      </c>
      <c r="E767" s="56" t="n">
        <v>19.91</v>
      </c>
      <c r="F767" s="56" t="inlineStr">
        <is>
          <t>Construção civil</t>
        </is>
      </c>
      <c r="G767" s="56" t="n">
        <v>2002</v>
      </c>
      <c r="H767" s="56" t="n">
        <v>418</v>
      </c>
      <c r="I767" s="56" t="inlineStr">
        <is>
          <t>CONC LAV/RAL ANO BASE APRESENTADO</t>
        </is>
      </c>
      <c r="J767" s="61" t="n">
        <v>46106</v>
      </c>
      <c r="K767" s="56" t="n">
        <v>2026</v>
      </c>
      <c r="L767" s="56" t="n">
        <v>24</v>
      </c>
      <c r="M767" s="56" t="n">
        <v>0.4</v>
      </c>
      <c r="N767" s="56" t="inlineStr"/>
    </row>
    <row r="768">
      <c r="A768" s="56" t="inlineStr">
        <is>
          <t>868164/1999</t>
        </is>
      </c>
      <c r="B768" s="56" t="inlineStr">
        <is>
          <t>MINERACAO D'AGOSTINI LTDA</t>
        </is>
      </c>
      <c r="C768" s="56" t="inlineStr">
        <is>
          <t>AREIA</t>
        </is>
      </c>
      <c r="D768" s="56" t="inlineStr">
        <is>
          <t>CONCESSÃO DE LAVRA</t>
        </is>
      </c>
      <c r="E768" s="56" t="n">
        <v>47.45</v>
      </c>
      <c r="F768" s="56" t="inlineStr">
        <is>
          <t>Demais substâncias</t>
        </is>
      </c>
      <c r="G768" s="56" t="n">
        <v>1999</v>
      </c>
      <c r="H768" s="56" t="n">
        <v>418</v>
      </c>
      <c r="I768" s="56" t="inlineStr">
        <is>
          <t>CONC LAV/RAL ANO BASE APRESENTADO</t>
        </is>
      </c>
      <c r="J768" s="61" t="n">
        <v>46087</v>
      </c>
      <c r="K768" s="56" t="n">
        <v>2026</v>
      </c>
      <c r="L768" s="56" t="n">
        <v>27</v>
      </c>
      <c r="M768" s="56" t="n">
        <v>0.4</v>
      </c>
      <c r="N768" s="56" t="inlineStr"/>
    </row>
    <row r="769">
      <c r="A769" s="56" t="inlineStr">
        <is>
          <t>868185/2001</t>
        </is>
      </c>
      <c r="B769" s="56" t="inlineStr">
        <is>
          <t>MINERACAO D'AGOSTINI LTDA</t>
        </is>
      </c>
      <c r="C769" s="56" t="inlineStr">
        <is>
          <t>AREIA</t>
        </is>
      </c>
      <c r="D769" s="56" t="inlineStr">
        <is>
          <t>CONCESSÃO DE LAVRA</t>
        </is>
      </c>
      <c r="E769" s="56" t="n">
        <v>41.79</v>
      </c>
      <c r="F769" s="56" t="inlineStr">
        <is>
          <t>Construção civil</t>
        </is>
      </c>
      <c r="G769" s="56" t="n">
        <v>2001</v>
      </c>
      <c r="H769" s="56" t="n">
        <v>418</v>
      </c>
      <c r="I769" s="56" t="inlineStr">
        <is>
          <t>CONC LAV/RAL ANO BASE APRESENTADO</t>
        </is>
      </c>
      <c r="J769" s="61" t="n">
        <v>46106</v>
      </c>
      <c r="K769" s="56" t="n">
        <v>2026</v>
      </c>
      <c r="L769" s="56" t="n">
        <v>25</v>
      </c>
      <c r="M769" s="56" t="n">
        <v>0.4</v>
      </c>
      <c r="N769" s="56" t="inlineStr"/>
    </row>
    <row r="770">
      <c r="A770" s="56" t="inlineStr">
        <is>
          <t>868033/2009</t>
        </is>
      </c>
      <c r="B770" s="56" t="inlineStr">
        <is>
          <t>MINERACAO D'AGOSTINI LTDA</t>
        </is>
      </c>
      <c r="C770" s="56" t="inlineStr">
        <is>
          <t>AREIA</t>
        </is>
      </c>
      <c r="D770" s="56" t="inlineStr">
        <is>
          <t>CONCESSÃO DE LAVRA</t>
        </is>
      </c>
      <c r="E770" s="56" t="n">
        <v>2.29</v>
      </c>
      <c r="F770" s="56" t="inlineStr">
        <is>
          <t>Construção civil</t>
        </is>
      </c>
      <c r="G770" s="56" t="n">
        <v>2009</v>
      </c>
      <c r="H770" s="56" t="n">
        <v>418</v>
      </c>
      <c r="I770" s="56" t="inlineStr">
        <is>
          <t>CONC LAV/RAL ANO BASE APRESENTADO</t>
        </is>
      </c>
      <c r="J770" s="61" t="n">
        <v>46106</v>
      </c>
      <c r="K770" s="56" t="n">
        <v>2026</v>
      </c>
      <c r="L770" s="56" t="n">
        <v>17</v>
      </c>
      <c r="M770" s="56" t="n">
        <v>0.4</v>
      </c>
      <c r="N770" s="56" t="inlineStr"/>
    </row>
    <row r="771">
      <c r="A771" s="56" t="inlineStr">
        <is>
          <t>868026/2009</t>
        </is>
      </c>
      <c r="B771" s="56" t="inlineStr">
        <is>
          <t>MINERACAO D'AGOSTINI LTDA</t>
        </is>
      </c>
      <c r="C771" s="56" t="inlineStr">
        <is>
          <t>AREIA</t>
        </is>
      </c>
      <c r="D771" s="56" t="inlineStr">
        <is>
          <t>REQUERIMENTO DE LAVRA</t>
        </is>
      </c>
      <c r="E771" s="56" t="n">
        <v>34.96</v>
      </c>
      <c r="F771" s="56" t="inlineStr">
        <is>
          <t>Construção civil</t>
        </is>
      </c>
      <c r="G771" s="56" t="n">
        <v>2009</v>
      </c>
      <c r="H771" s="56" t="n">
        <v>1398</v>
      </c>
      <c r="I771" s="56" t="inlineStr">
        <is>
          <t>REQ LAV/LICENÇA AMBIENTAL</t>
        </is>
      </c>
      <c r="J771" s="61" t="n">
        <v>44888</v>
      </c>
      <c r="K771" s="56" t="n">
        <v>2022</v>
      </c>
      <c r="L771" s="56" t="n">
        <v>17</v>
      </c>
      <c r="M771" s="56" t="n">
        <v>3.7</v>
      </c>
      <c r="N771" s="56" t="inlineStr"/>
    </row>
    <row r="772">
      <c r="A772" s="56" t="inlineStr">
        <is>
          <t>868161/1999</t>
        </is>
      </c>
      <c r="B772" s="56" t="inlineStr">
        <is>
          <t>MINERACAO D'AGOSTINI LTDA</t>
        </is>
      </c>
      <c r="C772" s="56" t="inlineStr">
        <is>
          <t>AREIA</t>
        </is>
      </c>
      <c r="D772" s="56" t="inlineStr">
        <is>
          <t>CONCESSÃO DE LAVRA</t>
        </is>
      </c>
      <c r="E772" s="56" t="n">
        <v>25.94</v>
      </c>
      <c r="F772" s="56" t="inlineStr">
        <is>
          <t>Demais substâncias</t>
        </is>
      </c>
      <c r="G772" s="56" t="n">
        <v>1999</v>
      </c>
      <c r="H772" s="56" t="n">
        <v>418</v>
      </c>
      <c r="I772" s="56" t="inlineStr">
        <is>
          <t>CONC LAV/RAL ANO BASE APRESENTADO</t>
        </is>
      </c>
      <c r="J772" s="61" t="n">
        <v>46106</v>
      </c>
      <c r="K772" s="56" t="n">
        <v>2026</v>
      </c>
      <c r="L772" s="56" t="n">
        <v>27</v>
      </c>
      <c r="M772" s="56" t="n">
        <v>0.4</v>
      </c>
      <c r="N772" s="56" t="inlineStr"/>
    </row>
    <row r="773">
      <c r="A773" s="56" t="inlineStr">
        <is>
          <t>868162/1999</t>
        </is>
      </c>
      <c r="B773" s="56" t="inlineStr">
        <is>
          <t>MINERACAO D'AGOSTINI LTDA</t>
        </is>
      </c>
      <c r="C773" s="56" t="inlineStr">
        <is>
          <t>AREIA</t>
        </is>
      </c>
      <c r="D773" s="56" t="inlineStr">
        <is>
          <t>CONCESSÃO DE LAVRA</t>
        </is>
      </c>
      <c r="E773" s="56" t="n">
        <v>44.67</v>
      </c>
      <c r="F773" s="56" t="inlineStr">
        <is>
          <t>Demais substâncias</t>
        </is>
      </c>
      <c r="G773" s="56" t="n">
        <v>1999</v>
      </c>
      <c r="H773" s="56" t="n">
        <v>418</v>
      </c>
      <c r="I773" s="56" t="inlineStr">
        <is>
          <t>CONC LAV/RAL ANO BASE APRESENTADO</t>
        </is>
      </c>
      <c r="J773" s="61" t="n">
        <v>46106</v>
      </c>
      <c r="K773" s="56" t="n">
        <v>2026</v>
      </c>
      <c r="L773" s="56" t="n">
        <v>27</v>
      </c>
      <c r="M773" s="56" t="n">
        <v>0.4</v>
      </c>
      <c r="N773" s="56" t="inlineStr"/>
    </row>
    <row r="774">
      <c r="A774" s="56" t="inlineStr">
        <is>
          <t>868109/1997</t>
        </is>
      </c>
      <c r="B774" s="56" t="inlineStr">
        <is>
          <t>MINERACAO D'AGOSTINI LTDA</t>
        </is>
      </c>
      <c r="C774" s="56" t="inlineStr">
        <is>
          <t>AREIA</t>
        </is>
      </c>
      <c r="D774" s="56" t="inlineStr">
        <is>
          <t>CONCESSÃO DE LAVRA</t>
        </is>
      </c>
      <c r="E774" s="56" t="n">
        <v>48.72</v>
      </c>
      <c r="F774" s="56" t="inlineStr">
        <is>
          <t>Demais substâncias</t>
        </is>
      </c>
      <c r="G774" s="56" t="n">
        <v>1997</v>
      </c>
      <c r="H774" s="56" t="n">
        <v>418</v>
      </c>
      <c r="I774" s="56" t="inlineStr">
        <is>
          <t>CONC LAV/RAL ANO BASE APRESENTADO</t>
        </is>
      </c>
      <c r="J774" s="61" t="n">
        <v>46106</v>
      </c>
      <c r="K774" s="56" t="n">
        <v>2026</v>
      </c>
      <c r="L774" s="56" t="n">
        <v>29</v>
      </c>
      <c r="M774" s="56" t="n">
        <v>0.4</v>
      </c>
      <c r="N774" s="56" t="inlineStr"/>
    </row>
    <row r="775">
      <c r="A775" s="56" t="inlineStr">
        <is>
          <t>868331/2016</t>
        </is>
      </c>
      <c r="B775" s="56" t="inlineStr">
        <is>
          <t>MINERACAO D'AGOSTINI LTDA</t>
        </is>
      </c>
      <c r="C775" s="56" t="inlineStr">
        <is>
          <t>AREIA</t>
        </is>
      </c>
      <c r="D775" s="56" t="inlineStr">
        <is>
          <t>REQUERIMENTO DE LAVRA</t>
        </is>
      </c>
      <c r="E775" s="56" t="n">
        <v>0.61</v>
      </c>
      <c r="F775" s="56" t="inlineStr">
        <is>
          <t>Construção civil</t>
        </is>
      </c>
      <c r="G775" s="56" t="n">
        <v>2016</v>
      </c>
      <c r="H775" s="56" t="n">
        <v>350</v>
      </c>
      <c r="I775" s="56" t="inlineStr">
        <is>
          <t>REQ LAV/REQUERIMENTO LAVRA</t>
        </is>
      </c>
      <c r="J775" s="61" t="n">
        <v>45142</v>
      </c>
      <c r="K775" s="56" t="n">
        <v>2023</v>
      </c>
      <c r="L775" s="56" t="n">
        <v>10</v>
      </c>
      <c r="M775" s="56" t="n">
        <v>3</v>
      </c>
      <c r="N775" s="56" t="inlineStr"/>
    </row>
    <row r="776">
      <c r="A776" s="56" t="inlineStr">
        <is>
          <t>826581/2015</t>
        </is>
      </c>
      <c r="B776" s="56" t="inlineStr">
        <is>
          <t>MINERACAO D'AGOSTINI LTDA</t>
        </is>
      </c>
      <c r="C776" s="56" t="inlineStr">
        <is>
          <t>AREIA</t>
        </is>
      </c>
      <c r="D776" s="56" t="inlineStr">
        <is>
          <t>CONCESSÃO DE LAVRA</t>
        </is>
      </c>
      <c r="E776" s="56" t="n">
        <v>36.85</v>
      </c>
      <c r="F776" s="56" t="inlineStr">
        <is>
          <t>Construção civil</t>
        </is>
      </c>
      <c r="G776" s="56" t="n">
        <v>2015</v>
      </c>
      <c r="H776" s="56" t="n">
        <v>418</v>
      </c>
      <c r="I776" s="56" t="inlineStr">
        <is>
          <t>CONC LAV/RAL ANO BASE APRESENTADO</t>
        </is>
      </c>
      <c r="J776" s="61" t="n">
        <v>46106</v>
      </c>
      <c r="K776" s="56" t="n">
        <v>2026</v>
      </c>
      <c r="L776" s="56" t="n">
        <v>11</v>
      </c>
      <c r="M776" s="56" t="n">
        <v>0.4</v>
      </c>
      <c r="N776" s="56" t="inlineStr"/>
    </row>
    <row r="777">
      <c r="A777" s="56" t="inlineStr">
        <is>
          <t>826101/1997</t>
        </is>
      </c>
      <c r="B777" s="56" t="inlineStr">
        <is>
          <t>MINERACAO D'AGOSTINI LTDA</t>
        </is>
      </c>
      <c r="C777" s="56" t="inlineStr">
        <is>
          <t>AREIA</t>
        </is>
      </c>
      <c r="D777" s="56" t="inlineStr">
        <is>
          <t>CONCESSÃO DE LAVRA</t>
        </is>
      </c>
      <c r="E777" s="56" t="n">
        <v>50</v>
      </c>
      <c r="F777" s="56" t="inlineStr">
        <is>
          <t>Demais substâncias</t>
        </is>
      </c>
      <c r="G777" s="56" t="n">
        <v>1997</v>
      </c>
      <c r="H777" s="56" t="n">
        <v>418</v>
      </c>
      <c r="I777" s="56" t="inlineStr">
        <is>
          <t>CONC LAV/RAL ANO BASE APRESENTADO</t>
        </is>
      </c>
      <c r="J777" s="61" t="n">
        <v>46106</v>
      </c>
      <c r="K777" s="56" t="n">
        <v>2026</v>
      </c>
      <c r="L777" s="56" t="n">
        <v>29</v>
      </c>
      <c r="M777" s="56" t="n">
        <v>0.4</v>
      </c>
      <c r="N777" s="56" t="inlineStr"/>
    </row>
    <row r="778">
      <c r="A778" s="56" t="inlineStr">
        <is>
          <t>868027/2009</t>
        </is>
      </c>
      <c r="B778" s="56" t="inlineStr">
        <is>
          <t>MINERACAO D'AGOSTINI LTDA</t>
        </is>
      </c>
      <c r="C778" s="56" t="inlineStr">
        <is>
          <t>AREIA</t>
        </is>
      </c>
      <c r="D778" s="56" t="inlineStr">
        <is>
          <t>CONCESSÃO DE LAVRA</t>
        </is>
      </c>
      <c r="E778" s="56" t="n">
        <v>44.11</v>
      </c>
      <c r="F778" s="56" t="inlineStr">
        <is>
          <t>Construção civil</t>
        </is>
      </c>
      <c r="G778" s="56" t="n">
        <v>2009</v>
      </c>
      <c r="H778" s="56" t="n">
        <v>418</v>
      </c>
      <c r="I778" s="56" t="inlineStr">
        <is>
          <t>CONC LAV/RAL ANO BASE APRESENTADO</t>
        </is>
      </c>
      <c r="J778" s="61" t="n">
        <v>46106</v>
      </c>
      <c r="K778" s="56" t="n">
        <v>2026</v>
      </c>
      <c r="L778" s="56" t="n">
        <v>17</v>
      </c>
      <c r="M778" s="56" t="n">
        <v>0.4</v>
      </c>
      <c r="N778" s="56" t="inlineStr"/>
    </row>
    <row r="779">
      <c r="A779" s="56" t="inlineStr">
        <is>
          <t>826109/2025</t>
        </is>
      </c>
      <c r="B779" s="56" t="inlineStr">
        <is>
          <t>MINERACAO D'AGOSTINI LTDA</t>
        </is>
      </c>
      <c r="C779" s="56" t="inlineStr">
        <is>
          <t>AREIA</t>
        </is>
      </c>
      <c r="D779" s="56" t="inlineStr">
        <is>
          <t>AUTORIZAÇÃO DE PESQUISA</t>
        </is>
      </c>
      <c r="E779" s="56" t="n">
        <v>1.65</v>
      </c>
      <c r="F779" s="56" t="inlineStr">
        <is>
          <t>Construção civil</t>
        </is>
      </c>
      <c r="G779" s="56" t="n">
        <v>2025</v>
      </c>
      <c r="H779" s="56" t="n">
        <v>264</v>
      </c>
      <c r="I779" s="56" t="inlineStr">
        <is>
          <t>AUT PESQ/TAH - PAGAMENTO EFETUADO</t>
        </is>
      </c>
      <c r="J779" s="61" t="n">
        <v>46043</v>
      </c>
      <c r="K779" s="56" t="n">
        <v>2026</v>
      </c>
      <c r="L779" s="56" t="n">
        <v>1</v>
      </c>
      <c r="M779" s="56" t="n">
        <v>0.5</v>
      </c>
      <c r="N779" s="56" t="inlineStr"/>
    </row>
    <row r="780">
      <c r="A780" s="56" t="inlineStr">
        <is>
          <t>868228/2014</t>
        </is>
      </c>
      <c r="B780" s="56" t="inlineStr">
        <is>
          <t>MINERACAO D'AGOSTINI LTDA</t>
        </is>
      </c>
      <c r="C780" s="56" t="inlineStr">
        <is>
          <t>AREIA</t>
        </is>
      </c>
      <c r="D780" s="56" t="inlineStr">
        <is>
          <t>REQUERIMENTO DE LAVRA</t>
        </is>
      </c>
      <c r="E780" s="56" t="n">
        <v>7.95</v>
      </c>
      <c r="F780" s="56" t="inlineStr">
        <is>
          <t>Construção civil</t>
        </is>
      </c>
      <c r="G780" s="56" t="n">
        <v>2014</v>
      </c>
      <c r="H780" s="56" t="n">
        <v>1398</v>
      </c>
      <c r="I780" s="56" t="inlineStr">
        <is>
          <t>REQ LAV/LICENÇA AMBIENTAL</t>
        </is>
      </c>
      <c r="J780" s="61" t="n">
        <v>44746</v>
      </c>
      <c r="K780" s="56" t="n">
        <v>2022</v>
      </c>
      <c r="L780" s="56" t="n">
        <v>12</v>
      </c>
      <c r="M780" s="56" t="n">
        <v>4.1</v>
      </c>
      <c r="N780" s="56" t="inlineStr"/>
    </row>
    <row r="781">
      <c r="A781" s="56" t="inlineStr">
        <is>
          <t>868230/2024</t>
        </is>
      </c>
      <c r="B781" s="56" t="inlineStr">
        <is>
          <t>MINERACAO FLORESTA DE GUAIRA LTDA</t>
        </is>
      </c>
      <c r="C781" s="56" t="inlineStr">
        <is>
          <t>AREIA</t>
        </is>
      </c>
      <c r="D781" s="56" t="inlineStr">
        <is>
          <t>REQUERIMENTO DE PESQUISA</t>
        </is>
      </c>
      <c r="E781" s="56" t="n">
        <v>45.22</v>
      </c>
      <c r="F781" s="56" t="inlineStr">
        <is>
          <t>Construção civil</t>
        </is>
      </c>
      <c r="G781" s="56" t="n">
        <v>2024</v>
      </c>
      <c r="H781" s="56" t="n">
        <v>131</v>
      </c>
      <c r="I781" s="56" t="inlineStr">
        <is>
          <t>REQ PESQ/EXIGÊNCIA PUBL</t>
        </is>
      </c>
      <c r="J781" s="61" t="n">
        <v>45762</v>
      </c>
      <c r="K781" s="56" t="n">
        <v>2025</v>
      </c>
      <c r="L781" s="56" t="n">
        <v>2</v>
      </c>
      <c r="M781" s="56" t="n">
        <v>1.3</v>
      </c>
      <c r="N781" s="56" t="inlineStr"/>
    </row>
    <row r="782">
      <c r="A782" s="56" t="inlineStr">
        <is>
          <t>868206/2024</t>
        </is>
      </c>
      <c r="B782" s="56" t="inlineStr">
        <is>
          <t>MINERACAO FLORESTA DE GUAIRA LTDA</t>
        </is>
      </c>
      <c r="C782" s="56" t="inlineStr">
        <is>
          <t>AREIA</t>
        </is>
      </c>
      <c r="D782" s="56" t="inlineStr">
        <is>
          <t>REQUERIMENTO DE PESQUISA</t>
        </is>
      </c>
      <c r="E782" s="56" t="n">
        <v>49.16</v>
      </c>
      <c r="F782" s="56" t="inlineStr">
        <is>
          <t>Construção civil</t>
        </is>
      </c>
      <c r="G782" s="56" t="n">
        <v>2024</v>
      </c>
      <c r="H782" s="56" t="n">
        <v>131</v>
      </c>
      <c r="I782" s="56" t="inlineStr">
        <is>
          <t>REQ PESQ/EXIGÊNCIA PUBL</t>
        </is>
      </c>
      <c r="J782" s="61" t="n">
        <v>45755</v>
      </c>
      <c r="K782" s="56" t="n">
        <v>2025</v>
      </c>
      <c r="L782" s="56" t="n">
        <v>2</v>
      </c>
      <c r="M782" s="56" t="n">
        <v>1.3</v>
      </c>
      <c r="N782" s="56" t="inlineStr"/>
    </row>
    <row r="783">
      <c r="A783" s="56" t="inlineStr">
        <is>
          <t>868207/2024</t>
        </is>
      </c>
      <c r="B783" s="56" t="inlineStr">
        <is>
          <t>MINERACAO FLORESTA DE GUAIRA LTDA</t>
        </is>
      </c>
      <c r="C783" s="56" t="inlineStr">
        <is>
          <t>AREIA</t>
        </is>
      </c>
      <c r="D783" s="56" t="inlineStr">
        <is>
          <t>REQUERIMENTO DE PESQUISA</t>
        </is>
      </c>
      <c r="E783" s="56" t="n">
        <v>49.25</v>
      </c>
      <c r="F783" s="56" t="inlineStr">
        <is>
          <t>Construção civil</t>
        </is>
      </c>
      <c r="G783" s="56" t="n">
        <v>2024</v>
      </c>
      <c r="H783" s="56" t="n">
        <v>131</v>
      </c>
      <c r="I783" s="56" t="inlineStr">
        <is>
          <t>REQ PESQ/EXIGÊNCIA PUBL</t>
        </is>
      </c>
      <c r="J783" s="61" t="n">
        <v>45755</v>
      </c>
      <c r="K783" s="56" t="n">
        <v>2025</v>
      </c>
      <c r="L783" s="56" t="n">
        <v>2</v>
      </c>
      <c r="M783" s="56" t="n">
        <v>1.3</v>
      </c>
      <c r="N783" s="56" t="inlineStr"/>
    </row>
    <row r="784">
      <c r="A784" s="56" t="inlineStr">
        <is>
          <t>868223/2024</t>
        </is>
      </c>
      <c r="B784" s="56" t="inlineStr">
        <is>
          <t>MINERACAO FLORESTA DE GUAIRA LTDA</t>
        </is>
      </c>
      <c r="C784" s="56" t="inlineStr">
        <is>
          <t>AREIA</t>
        </is>
      </c>
      <c r="D784" s="56" t="inlineStr">
        <is>
          <t>REQUERIMENTO DE PESQUISA</t>
        </is>
      </c>
      <c r="E784" s="56" t="n">
        <v>49.54</v>
      </c>
      <c r="F784" s="56" t="inlineStr">
        <is>
          <t>Construção civil</t>
        </is>
      </c>
      <c r="G784" s="56" t="n">
        <v>2024</v>
      </c>
      <c r="H784" s="56" t="n">
        <v>131</v>
      </c>
      <c r="I784" s="56" t="inlineStr">
        <is>
          <t>REQ PESQ/EXIGÊNCIA PUBL</t>
        </is>
      </c>
      <c r="J784" s="61" t="n">
        <v>45762</v>
      </c>
      <c r="K784" s="56" t="n">
        <v>2025</v>
      </c>
      <c r="L784" s="56" t="n">
        <v>2</v>
      </c>
      <c r="M784" s="56" t="n">
        <v>1.3</v>
      </c>
      <c r="N784" s="56" t="inlineStr"/>
    </row>
    <row r="785">
      <c r="A785" s="56" t="inlineStr">
        <is>
          <t>868215/2024</t>
        </is>
      </c>
      <c r="B785" s="56" t="inlineStr">
        <is>
          <t>MINERACAO FLORESTA DE GUAIRA LTDA</t>
        </is>
      </c>
      <c r="C785" s="56" t="inlineStr">
        <is>
          <t>AREIA</t>
        </is>
      </c>
      <c r="D785" s="56" t="inlineStr">
        <is>
          <t>REQUERIMENTO DE PESQUISA</t>
        </is>
      </c>
      <c r="E785" s="56" t="n">
        <v>49.58</v>
      </c>
      <c r="F785" s="56" t="inlineStr">
        <is>
          <t>Construção civil</t>
        </is>
      </c>
      <c r="G785" s="56" t="n">
        <v>2024</v>
      </c>
      <c r="H785" s="56" t="n">
        <v>131</v>
      </c>
      <c r="I785" s="56" t="inlineStr">
        <is>
          <t>REQ PESQ/EXIGÊNCIA PUBL</t>
        </is>
      </c>
      <c r="J785" s="61" t="n">
        <v>45762</v>
      </c>
      <c r="K785" s="56" t="n">
        <v>2025</v>
      </c>
      <c r="L785" s="56" t="n">
        <v>2</v>
      </c>
      <c r="M785" s="56" t="n">
        <v>1.3</v>
      </c>
      <c r="N785" s="56" t="inlineStr"/>
    </row>
    <row r="786">
      <c r="A786" s="56" t="inlineStr">
        <is>
          <t>868229/2024</t>
        </is>
      </c>
      <c r="B786" s="56" t="inlineStr">
        <is>
          <t>MINERACAO FLORESTA DE GUAIRA LTDA</t>
        </is>
      </c>
      <c r="C786" s="56" t="inlineStr">
        <is>
          <t>AREIA</t>
        </is>
      </c>
      <c r="D786" s="56" t="inlineStr">
        <is>
          <t>REQUERIMENTO DE PESQUISA</t>
        </is>
      </c>
      <c r="E786" s="56" t="n">
        <v>49.82</v>
      </c>
      <c r="F786" s="56" t="inlineStr">
        <is>
          <t>Construção civil</t>
        </is>
      </c>
      <c r="G786" s="56" t="n">
        <v>2024</v>
      </c>
      <c r="H786" s="56" t="n">
        <v>131</v>
      </c>
      <c r="I786" s="56" t="inlineStr">
        <is>
          <t>REQ PESQ/EXIGÊNCIA PUBL</t>
        </is>
      </c>
      <c r="J786" s="61" t="n">
        <v>45762</v>
      </c>
      <c r="K786" s="56" t="n">
        <v>2025</v>
      </c>
      <c r="L786" s="56" t="n">
        <v>2</v>
      </c>
      <c r="M786" s="56" t="n">
        <v>1.3</v>
      </c>
      <c r="N786" s="56" t="inlineStr"/>
    </row>
    <row r="787">
      <c r="A787" s="56" t="inlineStr">
        <is>
          <t>868211/2024</t>
        </is>
      </c>
      <c r="B787" s="56" t="inlineStr">
        <is>
          <t>MINERACAO FLORESTA DE GUAIRA LTDA</t>
        </is>
      </c>
      <c r="C787" s="56" t="inlineStr">
        <is>
          <t>AREIA</t>
        </is>
      </c>
      <c r="D787" s="56" t="inlineStr">
        <is>
          <t>REQUERIMENTO DE PESQUISA</t>
        </is>
      </c>
      <c r="E787" s="56" t="n">
        <v>49.92</v>
      </c>
      <c r="F787" s="56" t="inlineStr">
        <is>
          <t>Construção civil</t>
        </is>
      </c>
      <c r="G787" s="56" t="n">
        <v>2024</v>
      </c>
      <c r="H787" s="56" t="n">
        <v>131</v>
      </c>
      <c r="I787" s="56" t="inlineStr">
        <is>
          <t>REQ PESQ/EXIGÊNCIA PUBL</t>
        </is>
      </c>
      <c r="J787" s="61" t="n">
        <v>45755</v>
      </c>
      <c r="K787" s="56" t="n">
        <v>2025</v>
      </c>
      <c r="L787" s="56" t="n">
        <v>2</v>
      </c>
      <c r="M787" s="56" t="n">
        <v>1.3</v>
      </c>
      <c r="N787" s="56" t="inlineStr"/>
    </row>
    <row r="788">
      <c r="A788" s="56" t="inlineStr">
        <is>
          <t>868219/2024</t>
        </is>
      </c>
      <c r="B788" s="56" t="inlineStr">
        <is>
          <t>MINERACAO FLORESTA DE GUAIRA LTDA</t>
        </is>
      </c>
      <c r="C788" s="56" t="inlineStr">
        <is>
          <t>AREIA</t>
        </is>
      </c>
      <c r="D788" s="56" t="inlineStr">
        <is>
          <t>REQUERIMENTO DE PESQUISA</t>
        </is>
      </c>
      <c r="E788" s="56" t="n">
        <v>49.44</v>
      </c>
      <c r="F788" s="56" t="inlineStr">
        <is>
          <t>Construção civil</t>
        </is>
      </c>
      <c r="G788" s="56" t="n">
        <v>2024</v>
      </c>
      <c r="H788" s="56" t="n">
        <v>131</v>
      </c>
      <c r="I788" s="56" t="inlineStr">
        <is>
          <t>REQ PESQ/EXIGÊNCIA PUBL</t>
        </is>
      </c>
      <c r="J788" s="61" t="n">
        <v>45762</v>
      </c>
      <c r="K788" s="56" t="n">
        <v>2025</v>
      </c>
      <c r="L788" s="56" t="n">
        <v>2</v>
      </c>
      <c r="M788" s="56" t="n">
        <v>1.3</v>
      </c>
      <c r="N788" s="56" t="inlineStr"/>
    </row>
    <row r="789">
      <c r="A789" s="56" t="inlineStr">
        <is>
          <t>868221/2024</t>
        </is>
      </c>
      <c r="B789" s="56" t="inlineStr">
        <is>
          <t>MINERACAO FLORESTA DE GUAIRA LTDA</t>
        </is>
      </c>
      <c r="C789" s="56" t="inlineStr">
        <is>
          <t>AREIA</t>
        </is>
      </c>
      <c r="D789" s="56" t="inlineStr">
        <is>
          <t>REQUERIMENTO DE PESQUISA</t>
        </is>
      </c>
      <c r="E789" s="56" t="n">
        <v>49.38</v>
      </c>
      <c r="F789" s="56" t="inlineStr">
        <is>
          <t>Construção civil</t>
        </is>
      </c>
      <c r="G789" s="56" t="n">
        <v>2024</v>
      </c>
      <c r="H789" s="56" t="n">
        <v>131</v>
      </c>
      <c r="I789" s="56" t="inlineStr">
        <is>
          <t>REQ PESQ/EXIGÊNCIA PUBL</t>
        </is>
      </c>
      <c r="J789" s="61" t="n">
        <v>45762</v>
      </c>
      <c r="K789" s="56" t="n">
        <v>2025</v>
      </c>
      <c r="L789" s="56" t="n">
        <v>2</v>
      </c>
      <c r="M789" s="56" t="n">
        <v>1.3</v>
      </c>
      <c r="N789" s="56" t="inlineStr"/>
    </row>
    <row r="790">
      <c r="A790" s="56" t="inlineStr">
        <is>
          <t>868216/2024</t>
        </is>
      </c>
      <c r="B790" s="56" t="inlineStr">
        <is>
          <t>MINERACAO FLORESTA DE GUAIRA LTDA</t>
        </is>
      </c>
      <c r="C790" s="56" t="inlineStr">
        <is>
          <t>AREIA</t>
        </is>
      </c>
      <c r="D790" s="56" t="inlineStr">
        <is>
          <t>REQUERIMENTO DE PESQUISA</t>
        </is>
      </c>
      <c r="E790" s="56" t="n">
        <v>49.3</v>
      </c>
      <c r="F790" s="56" t="inlineStr">
        <is>
          <t>Construção civil</t>
        </is>
      </c>
      <c r="G790" s="56" t="n">
        <v>2024</v>
      </c>
      <c r="H790" s="56" t="n">
        <v>131</v>
      </c>
      <c r="I790" s="56" t="inlineStr">
        <is>
          <t>REQ PESQ/EXIGÊNCIA PUBL</t>
        </is>
      </c>
      <c r="J790" s="61" t="n">
        <v>45762</v>
      </c>
      <c r="K790" s="56" t="n">
        <v>2025</v>
      </c>
      <c r="L790" s="56" t="n">
        <v>2</v>
      </c>
      <c r="M790" s="56" t="n">
        <v>1.3</v>
      </c>
      <c r="N790" s="56" t="inlineStr"/>
    </row>
    <row r="791">
      <c r="A791" s="56" t="inlineStr">
        <is>
          <t>868208/2024</t>
        </is>
      </c>
      <c r="B791" s="56" t="inlineStr">
        <is>
          <t>MINERACAO FLORESTA DE GUAIRA LTDA</t>
        </is>
      </c>
      <c r="C791" s="56" t="inlineStr">
        <is>
          <t>AREIA</t>
        </is>
      </c>
      <c r="D791" s="56" t="inlineStr">
        <is>
          <t>REQUERIMENTO DE PESQUISA</t>
        </is>
      </c>
      <c r="E791" s="56" t="n">
        <v>49.16</v>
      </c>
      <c r="F791" s="56" t="inlineStr">
        <is>
          <t>Construção civil</t>
        </is>
      </c>
      <c r="G791" s="56" t="n">
        <v>2024</v>
      </c>
      <c r="H791" s="56" t="n">
        <v>131</v>
      </c>
      <c r="I791" s="56" t="inlineStr">
        <is>
          <t>REQ PESQ/EXIGÊNCIA PUBL</t>
        </is>
      </c>
      <c r="J791" s="61" t="n">
        <v>45755</v>
      </c>
      <c r="K791" s="56" t="n">
        <v>2025</v>
      </c>
      <c r="L791" s="56" t="n">
        <v>2</v>
      </c>
      <c r="M791" s="56" t="n">
        <v>1.3</v>
      </c>
      <c r="N791" s="56" t="inlineStr"/>
    </row>
    <row r="792">
      <c r="A792" s="56" t="inlineStr">
        <is>
          <t>868228/2024</t>
        </is>
      </c>
      <c r="B792" s="56" t="inlineStr">
        <is>
          <t>MINERACAO FLORESTA DE GUAIRA LTDA</t>
        </is>
      </c>
      <c r="C792" s="56" t="inlineStr">
        <is>
          <t>AREIA</t>
        </is>
      </c>
      <c r="D792" s="56" t="inlineStr">
        <is>
          <t>REQUERIMENTO DE PESQUISA</t>
        </is>
      </c>
      <c r="E792" s="56" t="n">
        <v>48.67</v>
      </c>
      <c r="F792" s="56" t="inlineStr">
        <is>
          <t>Construção civil</t>
        </is>
      </c>
      <c r="G792" s="56" t="n">
        <v>2024</v>
      </c>
      <c r="H792" s="56" t="n">
        <v>131</v>
      </c>
      <c r="I792" s="56" t="inlineStr">
        <is>
          <t>REQ PESQ/EXIGÊNCIA PUBL</t>
        </is>
      </c>
      <c r="J792" s="61" t="n">
        <v>45762</v>
      </c>
      <c r="K792" s="56" t="n">
        <v>2025</v>
      </c>
      <c r="L792" s="56" t="n">
        <v>2</v>
      </c>
      <c r="M792" s="56" t="n">
        <v>1.3</v>
      </c>
      <c r="N792" s="56" t="inlineStr"/>
    </row>
    <row r="793">
      <c r="A793" s="56" t="inlineStr">
        <is>
          <t>868210/2024</t>
        </is>
      </c>
      <c r="B793" s="56" t="inlineStr">
        <is>
          <t>MINERACAO FLORESTA DE GUAIRA LTDA</t>
        </is>
      </c>
      <c r="C793" s="56" t="inlineStr">
        <is>
          <t>AREIA</t>
        </is>
      </c>
      <c r="D793" s="56" t="inlineStr">
        <is>
          <t>REQUERIMENTO DE PESQUISA</t>
        </is>
      </c>
      <c r="E793" s="56" t="n">
        <v>49.31</v>
      </c>
      <c r="F793" s="56" t="inlineStr">
        <is>
          <t>Construção civil</t>
        </is>
      </c>
      <c r="G793" s="56" t="n">
        <v>2024</v>
      </c>
      <c r="H793" s="56" t="n">
        <v>131</v>
      </c>
      <c r="I793" s="56" t="inlineStr">
        <is>
          <t>REQ PESQ/EXIGÊNCIA PUBL</t>
        </is>
      </c>
      <c r="J793" s="61" t="n">
        <v>45755</v>
      </c>
      <c r="K793" s="56" t="n">
        <v>2025</v>
      </c>
      <c r="L793" s="56" t="n">
        <v>2</v>
      </c>
      <c r="M793" s="56" t="n">
        <v>1.3</v>
      </c>
      <c r="N793" s="56" t="inlineStr"/>
    </row>
    <row r="794">
      <c r="A794" s="56" t="inlineStr">
        <is>
          <t>868218/2024</t>
        </is>
      </c>
      <c r="B794" s="56" t="inlineStr">
        <is>
          <t>MINERACAO FLORESTA DE GUAIRA LTDA</t>
        </is>
      </c>
      <c r="C794" s="56" t="inlineStr">
        <is>
          <t>AREIA</t>
        </is>
      </c>
      <c r="D794" s="56" t="inlineStr">
        <is>
          <t>REQUERIMENTO DE PESQUISA</t>
        </is>
      </c>
      <c r="E794" s="56" t="n">
        <v>49.07</v>
      </c>
      <c r="F794" s="56" t="inlineStr">
        <is>
          <t>Construção civil</t>
        </is>
      </c>
      <c r="G794" s="56" t="n">
        <v>2024</v>
      </c>
      <c r="H794" s="56" t="n">
        <v>131</v>
      </c>
      <c r="I794" s="56" t="inlineStr">
        <is>
          <t>REQ PESQ/EXIGÊNCIA PUBL</t>
        </is>
      </c>
      <c r="J794" s="61" t="n">
        <v>45762</v>
      </c>
      <c r="K794" s="56" t="n">
        <v>2025</v>
      </c>
      <c r="L794" s="56" t="n">
        <v>2</v>
      </c>
      <c r="M794" s="56" t="n">
        <v>1.3</v>
      </c>
      <c r="N794" s="56" t="inlineStr"/>
    </row>
    <row r="795">
      <c r="A795" s="56" t="inlineStr">
        <is>
          <t>868213/2024</t>
        </is>
      </c>
      <c r="B795" s="56" t="inlineStr">
        <is>
          <t>MINERACAO FLORESTA DE GUAIRA LTDA</t>
        </is>
      </c>
      <c r="C795" s="56" t="inlineStr">
        <is>
          <t>AREIA</t>
        </is>
      </c>
      <c r="D795" s="56" t="inlineStr">
        <is>
          <t>REQUERIMENTO DE PESQUISA</t>
        </is>
      </c>
      <c r="E795" s="56" t="n">
        <v>49.3</v>
      </c>
      <c r="F795" s="56" t="inlineStr">
        <is>
          <t>Construção civil</t>
        </is>
      </c>
      <c r="G795" s="56" t="n">
        <v>2024</v>
      </c>
      <c r="H795" s="56" t="n">
        <v>131</v>
      </c>
      <c r="I795" s="56" t="inlineStr">
        <is>
          <t>REQ PESQ/EXIGÊNCIA PUBL</t>
        </is>
      </c>
      <c r="J795" s="61" t="n">
        <v>45762</v>
      </c>
      <c r="K795" s="56" t="n">
        <v>2025</v>
      </c>
      <c r="L795" s="56" t="n">
        <v>2</v>
      </c>
      <c r="M795" s="56" t="n">
        <v>1.3</v>
      </c>
      <c r="N795" s="56" t="inlineStr"/>
    </row>
    <row r="796">
      <c r="A796" s="56" t="inlineStr">
        <is>
          <t>868212/2024</t>
        </is>
      </c>
      <c r="B796" s="56" t="inlineStr">
        <is>
          <t>MINERACAO FLORESTA DE GUAIRA LTDA</t>
        </is>
      </c>
      <c r="C796" s="56" t="inlineStr">
        <is>
          <t>AREIA</t>
        </is>
      </c>
      <c r="D796" s="56" t="inlineStr">
        <is>
          <t>REQUERIMENTO DE PESQUISA</t>
        </is>
      </c>
      <c r="E796" s="56" t="n">
        <v>49.65</v>
      </c>
      <c r="F796" s="56" t="inlineStr">
        <is>
          <t>Construção civil</t>
        </is>
      </c>
      <c r="G796" s="56" t="n">
        <v>2024</v>
      </c>
      <c r="H796" s="56" t="n">
        <v>131</v>
      </c>
      <c r="I796" s="56" t="inlineStr">
        <is>
          <t>REQ PESQ/EXIGÊNCIA PUBL</t>
        </is>
      </c>
      <c r="J796" s="61" t="n">
        <v>45755</v>
      </c>
      <c r="K796" s="56" t="n">
        <v>2025</v>
      </c>
      <c r="L796" s="56" t="n">
        <v>2</v>
      </c>
      <c r="M796" s="56" t="n">
        <v>1.3</v>
      </c>
      <c r="N796" s="56" t="inlineStr"/>
    </row>
    <row r="797">
      <c r="A797" s="56" t="inlineStr">
        <is>
          <t>868224/2024</t>
        </is>
      </c>
      <c r="B797" s="56" t="inlineStr">
        <is>
          <t>MINERACAO FLORESTA DE GUAIRA LTDA</t>
        </is>
      </c>
      <c r="C797" s="56" t="inlineStr">
        <is>
          <t>AREIA</t>
        </is>
      </c>
      <c r="D797" s="56" t="inlineStr">
        <is>
          <t>REQUERIMENTO DE PESQUISA</t>
        </is>
      </c>
      <c r="E797" s="56" t="n">
        <v>49.94</v>
      </c>
      <c r="F797" s="56" t="inlineStr">
        <is>
          <t>Construção civil</t>
        </is>
      </c>
      <c r="G797" s="56" t="n">
        <v>2024</v>
      </c>
      <c r="H797" s="56" t="n">
        <v>131</v>
      </c>
      <c r="I797" s="56" t="inlineStr">
        <is>
          <t>REQ PESQ/EXIGÊNCIA PUBL</t>
        </is>
      </c>
      <c r="J797" s="61" t="n">
        <v>45762</v>
      </c>
      <c r="K797" s="56" t="n">
        <v>2025</v>
      </c>
      <c r="L797" s="56" t="n">
        <v>2</v>
      </c>
      <c r="M797" s="56" t="n">
        <v>1.3</v>
      </c>
      <c r="N797" s="56" t="inlineStr"/>
    </row>
    <row r="798">
      <c r="A798" s="56" t="inlineStr">
        <is>
          <t>868217/2024</t>
        </is>
      </c>
      <c r="B798" s="56" t="inlineStr">
        <is>
          <t>MINERACAO FLORESTA DE GUAIRA LTDA</t>
        </is>
      </c>
      <c r="C798" s="56" t="inlineStr">
        <is>
          <t>AREIA</t>
        </is>
      </c>
      <c r="D798" s="56" t="inlineStr">
        <is>
          <t>REQUERIMENTO DE PESQUISA</t>
        </is>
      </c>
      <c r="E798" s="56" t="n">
        <v>49.22</v>
      </c>
      <c r="F798" s="56" t="inlineStr">
        <is>
          <t>Construção civil</t>
        </is>
      </c>
      <c r="G798" s="56" t="n">
        <v>2024</v>
      </c>
      <c r="H798" s="56" t="n">
        <v>131</v>
      </c>
      <c r="I798" s="56" t="inlineStr">
        <is>
          <t>REQ PESQ/EXIGÊNCIA PUBL</t>
        </is>
      </c>
      <c r="J798" s="61" t="n">
        <v>45922</v>
      </c>
      <c r="K798" s="56" t="n">
        <v>2025</v>
      </c>
      <c r="L798" s="56" t="n">
        <v>2</v>
      </c>
      <c r="M798" s="56" t="n">
        <v>0.9</v>
      </c>
      <c r="N798" s="56" t="inlineStr"/>
    </row>
    <row r="799">
      <c r="A799" s="56" t="inlineStr">
        <is>
          <t>868222/2024</t>
        </is>
      </c>
      <c r="B799" s="56" t="inlineStr">
        <is>
          <t>MINERACAO FLORESTA DE GUAIRA LTDA</t>
        </is>
      </c>
      <c r="C799" s="56" t="inlineStr">
        <is>
          <t>AREIA</t>
        </is>
      </c>
      <c r="D799" s="56" t="inlineStr">
        <is>
          <t>REQUERIMENTO DE PESQUISA</t>
        </is>
      </c>
      <c r="E799" s="56" t="n">
        <v>49.57</v>
      </c>
      <c r="F799" s="56" t="inlineStr">
        <is>
          <t>Construção civil</t>
        </is>
      </c>
      <c r="G799" s="56" t="n">
        <v>2024</v>
      </c>
      <c r="H799" s="56" t="n">
        <v>131</v>
      </c>
      <c r="I799" s="56" t="inlineStr">
        <is>
          <t>REQ PESQ/EXIGÊNCIA PUBL</t>
        </is>
      </c>
      <c r="J799" s="61" t="n">
        <v>45762</v>
      </c>
      <c r="K799" s="56" t="n">
        <v>2025</v>
      </c>
      <c r="L799" s="56" t="n">
        <v>2</v>
      </c>
      <c r="M799" s="56" t="n">
        <v>1.3</v>
      </c>
      <c r="N799" s="56" t="inlineStr"/>
    </row>
    <row r="800">
      <c r="A800" s="56" t="inlineStr">
        <is>
          <t>868226/2024</t>
        </is>
      </c>
      <c r="B800" s="56" t="inlineStr">
        <is>
          <t>MINERACAO FLORESTA DE GUAIRA LTDA</t>
        </is>
      </c>
      <c r="C800" s="56" t="inlineStr">
        <is>
          <t>AREIA</t>
        </is>
      </c>
      <c r="D800" s="56" t="inlineStr">
        <is>
          <t>REQUERIMENTO DE PESQUISA</t>
        </is>
      </c>
      <c r="E800" s="56" t="n">
        <v>49.2</v>
      </c>
      <c r="F800" s="56" t="inlineStr">
        <is>
          <t>Construção civil</t>
        </is>
      </c>
      <c r="G800" s="56" t="n">
        <v>2024</v>
      </c>
      <c r="H800" s="56" t="n">
        <v>131</v>
      </c>
      <c r="I800" s="56" t="inlineStr">
        <is>
          <t>REQ PESQ/EXIGÊNCIA PUBL</t>
        </is>
      </c>
      <c r="J800" s="61" t="n">
        <v>45762</v>
      </c>
      <c r="K800" s="56" t="n">
        <v>2025</v>
      </c>
      <c r="L800" s="56" t="n">
        <v>2</v>
      </c>
      <c r="M800" s="56" t="n">
        <v>1.3</v>
      </c>
      <c r="N800" s="56" t="inlineStr"/>
    </row>
    <row r="801">
      <c r="A801" s="56" t="inlineStr">
        <is>
          <t>868220/2024</t>
        </is>
      </c>
      <c r="B801" s="56" t="inlineStr">
        <is>
          <t>MINERACAO FLORESTA DE GUAIRA LTDA</t>
        </is>
      </c>
      <c r="C801" s="56" t="inlineStr">
        <is>
          <t>AREIA</t>
        </is>
      </c>
      <c r="D801" s="56" t="inlineStr">
        <is>
          <t>REQUERIMENTO DE PESQUISA</t>
        </is>
      </c>
      <c r="E801" s="56" t="n">
        <v>49.79</v>
      </c>
      <c r="F801" s="56" t="inlineStr">
        <is>
          <t>Construção civil</t>
        </is>
      </c>
      <c r="G801" s="56" t="n">
        <v>2024</v>
      </c>
      <c r="H801" s="56" t="n">
        <v>131</v>
      </c>
      <c r="I801" s="56" t="inlineStr">
        <is>
          <t>REQ PESQ/EXIGÊNCIA PUBL</t>
        </is>
      </c>
      <c r="J801" s="61" t="n">
        <v>45762</v>
      </c>
      <c r="K801" s="56" t="n">
        <v>2025</v>
      </c>
      <c r="L801" s="56" t="n">
        <v>2</v>
      </c>
      <c r="M801" s="56" t="n">
        <v>1.3</v>
      </c>
      <c r="N801" s="56" t="inlineStr"/>
    </row>
    <row r="802">
      <c r="A802" s="56" t="inlineStr">
        <is>
          <t>868231/2024</t>
        </is>
      </c>
      <c r="B802" s="56" t="inlineStr">
        <is>
          <t>MINERACAO FLORESTA DE GUAIRA LTDA</t>
        </is>
      </c>
      <c r="C802" s="56" t="inlineStr">
        <is>
          <t>AREIA</t>
        </is>
      </c>
      <c r="D802" s="56" t="inlineStr">
        <is>
          <t>REQUERIMENTO DE PESQUISA</t>
        </is>
      </c>
      <c r="E802" s="56" t="n">
        <v>46.35</v>
      </c>
      <c r="F802" s="56" t="inlineStr">
        <is>
          <t>Construção civil</t>
        </is>
      </c>
      <c r="G802" s="56" t="n">
        <v>2024</v>
      </c>
      <c r="H802" s="56" t="n">
        <v>131</v>
      </c>
      <c r="I802" s="56" t="inlineStr">
        <is>
          <t>REQ PESQ/EXIGÊNCIA PUBL</t>
        </is>
      </c>
      <c r="J802" s="61" t="n">
        <v>45762</v>
      </c>
      <c r="K802" s="56" t="n">
        <v>2025</v>
      </c>
      <c r="L802" s="56" t="n">
        <v>2</v>
      </c>
      <c r="M802" s="56" t="n">
        <v>1.3</v>
      </c>
      <c r="N802" s="56" t="inlineStr"/>
    </row>
    <row r="803">
      <c r="A803" s="56" t="inlineStr">
        <is>
          <t>868209/2024</t>
        </is>
      </c>
      <c r="B803" s="56" t="inlineStr">
        <is>
          <t>MINERACAO FLORESTA DE GUAIRA LTDA</t>
        </is>
      </c>
      <c r="C803" s="56" t="inlineStr">
        <is>
          <t>AREIA</t>
        </is>
      </c>
      <c r="D803" s="56" t="inlineStr">
        <is>
          <t>REQUERIMENTO DE PESQUISA</t>
        </is>
      </c>
      <c r="E803" s="56" t="n">
        <v>49.63</v>
      </c>
      <c r="F803" s="56" t="inlineStr">
        <is>
          <t>Construção civil</t>
        </is>
      </c>
      <c r="G803" s="56" t="n">
        <v>2024</v>
      </c>
      <c r="H803" s="56" t="n">
        <v>131</v>
      </c>
      <c r="I803" s="56" t="inlineStr">
        <is>
          <t>REQ PESQ/EXIGÊNCIA PUBL</t>
        </is>
      </c>
      <c r="J803" s="61" t="n">
        <v>45755</v>
      </c>
      <c r="K803" s="56" t="n">
        <v>2025</v>
      </c>
      <c r="L803" s="56" t="n">
        <v>2</v>
      </c>
      <c r="M803" s="56" t="n">
        <v>1.3</v>
      </c>
      <c r="N803" s="56" t="inlineStr"/>
    </row>
    <row r="804">
      <c r="A804" s="56" t="inlineStr">
        <is>
          <t>868227/2024</t>
        </is>
      </c>
      <c r="B804" s="56" t="inlineStr">
        <is>
          <t>MINERACAO FLORESTA DE GUAIRA LTDA</t>
        </is>
      </c>
      <c r="C804" s="56" t="inlineStr">
        <is>
          <t>AREIA</t>
        </is>
      </c>
      <c r="D804" s="56" t="inlineStr">
        <is>
          <t>REQUERIMENTO DE PESQUISA</t>
        </is>
      </c>
      <c r="E804" s="56" t="n">
        <v>49.68</v>
      </c>
      <c r="F804" s="56" t="inlineStr">
        <is>
          <t>Construção civil</t>
        </is>
      </c>
      <c r="G804" s="56" t="n">
        <v>2024</v>
      </c>
      <c r="H804" s="56" t="n">
        <v>131</v>
      </c>
      <c r="I804" s="56" t="inlineStr">
        <is>
          <t>REQ PESQ/EXIGÊNCIA PUBL</t>
        </is>
      </c>
      <c r="J804" s="61" t="n">
        <v>45762</v>
      </c>
      <c r="K804" s="56" t="n">
        <v>2025</v>
      </c>
      <c r="L804" s="56" t="n">
        <v>2</v>
      </c>
      <c r="M804" s="56" t="n">
        <v>1.3</v>
      </c>
      <c r="N804" s="56" t="inlineStr"/>
    </row>
    <row r="805">
      <c r="A805" s="56" t="inlineStr">
        <is>
          <t>868063/2003</t>
        </is>
      </c>
      <c r="B805" s="56" t="inlineStr">
        <is>
          <t>MINERACAO GRANDE LAGO LTDA</t>
        </is>
      </c>
      <c r="C805" s="56" t="inlineStr">
        <is>
          <t>AREIA</t>
        </is>
      </c>
      <c r="D805" s="56" t="inlineStr">
        <is>
          <t>CONCESSÃO DE LAVRA</t>
        </is>
      </c>
      <c r="E805" s="56" t="n">
        <v>17.27</v>
      </c>
      <c r="F805" s="56" t="inlineStr">
        <is>
          <t>Construção civil</t>
        </is>
      </c>
      <c r="G805" s="56" t="n">
        <v>2003</v>
      </c>
      <c r="H805" s="56" t="n">
        <v>418</v>
      </c>
      <c r="I805" s="56" t="inlineStr">
        <is>
          <t>CONC LAV/RAL ANO BASE APRESENTADO</t>
        </is>
      </c>
      <c r="J805" s="61" t="n">
        <v>46108</v>
      </c>
      <c r="K805" s="56" t="n">
        <v>2026</v>
      </c>
      <c r="L805" s="56" t="n">
        <v>23</v>
      </c>
      <c r="M805" s="56" t="n">
        <v>0.4</v>
      </c>
      <c r="N805" s="56" t="inlineStr"/>
    </row>
    <row r="806">
      <c r="A806" s="56" t="inlineStr">
        <is>
          <t>826155/2006</t>
        </is>
      </c>
      <c r="B806" s="56" t="inlineStr">
        <is>
          <t>MINERACAO GRANDE LAGO LTDA</t>
        </is>
      </c>
      <c r="C806" s="56" t="inlineStr">
        <is>
          <t>AREIA</t>
        </is>
      </c>
      <c r="D806" s="56" t="inlineStr">
        <is>
          <t>REQUERIMENTO DE LAVRA</t>
        </is>
      </c>
      <c r="E806" s="56" t="n">
        <v>50</v>
      </c>
      <c r="F806" s="56" t="inlineStr">
        <is>
          <t>Construção civil</t>
        </is>
      </c>
      <c r="G806" s="56" t="n">
        <v>2006</v>
      </c>
      <c r="H806" s="56" t="n">
        <v>336</v>
      </c>
      <c r="I806" s="56" t="inlineStr">
        <is>
          <t>REQ LAV/DOCUMENTO DIVERSO</t>
        </is>
      </c>
      <c r="J806" s="61" t="n">
        <v>46084</v>
      </c>
      <c r="K806" s="56" t="n">
        <v>2026</v>
      </c>
      <c r="L806" s="56" t="n">
        <v>20</v>
      </c>
      <c r="M806" s="56" t="n">
        <v>0.4</v>
      </c>
      <c r="N806" s="56" t="inlineStr"/>
    </row>
    <row r="807">
      <c r="A807" s="56" t="inlineStr">
        <is>
          <t>826154/2006</t>
        </is>
      </c>
      <c r="B807" s="56" t="inlineStr">
        <is>
          <t>MINERACAO GRANDE LAGO LTDA</t>
        </is>
      </c>
      <c r="C807" s="56" t="inlineStr">
        <is>
          <t>AREIA</t>
        </is>
      </c>
      <c r="D807" s="56" t="inlineStr">
        <is>
          <t>REQUERIMENTO DE LAVRA</t>
        </is>
      </c>
      <c r="E807" s="56" t="n">
        <v>49.97</v>
      </c>
      <c r="F807" s="56" t="inlineStr">
        <is>
          <t>Construção civil</t>
        </is>
      </c>
      <c r="G807" s="56" t="n">
        <v>2006</v>
      </c>
      <c r="H807" s="56" t="n">
        <v>336</v>
      </c>
      <c r="I807" s="56" t="inlineStr">
        <is>
          <t>REQ LAV/DOCUMENTO DIVERSO</t>
        </is>
      </c>
      <c r="J807" s="61" t="n">
        <v>46084</v>
      </c>
      <c r="K807" s="56" t="n">
        <v>2026</v>
      </c>
      <c r="L807" s="56" t="n">
        <v>20</v>
      </c>
      <c r="M807" s="56" t="n">
        <v>0.4</v>
      </c>
      <c r="N807" s="56" t="inlineStr"/>
    </row>
    <row r="808">
      <c r="A808" s="56" t="inlineStr">
        <is>
          <t>868062/2003</t>
        </is>
      </c>
      <c r="B808" s="56" t="inlineStr">
        <is>
          <t>MINERACAO GRANDE LAGO LTDA</t>
        </is>
      </c>
      <c r="C808" s="56" t="inlineStr">
        <is>
          <t>AREIA</t>
        </is>
      </c>
      <c r="D808" s="56" t="inlineStr">
        <is>
          <t>CONCESSÃO DE LAVRA</t>
        </is>
      </c>
      <c r="E808" s="56" t="n">
        <v>48.05</v>
      </c>
      <c r="F808" s="56" t="inlineStr">
        <is>
          <t>Construção civil</t>
        </is>
      </c>
      <c r="G808" s="56" t="n">
        <v>2003</v>
      </c>
      <c r="H808" s="56" t="n">
        <v>418</v>
      </c>
      <c r="I808" s="56" t="inlineStr">
        <is>
          <t>CONC LAV/RAL ANO BASE APRESENTADO</t>
        </is>
      </c>
      <c r="J808" s="61" t="n">
        <v>46108</v>
      </c>
      <c r="K808" s="56" t="n">
        <v>2026</v>
      </c>
      <c r="L808" s="56" t="n">
        <v>23</v>
      </c>
      <c r="M808" s="56" t="n">
        <v>0.4</v>
      </c>
      <c r="N808" s="56" t="inlineStr"/>
    </row>
    <row r="809">
      <c r="A809" s="56" t="inlineStr">
        <is>
          <t>868014/2006</t>
        </is>
      </c>
      <c r="B809" s="56" t="inlineStr">
        <is>
          <t>MINERACAO GRANDE LAGO LTDA</t>
        </is>
      </c>
      <c r="C809" s="56" t="inlineStr">
        <is>
          <t>AREIA</t>
        </is>
      </c>
      <c r="D809" s="56" t="inlineStr">
        <is>
          <t>CONCESSÃO DE LAVRA</t>
        </is>
      </c>
      <c r="E809" s="56" t="n">
        <v>50</v>
      </c>
      <c r="F809" s="56" t="inlineStr">
        <is>
          <t>Construção civil</t>
        </is>
      </c>
      <c r="G809" s="56" t="n">
        <v>2006</v>
      </c>
      <c r="H809" s="56" t="n">
        <v>418</v>
      </c>
      <c r="I809" s="56" t="inlineStr">
        <is>
          <t>CONC LAV/RAL ANO BASE APRESENTADO</t>
        </is>
      </c>
      <c r="J809" s="61" t="n">
        <v>46108</v>
      </c>
      <c r="K809" s="56" t="n">
        <v>2026</v>
      </c>
      <c r="L809" s="56" t="n">
        <v>20</v>
      </c>
      <c r="M809" s="56" t="n">
        <v>0.4</v>
      </c>
      <c r="N809" s="56" t="inlineStr"/>
    </row>
    <row r="810">
      <c r="A810" s="56" t="inlineStr">
        <is>
          <t>868013/2006</t>
        </is>
      </c>
      <c r="B810" s="56" t="inlineStr">
        <is>
          <t>MINERACAO GRANDE LAGO LTDA</t>
        </is>
      </c>
      <c r="C810" s="56" t="inlineStr">
        <is>
          <t>AREIA</t>
        </is>
      </c>
      <c r="D810" s="56" t="inlineStr">
        <is>
          <t>CONCESSÃO DE LAVRA</t>
        </is>
      </c>
      <c r="E810" s="56" t="n">
        <v>48.91</v>
      </c>
      <c r="F810" s="56" t="inlineStr">
        <is>
          <t>Construção civil</t>
        </is>
      </c>
      <c r="G810" s="56" t="n">
        <v>2006</v>
      </c>
      <c r="H810" s="56" t="n">
        <v>418</v>
      </c>
      <c r="I810" s="56" t="inlineStr">
        <is>
          <t>CONC LAV/RAL ANO BASE APRESENTADO</t>
        </is>
      </c>
      <c r="J810" s="61" t="n">
        <v>46108</v>
      </c>
      <c r="K810" s="56" t="n">
        <v>2026</v>
      </c>
      <c r="L810" s="56" t="n">
        <v>20</v>
      </c>
      <c r="M810" s="56" t="n">
        <v>0.4</v>
      </c>
      <c r="N810" s="56" t="inlineStr"/>
    </row>
    <row r="811">
      <c r="A811" s="56" t="inlineStr">
        <is>
          <t>868015/2006</t>
        </is>
      </c>
      <c r="B811" s="56" t="inlineStr">
        <is>
          <t>MINERACAO GRANDE LAGO LTDA</t>
        </is>
      </c>
      <c r="C811" s="56" t="inlineStr">
        <is>
          <t>AREIA</t>
        </is>
      </c>
      <c r="D811" s="56" t="inlineStr">
        <is>
          <t>CONCESSÃO DE LAVRA</t>
        </is>
      </c>
      <c r="E811" s="56" t="n">
        <v>44.37</v>
      </c>
      <c r="F811" s="56" t="inlineStr">
        <is>
          <t>Construção civil</t>
        </is>
      </c>
      <c r="G811" s="56" t="n">
        <v>2006</v>
      </c>
      <c r="H811" s="56" t="n">
        <v>418</v>
      </c>
      <c r="I811" s="56" t="inlineStr">
        <is>
          <t>CONC LAV/RAL ANO BASE APRESENTADO</t>
        </is>
      </c>
      <c r="J811" s="61" t="n">
        <v>46108</v>
      </c>
      <c r="K811" s="56" t="n">
        <v>2026</v>
      </c>
      <c r="L811" s="56" t="n">
        <v>20</v>
      </c>
      <c r="M811" s="56" t="n">
        <v>0.4</v>
      </c>
      <c r="N811" s="56" t="inlineStr"/>
    </row>
    <row r="812">
      <c r="A812" s="56" t="inlineStr">
        <is>
          <t>826858/2016</t>
        </is>
      </c>
      <c r="B812" s="56" t="inlineStr">
        <is>
          <t>MINERACAO GRANDE LAGO LTDA</t>
        </is>
      </c>
      <c r="C812" s="56" t="inlineStr">
        <is>
          <t>AREIA</t>
        </is>
      </c>
      <c r="D812" s="56" t="inlineStr">
        <is>
          <t>REQUERIMENTO DE LAVRA</t>
        </is>
      </c>
      <c r="E812" s="56" t="n">
        <v>39.5</v>
      </c>
      <c r="F812" s="56" t="inlineStr">
        <is>
          <t>Construção civil</t>
        </is>
      </c>
      <c r="G812" s="56" t="n">
        <v>2016</v>
      </c>
      <c r="H812" s="56" t="n">
        <v>637</v>
      </c>
      <c r="I812" s="56" t="inlineStr">
        <is>
          <t>AUT PESQ/TAH - ARQUIVAMENTO AUTO INFRAÇÃO PUBL</t>
        </is>
      </c>
      <c r="J812" s="61" t="n">
        <v>46141</v>
      </c>
      <c r="K812" s="56" t="n">
        <v>2026</v>
      </c>
      <c r="L812" s="56" t="n">
        <v>10</v>
      </c>
      <c r="M812" s="56" t="n">
        <v>0.3</v>
      </c>
      <c r="N812" s="56" t="inlineStr"/>
    </row>
    <row r="813">
      <c r="A813" s="56" t="inlineStr">
        <is>
          <t>868199/2010</t>
        </is>
      </c>
      <c r="B813" s="56" t="inlineStr">
        <is>
          <t>MINERACAO ILHA GRANDE PARANA LTDA</t>
        </is>
      </c>
      <c r="C813" s="56" t="inlineStr">
        <is>
          <t>AREIA</t>
        </is>
      </c>
      <c r="D813" s="56" t="inlineStr">
        <is>
          <t>REQUERIMENTO DE LAVRA</t>
        </is>
      </c>
      <c r="E813" s="56" t="n">
        <v>34.02</v>
      </c>
      <c r="F813" s="56" t="inlineStr">
        <is>
          <t>Construção civil</t>
        </is>
      </c>
      <c r="G813" s="56" t="n">
        <v>2010</v>
      </c>
      <c r="H813" s="56" t="n">
        <v>365</v>
      </c>
      <c r="I813" s="56" t="inlineStr">
        <is>
          <t>REQ LAV/CUMPRIMENTO EXIGÊNCIA</t>
        </is>
      </c>
      <c r="J813" s="61" t="n">
        <v>45997</v>
      </c>
      <c r="K813" s="56" t="n">
        <v>2025</v>
      </c>
      <c r="L813" s="56" t="n">
        <v>16</v>
      </c>
      <c r="M813" s="56" t="n">
        <v>0.7</v>
      </c>
      <c r="N813" s="56" t="inlineStr"/>
    </row>
    <row r="814">
      <c r="A814" s="56" t="inlineStr">
        <is>
          <t>826550/2012</t>
        </is>
      </c>
      <c r="B814" s="56" t="inlineStr">
        <is>
          <t>MINERACAO ILHA GRANDE PARANA LTDA</t>
        </is>
      </c>
      <c r="C814" s="56" t="inlineStr">
        <is>
          <t>AREIA</t>
        </is>
      </c>
      <c r="D814" s="56" t="inlineStr">
        <is>
          <t>REQUERIMENTO DE LAVRA</t>
        </is>
      </c>
      <c r="E814" s="56" t="n">
        <v>49.73</v>
      </c>
      <c r="F814" s="56" t="inlineStr">
        <is>
          <t>Construção civil</t>
        </is>
      </c>
      <c r="G814" s="56" t="n">
        <v>2012</v>
      </c>
      <c r="H814" s="56" t="n">
        <v>365</v>
      </c>
      <c r="I814" s="56" t="inlineStr">
        <is>
          <t>REQ LAV/CUMPRIMENTO EXIGÊNCIA</t>
        </is>
      </c>
      <c r="J814" s="61" t="n">
        <v>46093</v>
      </c>
      <c r="K814" s="56" t="n">
        <v>2026</v>
      </c>
      <c r="L814" s="56" t="n">
        <v>14</v>
      </c>
      <c r="M814" s="56" t="n">
        <v>0.4</v>
      </c>
      <c r="N814" s="56" t="inlineStr"/>
    </row>
    <row r="815">
      <c r="A815" s="56" t="inlineStr">
        <is>
          <t>868050/2015</t>
        </is>
      </c>
      <c r="B815" s="56" t="inlineStr">
        <is>
          <t>MINERACAO ILHA GRANDE PARANA LTDA</t>
        </is>
      </c>
      <c r="C815" s="56" t="inlineStr">
        <is>
          <t>AREIA</t>
        </is>
      </c>
      <c r="D815" s="56" t="inlineStr">
        <is>
          <t>APTO PARA DISPONIBILIDADE</t>
        </is>
      </c>
      <c r="E815" s="56" t="n">
        <v>47.81</v>
      </c>
      <c r="F815" s="56" t="inlineStr">
        <is>
          <t>Construção civil</t>
        </is>
      </c>
      <c r="G815" s="56" t="n">
        <v>2015</v>
      </c>
      <c r="H815" s="56" t="n">
        <v>2275</v>
      </c>
      <c r="I815" s="56" t="inlineStr">
        <is>
          <t>APTO DISP/ÁREA APTA PARA DISPONIBILIDADE</t>
        </is>
      </c>
      <c r="J815" s="61" t="n">
        <v>45735</v>
      </c>
      <c r="K815" s="56" t="n">
        <v>2025</v>
      </c>
      <c r="L815" s="56" t="n">
        <v>11</v>
      </c>
      <c r="M815" s="56" t="n">
        <v>1.4</v>
      </c>
      <c r="N815" s="56" t="inlineStr"/>
    </row>
    <row r="816">
      <c r="A816" s="56" t="inlineStr">
        <is>
          <t>868047/2015</t>
        </is>
      </c>
      <c r="B816" s="56" t="inlineStr">
        <is>
          <t>MINERACAO ILHA GRANDE PARANA LTDA</t>
        </is>
      </c>
      <c r="C816" s="56" t="inlineStr">
        <is>
          <t>AREIA</t>
        </is>
      </c>
      <c r="D816" s="56" t="inlineStr">
        <is>
          <t>APTO PARA DISPONIBILIDADE</t>
        </is>
      </c>
      <c r="E816" s="56" t="n">
        <v>44.2</v>
      </c>
      <c r="F816" s="56" t="inlineStr">
        <is>
          <t>Construção civil</t>
        </is>
      </c>
      <c r="G816" s="56" t="n">
        <v>2015</v>
      </c>
      <c r="H816" s="56" t="n">
        <v>2275</v>
      </c>
      <c r="I816" s="56" t="inlineStr">
        <is>
          <t>APTO DISP/ÁREA APTA PARA DISPONIBILIDADE</t>
        </is>
      </c>
      <c r="J816" s="61" t="n">
        <v>45737</v>
      </c>
      <c r="K816" s="56" t="n">
        <v>2025</v>
      </c>
      <c r="L816" s="56" t="n">
        <v>11</v>
      </c>
      <c r="M816" s="56" t="n">
        <v>1.4</v>
      </c>
      <c r="N816" s="56" t="inlineStr"/>
    </row>
    <row r="817">
      <c r="A817" s="56" t="inlineStr">
        <is>
          <t>868048/2015</t>
        </is>
      </c>
      <c r="B817" s="56" t="inlineStr">
        <is>
          <t>MINERACAO ILHA GRANDE PARANA LTDA</t>
        </is>
      </c>
      <c r="C817" s="56" t="inlineStr">
        <is>
          <t>AREIA</t>
        </is>
      </c>
      <c r="D817" s="56" t="inlineStr">
        <is>
          <t>APTO PARA DISPONIBILIDADE</t>
        </is>
      </c>
      <c r="E817" s="56" t="n">
        <v>43.29</v>
      </c>
      <c r="F817" s="56" t="inlineStr">
        <is>
          <t>Construção civil</t>
        </is>
      </c>
      <c r="G817" s="56" t="n">
        <v>2015</v>
      </c>
      <c r="H817" s="56" t="n">
        <v>2275</v>
      </c>
      <c r="I817" s="56" t="inlineStr">
        <is>
          <t>APTO DISP/ÁREA APTA PARA DISPONIBILIDADE</t>
        </is>
      </c>
      <c r="J817" s="61" t="n">
        <v>45737</v>
      </c>
      <c r="K817" s="56" t="n">
        <v>2025</v>
      </c>
      <c r="L817" s="56" t="n">
        <v>11</v>
      </c>
      <c r="M817" s="56" t="n">
        <v>1.4</v>
      </c>
      <c r="N817" s="56" t="inlineStr"/>
    </row>
    <row r="818">
      <c r="A818" s="56" t="inlineStr">
        <is>
          <t>868049/2015</t>
        </is>
      </c>
      <c r="B818" s="56" t="inlineStr">
        <is>
          <t>MINERACAO ILHA GRANDE PARANA LTDA</t>
        </is>
      </c>
      <c r="C818" s="56" t="inlineStr">
        <is>
          <t>AREIA</t>
        </is>
      </c>
      <c r="D818" s="56" t="inlineStr">
        <is>
          <t>APTO PARA DISPONIBILIDADE</t>
        </is>
      </c>
      <c r="E818" s="56" t="n">
        <v>46.12</v>
      </c>
      <c r="F818" s="56" t="inlineStr">
        <is>
          <t>Construção civil</t>
        </is>
      </c>
      <c r="G818" s="56" t="n">
        <v>2015</v>
      </c>
      <c r="H818" s="56" t="n">
        <v>2275</v>
      </c>
      <c r="I818" s="56" t="inlineStr">
        <is>
          <t>APTO DISP/ÁREA APTA PARA DISPONIBILIDADE</t>
        </is>
      </c>
      <c r="J818" s="61" t="n">
        <v>45736</v>
      </c>
      <c r="K818" s="56" t="n">
        <v>2025</v>
      </c>
      <c r="L818" s="56" t="n">
        <v>11</v>
      </c>
      <c r="M818" s="56" t="n">
        <v>1.4</v>
      </c>
      <c r="N818" s="56" t="inlineStr"/>
    </row>
    <row r="819">
      <c r="A819" s="56" t="inlineStr">
        <is>
          <t>826696/2015</t>
        </is>
      </c>
      <c r="B819" s="56" t="inlineStr">
        <is>
          <t>MINERACAO ILHA GRANDE PARANA LTDA</t>
        </is>
      </c>
      <c r="C819" s="56" t="inlineStr">
        <is>
          <t>AREIA</t>
        </is>
      </c>
      <c r="D819" s="56" t="inlineStr">
        <is>
          <t>AUTORIZAÇÃO DE PESQUISA</t>
        </is>
      </c>
      <c r="E819" s="56" t="n">
        <v>154.04</v>
      </c>
      <c r="F819" s="56" t="inlineStr">
        <is>
          <t>Construção civil</t>
        </is>
      </c>
      <c r="G819" s="56" t="n">
        <v>2015</v>
      </c>
      <c r="H819" s="56" t="n">
        <v>642</v>
      </c>
      <c r="I819" s="56" t="inlineStr">
        <is>
          <t>AUT PESQ/TAH - PAGAMENTO MULTA EFETUADO</t>
        </is>
      </c>
      <c r="J819" s="61" t="n">
        <v>45819</v>
      </c>
      <c r="K819" s="56" t="n">
        <v>2025</v>
      </c>
      <c r="L819" s="56" t="n">
        <v>11</v>
      </c>
      <c r="M819" s="56" t="n">
        <v>1.2</v>
      </c>
      <c r="N819" s="56" t="inlineStr"/>
    </row>
    <row r="820">
      <c r="A820" s="56" t="inlineStr">
        <is>
          <t>868046/2015</t>
        </is>
      </c>
      <c r="B820" s="56" t="inlineStr">
        <is>
          <t>MINERACAO ILHA GRANDE PARANA LTDA</t>
        </is>
      </c>
      <c r="C820" s="56" t="inlineStr">
        <is>
          <t>AREIA</t>
        </is>
      </c>
      <c r="D820" s="56" t="inlineStr">
        <is>
          <t>APTO PARA DISPONIBILIDADE</t>
        </is>
      </c>
      <c r="E820" s="56" t="n">
        <v>45.14</v>
      </c>
      <c r="F820" s="56" t="inlineStr">
        <is>
          <t>Construção civil</t>
        </is>
      </c>
      <c r="G820" s="56" t="n">
        <v>2015</v>
      </c>
      <c r="H820" s="56" t="n">
        <v>2275</v>
      </c>
      <c r="I820" s="56" t="inlineStr">
        <is>
          <t>APTO DISP/ÁREA APTA PARA DISPONIBILIDADE</t>
        </is>
      </c>
      <c r="J820" s="61" t="n">
        <v>45735</v>
      </c>
      <c r="K820" s="56" t="n">
        <v>2025</v>
      </c>
      <c r="L820" s="56" t="n">
        <v>11</v>
      </c>
      <c r="M820" s="56" t="n">
        <v>1.4</v>
      </c>
      <c r="N820" s="56" t="inlineStr"/>
    </row>
    <row r="821">
      <c r="A821" s="56" t="inlineStr">
        <is>
          <t>868206/2010</t>
        </is>
      </c>
      <c r="B821" s="56" t="inlineStr">
        <is>
          <t>MINERACAO ILHA GRANDE PARANA LTDA</t>
        </is>
      </c>
      <c r="C821" s="56" t="inlineStr">
        <is>
          <t>AREIA</t>
        </is>
      </c>
      <c r="D821" s="56" t="inlineStr">
        <is>
          <t>CONCESSÃO DE LAVRA</t>
        </is>
      </c>
      <c r="E821" s="56" t="n">
        <v>43.36</v>
      </c>
      <c r="F821" s="56" t="inlineStr">
        <is>
          <t>Construção civil</t>
        </is>
      </c>
      <c r="G821" s="56" t="n">
        <v>2010</v>
      </c>
      <c r="H821" s="56" t="n">
        <v>421</v>
      </c>
      <c r="I821" s="56" t="inlineStr">
        <is>
          <t>CONC LAV/RETIFICAÇÃO ÁREA CONCESSÃO LAVRA SOLICITAÇÃO</t>
        </is>
      </c>
      <c r="J821" s="61" t="n">
        <v>46147</v>
      </c>
      <c r="K821" s="56" t="n">
        <v>2026</v>
      </c>
      <c r="L821" s="56" t="n">
        <v>16</v>
      </c>
      <c r="M821" s="56" t="n">
        <v>0.3</v>
      </c>
      <c r="N821" s="56" t="inlineStr"/>
    </row>
    <row r="822">
      <c r="A822" s="56" t="inlineStr">
        <is>
          <t>868200/2010</t>
        </is>
      </c>
      <c r="B822" s="56" t="inlineStr">
        <is>
          <t>MINERACAO ILHA GRANDE PARANA LTDA</t>
        </is>
      </c>
      <c r="C822" s="56" t="inlineStr">
        <is>
          <t>AREIA</t>
        </is>
      </c>
      <c r="D822" s="56" t="inlineStr">
        <is>
          <t>CONCESSÃO DE LAVRA</t>
        </is>
      </c>
      <c r="E822" s="56" t="n">
        <v>30.74</v>
      </c>
      <c r="F822" s="56" t="inlineStr">
        <is>
          <t>Construção civil</t>
        </is>
      </c>
      <c r="G822" s="56" t="n">
        <v>2010</v>
      </c>
      <c r="H822" s="56" t="n">
        <v>418</v>
      </c>
      <c r="I822" s="56" t="inlineStr">
        <is>
          <t>CONC LAV/RAL ANO BASE APRESENTADO</t>
        </is>
      </c>
      <c r="J822" s="61" t="n">
        <v>46112</v>
      </c>
      <c r="K822" s="56" t="n">
        <v>2026</v>
      </c>
      <c r="L822" s="56" t="n">
        <v>16</v>
      </c>
      <c r="M822" s="56" t="n">
        <v>0.4</v>
      </c>
      <c r="N822" s="56" t="inlineStr"/>
    </row>
    <row r="823">
      <c r="A823" s="56" t="inlineStr">
        <is>
          <t>826407/2010</t>
        </is>
      </c>
      <c r="B823" s="56" t="inlineStr">
        <is>
          <t>MINERACAO ILHA GRANDE PARANA LTDA</t>
        </is>
      </c>
      <c r="C823" s="56" t="inlineStr">
        <is>
          <t>AREIA</t>
        </is>
      </c>
      <c r="D823" s="56" t="inlineStr">
        <is>
          <t>CONCESSÃO DE LAVRA</t>
        </is>
      </c>
      <c r="E823" s="56" t="n">
        <v>42.14</v>
      </c>
      <c r="F823" s="56" t="inlineStr">
        <is>
          <t>Construção civil</t>
        </is>
      </c>
      <c r="G823" s="56" t="n">
        <v>2010</v>
      </c>
      <c r="H823" s="56" t="n">
        <v>418</v>
      </c>
      <c r="I823" s="56" t="inlineStr">
        <is>
          <t>CONC LAV/RAL ANO BASE APRESENTADO</t>
        </is>
      </c>
      <c r="J823" s="61" t="n">
        <v>46112</v>
      </c>
      <c r="K823" s="56" t="n">
        <v>2026</v>
      </c>
      <c r="L823" s="56" t="n">
        <v>16</v>
      </c>
      <c r="M823" s="56" t="n">
        <v>0.4</v>
      </c>
      <c r="N823" s="56" t="inlineStr"/>
    </row>
    <row r="824">
      <c r="A824" s="56" t="inlineStr">
        <is>
          <t>826410/2010</t>
        </is>
      </c>
      <c r="B824" s="56" t="inlineStr">
        <is>
          <t>MINERACAO ILHA GRANDE PARANA LTDA</t>
        </is>
      </c>
      <c r="C824" s="56" t="inlineStr">
        <is>
          <t>AREIA</t>
        </is>
      </c>
      <c r="D824" s="56" t="inlineStr">
        <is>
          <t>CONCESSÃO DE LAVRA</t>
        </is>
      </c>
      <c r="E824" s="56" t="n">
        <v>46.22</v>
      </c>
      <c r="F824" s="56" t="inlineStr">
        <is>
          <t>Construção civil</t>
        </is>
      </c>
      <c r="G824" s="56" t="n">
        <v>2010</v>
      </c>
      <c r="H824" s="56" t="n">
        <v>418</v>
      </c>
      <c r="I824" s="56" t="inlineStr">
        <is>
          <t>CONC LAV/RAL ANO BASE APRESENTADO</t>
        </is>
      </c>
      <c r="J824" s="61" t="n">
        <v>46112</v>
      </c>
      <c r="K824" s="56" t="n">
        <v>2026</v>
      </c>
      <c r="L824" s="56" t="n">
        <v>16</v>
      </c>
      <c r="M824" s="56" t="n">
        <v>0.4</v>
      </c>
      <c r="N824" s="56" t="inlineStr"/>
    </row>
    <row r="825">
      <c r="A825" s="56" t="inlineStr">
        <is>
          <t>826406/2010</t>
        </is>
      </c>
      <c r="B825" s="56" t="inlineStr">
        <is>
          <t>MINERACAO ILHA GRANDE PARANA LTDA</t>
        </is>
      </c>
      <c r="C825" s="56" t="inlineStr">
        <is>
          <t>AREIA</t>
        </is>
      </c>
      <c r="D825" s="56" t="inlineStr">
        <is>
          <t>CONCESSÃO DE LAVRA</t>
        </is>
      </c>
      <c r="E825" s="56" t="n">
        <v>32.44</v>
      </c>
      <c r="F825" s="56" t="inlineStr">
        <is>
          <t>Construção civil</t>
        </is>
      </c>
      <c r="G825" s="56" t="n">
        <v>2010</v>
      </c>
      <c r="H825" s="56" t="n">
        <v>418</v>
      </c>
      <c r="I825" s="56" t="inlineStr">
        <is>
          <t>CONC LAV/RAL ANO BASE APRESENTADO</t>
        </is>
      </c>
      <c r="J825" s="61" t="n">
        <v>46112</v>
      </c>
      <c r="K825" s="56" t="n">
        <v>2026</v>
      </c>
      <c r="L825" s="56" t="n">
        <v>16</v>
      </c>
      <c r="M825" s="56" t="n">
        <v>0.4</v>
      </c>
      <c r="N825" s="56" t="inlineStr"/>
    </row>
    <row r="826">
      <c r="A826" s="56" t="inlineStr">
        <is>
          <t>826405/2010</t>
        </is>
      </c>
      <c r="B826" s="56" t="inlineStr">
        <is>
          <t>MINERACAO ILHA GRANDE PARANA LTDA</t>
        </is>
      </c>
      <c r="C826" s="56" t="inlineStr">
        <is>
          <t>AREIA</t>
        </is>
      </c>
      <c r="D826" s="56" t="inlineStr">
        <is>
          <t>CONCESSÃO DE LAVRA</t>
        </is>
      </c>
      <c r="E826" s="56" t="n">
        <v>46.57</v>
      </c>
      <c r="F826" s="56" t="inlineStr">
        <is>
          <t>Construção civil</t>
        </is>
      </c>
      <c r="G826" s="56" t="n">
        <v>2010</v>
      </c>
      <c r="H826" s="56" t="n">
        <v>418</v>
      </c>
      <c r="I826" s="56" t="inlineStr">
        <is>
          <t>CONC LAV/RAL ANO BASE APRESENTADO</t>
        </is>
      </c>
      <c r="J826" s="61" t="n">
        <v>46112</v>
      </c>
      <c r="K826" s="56" t="n">
        <v>2026</v>
      </c>
      <c r="L826" s="56" t="n">
        <v>16</v>
      </c>
      <c r="M826" s="56" t="n">
        <v>0.4</v>
      </c>
      <c r="N826" s="56" t="inlineStr"/>
    </row>
    <row r="827">
      <c r="A827" s="56" t="inlineStr">
        <is>
          <t>826411/2010</t>
        </is>
      </c>
      <c r="B827" s="56" t="inlineStr">
        <is>
          <t>MINERACAO ILHA GRANDE PARANA LTDA</t>
        </is>
      </c>
      <c r="C827" s="56" t="inlineStr">
        <is>
          <t>AREIA</t>
        </is>
      </c>
      <c r="D827" s="56" t="inlineStr">
        <is>
          <t>CONCESSÃO DE LAVRA</t>
        </is>
      </c>
      <c r="E827" s="56" t="n">
        <v>45.66</v>
      </c>
      <c r="F827" s="56" t="inlineStr">
        <is>
          <t>Construção civil</t>
        </is>
      </c>
      <c r="G827" s="56" t="n">
        <v>2010</v>
      </c>
      <c r="H827" s="56" t="n">
        <v>418</v>
      </c>
      <c r="I827" s="56" t="inlineStr">
        <is>
          <t>CONC LAV/RAL ANO BASE APRESENTADO</t>
        </is>
      </c>
      <c r="J827" s="61" t="n">
        <v>46112</v>
      </c>
      <c r="K827" s="56" t="n">
        <v>2026</v>
      </c>
      <c r="L827" s="56" t="n">
        <v>16</v>
      </c>
      <c r="M827" s="56" t="n">
        <v>0.4</v>
      </c>
      <c r="N827" s="56" t="inlineStr"/>
    </row>
    <row r="828">
      <c r="A828" s="56" t="inlineStr">
        <is>
          <t>868156/2017</t>
        </is>
      </c>
      <c r="B828" s="56" t="inlineStr">
        <is>
          <t>MINERACAO IVINHEMA LTDA</t>
        </is>
      </c>
      <c r="C828" s="56" t="inlineStr">
        <is>
          <t>AREIA</t>
        </is>
      </c>
      <c r="D828" s="56" t="inlineStr">
        <is>
          <t>LICENCIAMENTO</t>
        </is>
      </c>
      <c r="E828" s="56" t="n">
        <v>28.6</v>
      </c>
      <c r="F828" s="56" t="inlineStr">
        <is>
          <t>Construção civil</t>
        </is>
      </c>
      <c r="G828" s="56" t="n">
        <v>2017</v>
      </c>
      <c r="H828" s="56" t="n">
        <v>760</v>
      </c>
      <c r="I828" s="56" t="inlineStr">
        <is>
          <t>LICEN/RAL ANO BASE APRESENTADO</t>
        </is>
      </c>
      <c r="J828" s="61" t="n">
        <v>46109</v>
      </c>
      <c r="K828" s="56" t="n">
        <v>2026</v>
      </c>
      <c r="L828" s="56" t="n">
        <v>9</v>
      </c>
      <c r="M828" s="56" t="n">
        <v>0.4</v>
      </c>
      <c r="N828" s="56" t="inlineStr"/>
    </row>
    <row r="829">
      <c r="A829" s="56" t="inlineStr">
        <is>
          <t>868108/2022</t>
        </is>
      </c>
      <c r="B829" s="56" t="inlineStr">
        <is>
          <t>MINERACAO JS LTDA</t>
        </is>
      </c>
      <c r="C829" s="56" t="inlineStr">
        <is>
          <t>AREIA</t>
        </is>
      </c>
      <c r="D829" s="56" t="inlineStr">
        <is>
          <t>AUTORIZAÇÃO DE PESQUISA</t>
        </is>
      </c>
      <c r="E829" s="56" t="n">
        <v>69.41</v>
      </c>
      <c r="F829" s="56" t="inlineStr">
        <is>
          <t>Construção civil</t>
        </is>
      </c>
      <c r="G829" s="56" t="n">
        <v>2022</v>
      </c>
      <c r="H829" s="56" t="n">
        <v>278</v>
      </c>
      <c r="I829" s="56" t="inlineStr">
        <is>
          <t>AUT PESQ/RENÚNCIA AUTORIZAÇÃO PESQUISA</t>
        </is>
      </c>
      <c r="J829" s="61" t="n">
        <v>45930</v>
      </c>
      <c r="K829" s="56" t="n">
        <v>2025</v>
      </c>
      <c r="L829" s="56" t="n">
        <v>4</v>
      </c>
      <c r="M829" s="56" t="n">
        <v>0.9</v>
      </c>
      <c r="N829" s="56" t="inlineStr"/>
    </row>
    <row r="830">
      <c r="A830" s="56" t="inlineStr">
        <is>
          <t>868109/2022</t>
        </is>
      </c>
      <c r="B830" s="56" t="inlineStr">
        <is>
          <t>MINERACAO JS LTDA</t>
        </is>
      </c>
      <c r="C830" s="56" t="inlineStr">
        <is>
          <t>AREIA</t>
        </is>
      </c>
      <c r="D830" s="56" t="inlineStr">
        <is>
          <t>AUTORIZAÇÃO DE PESQUISA</t>
        </is>
      </c>
      <c r="E830" s="56" t="n">
        <v>24.07</v>
      </c>
      <c r="F830" s="56" t="inlineStr">
        <is>
          <t>Construção civil</t>
        </is>
      </c>
      <c r="G830" s="56" t="n">
        <v>2022</v>
      </c>
      <c r="H830" s="56" t="n">
        <v>278</v>
      </c>
      <c r="I830" s="56" t="inlineStr">
        <is>
          <t>AUT PESQ/RENÚNCIA AUTORIZAÇÃO PESQUISA</t>
        </is>
      </c>
      <c r="J830" s="61" t="n">
        <v>45930</v>
      </c>
      <c r="K830" s="56" t="n">
        <v>2025</v>
      </c>
      <c r="L830" s="56" t="n">
        <v>4</v>
      </c>
      <c r="M830" s="56" t="n">
        <v>0.9</v>
      </c>
      <c r="N830" s="56" t="inlineStr"/>
    </row>
    <row r="831">
      <c r="A831" s="56" t="inlineStr">
        <is>
          <t>868111/2022</t>
        </is>
      </c>
      <c r="B831" s="56" t="inlineStr">
        <is>
          <t>MINERACAO JS LTDA</t>
        </is>
      </c>
      <c r="C831" s="56" t="inlineStr">
        <is>
          <t>AREIA</t>
        </is>
      </c>
      <c r="D831" s="56" t="inlineStr">
        <is>
          <t>AUTORIZAÇÃO DE PESQUISA</t>
        </is>
      </c>
      <c r="E831" s="56" t="n">
        <v>40.9</v>
      </c>
      <c r="F831" s="56" t="inlineStr">
        <is>
          <t>Construção civil</t>
        </is>
      </c>
      <c r="G831" s="56" t="n">
        <v>2022</v>
      </c>
      <c r="H831" s="56" t="n">
        <v>264</v>
      </c>
      <c r="I831" s="56" t="inlineStr">
        <is>
          <t>AUT PESQ/TAH - PAGAMENTO EFETUADO</t>
        </is>
      </c>
      <c r="J831" s="61" t="n">
        <v>45443</v>
      </c>
      <c r="K831" s="56" t="n">
        <v>2024</v>
      </c>
      <c r="L831" s="56" t="n">
        <v>4</v>
      </c>
      <c r="M831" s="56" t="n">
        <v>2.2</v>
      </c>
      <c r="N831" s="56" t="inlineStr"/>
    </row>
    <row r="832">
      <c r="A832" s="56" t="inlineStr">
        <is>
          <t>868232/2022</t>
        </is>
      </c>
      <c r="B832" s="56" t="inlineStr">
        <is>
          <t>MINERACAO JS LTDA</t>
        </is>
      </c>
      <c r="C832" s="56" t="inlineStr">
        <is>
          <t>AREIA</t>
        </is>
      </c>
      <c r="D832" s="56" t="inlineStr">
        <is>
          <t>AUTORIZAÇÃO DE PESQUISA</t>
        </is>
      </c>
      <c r="E832" s="56" t="n">
        <v>126.74</v>
      </c>
      <c r="F832" s="56" t="inlineStr">
        <is>
          <t>Construção civil</t>
        </is>
      </c>
      <c r="G832" s="56" t="n">
        <v>2022</v>
      </c>
      <c r="H832" s="56" t="n">
        <v>264</v>
      </c>
      <c r="I832" s="56" t="inlineStr">
        <is>
          <t>AUT PESQ/TAH - PAGAMENTO EFETUADO</t>
        </is>
      </c>
      <c r="J832" s="61" t="n">
        <v>46233</v>
      </c>
      <c r="K832" s="56" t="n">
        <v>2026</v>
      </c>
      <c r="L832" s="56" t="n">
        <v>4</v>
      </c>
      <c r="M832" s="56" t="n">
        <v>0</v>
      </c>
      <c r="N832" s="56" t="inlineStr"/>
    </row>
    <row r="833">
      <c r="A833" s="56" t="inlineStr">
        <is>
          <t>868227/2022</t>
        </is>
      </c>
      <c r="B833" s="56" t="inlineStr">
        <is>
          <t>MINERACAO JS LTDA</t>
        </is>
      </c>
      <c r="C833" s="56" t="inlineStr">
        <is>
          <t>AREIA</t>
        </is>
      </c>
      <c r="D833" s="56" t="inlineStr">
        <is>
          <t>REQUERIMENTO DE LICENCIAMENTO</t>
        </is>
      </c>
      <c r="E833" s="56" t="n">
        <v>4.62</v>
      </c>
      <c r="F833" s="56" t="inlineStr">
        <is>
          <t>Construção civil</t>
        </is>
      </c>
      <c r="G833" s="56" t="n">
        <v>2022</v>
      </c>
      <c r="H833" s="56" t="n">
        <v>1400</v>
      </c>
      <c r="I833" s="56" t="inlineStr">
        <is>
          <t>REQ LICEN/LICENÇA AMBIENTAL</t>
        </is>
      </c>
      <c r="J833" s="61" t="n">
        <v>46226</v>
      </c>
      <c r="K833" s="56" t="n">
        <v>2026</v>
      </c>
      <c r="L833" s="56" t="n">
        <v>4</v>
      </c>
      <c r="M833" s="56" t="n">
        <v>0</v>
      </c>
      <c r="N833" s="56" t="inlineStr"/>
    </row>
    <row r="834">
      <c r="A834" s="56" t="inlineStr">
        <is>
          <t>827045/1996</t>
        </is>
      </c>
      <c r="B834" s="56" t="inlineStr">
        <is>
          <t>MINERACAO PORTO SAO JOSE LTDA</t>
        </is>
      </c>
      <c r="C834" s="56" t="inlineStr">
        <is>
          <t>AREIA</t>
        </is>
      </c>
      <c r="D834" s="56" t="inlineStr">
        <is>
          <t>CONCESSÃO DE LAVRA</t>
        </is>
      </c>
      <c r="E834" s="56" t="n">
        <v>43.55</v>
      </c>
      <c r="F834" s="56" t="inlineStr">
        <is>
          <t>Construção civil</t>
        </is>
      </c>
      <c r="G834" s="56" t="n">
        <v>1996</v>
      </c>
      <c r="H834" s="56" t="n">
        <v>418</v>
      </c>
      <c r="I834" s="56" t="inlineStr">
        <is>
          <t>CONC LAV/RAL ANO BASE APRESENTADO</t>
        </is>
      </c>
      <c r="J834" s="61" t="n">
        <v>46097</v>
      </c>
      <c r="K834" s="56" t="n">
        <v>2026</v>
      </c>
      <c r="L834" s="56" t="n">
        <v>30</v>
      </c>
      <c r="M834" s="56" t="n">
        <v>0.4</v>
      </c>
      <c r="N834" s="56" t="inlineStr"/>
    </row>
    <row r="835">
      <c r="A835" s="56" t="inlineStr">
        <is>
          <t>826301/1999</t>
        </is>
      </c>
      <c r="B835" s="56" t="inlineStr">
        <is>
          <t>MINERACAO PORTO SAO JOSE LTDA</t>
        </is>
      </c>
      <c r="C835" s="56" t="inlineStr">
        <is>
          <t>AREIA</t>
        </is>
      </c>
      <c r="D835" s="56" t="inlineStr">
        <is>
          <t>CONCESSÃO DE LAVRA</t>
        </is>
      </c>
      <c r="E835" s="56" t="n">
        <v>49.98</v>
      </c>
      <c r="F835" s="56" t="inlineStr">
        <is>
          <t>Demais substâncias</t>
        </is>
      </c>
      <c r="G835" s="56" t="n">
        <v>1999</v>
      </c>
      <c r="H835" s="56" t="n">
        <v>418</v>
      </c>
      <c r="I835" s="56" t="inlineStr">
        <is>
          <t>CONC LAV/RAL ANO BASE APRESENTADO</t>
        </is>
      </c>
      <c r="J835" s="61" t="n">
        <v>46097</v>
      </c>
      <c r="K835" s="56" t="n">
        <v>2026</v>
      </c>
      <c r="L835" s="56" t="n">
        <v>27</v>
      </c>
      <c r="M835" s="56" t="n">
        <v>0.4</v>
      </c>
      <c r="N835" s="56" t="inlineStr"/>
    </row>
    <row r="836">
      <c r="A836" s="56" t="inlineStr">
        <is>
          <t>827044/1996</t>
        </is>
      </c>
      <c r="B836" s="56" t="inlineStr">
        <is>
          <t>MINERACAO PORTO SAO JOSE LTDA</t>
        </is>
      </c>
      <c r="C836" s="56" t="inlineStr">
        <is>
          <t>AREIA</t>
        </is>
      </c>
      <c r="D836" s="56" t="inlineStr">
        <is>
          <t>CONCESSÃO DE LAVRA</t>
        </is>
      </c>
      <c r="E836" s="56" t="n">
        <v>42.29</v>
      </c>
      <c r="F836" s="56" t="inlineStr">
        <is>
          <t>Construção civil</t>
        </is>
      </c>
      <c r="G836" s="56" t="n">
        <v>1996</v>
      </c>
      <c r="H836" s="56" t="n">
        <v>418</v>
      </c>
      <c r="I836" s="56" t="inlineStr">
        <is>
          <t>CONC LAV/RAL ANO BASE APRESENTADO</t>
        </is>
      </c>
      <c r="J836" s="61" t="n">
        <v>46097</v>
      </c>
      <c r="K836" s="56" t="n">
        <v>2026</v>
      </c>
      <c r="L836" s="56" t="n">
        <v>30</v>
      </c>
      <c r="M836" s="56" t="n">
        <v>0.4</v>
      </c>
      <c r="N836" s="56" t="inlineStr"/>
    </row>
    <row r="837">
      <c r="A837" s="56" t="inlineStr">
        <is>
          <t>826351/2001</t>
        </is>
      </c>
      <c r="B837" s="56" t="inlineStr">
        <is>
          <t>MINERACAO PORTO SAO JOSE LTDA</t>
        </is>
      </c>
      <c r="C837" s="56" t="inlineStr">
        <is>
          <t>AREIA</t>
        </is>
      </c>
      <c r="D837" s="56" t="inlineStr">
        <is>
          <t>REQUERIMENTO DE LAVRA</t>
        </is>
      </c>
      <c r="E837" s="56" t="n">
        <v>23.29</v>
      </c>
      <c r="F837" s="56" t="inlineStr">
        <is>
          <t>Construção civil</t>
        </is>
      </c>
      <c r="G837" s="56" t="n">
        <v>2001</v>
      </c>
      <c r="H837" s="56" t="n">
        <v>1044</v>
      </c>
      <c r="I837" s="56" t="inlineStr">
        <is>
          <t>REQ LAV/TRANSF DIREITOS-CESSÃO TOTAL REQ LAV EFETIVADA</t>
        </is>
      </c>
      <c r="J837" s="61" t="n">
        <v>45553</v>
      </c>
      <c r="K837" s="56" t="n">
        <v>2024</v>
      </c>
      <c r="L837" s="56" t="n">
        <v>25</v>
      </c>
      <c r="M837" s="56" t="n">
        <v>1.9</v>
      </c>
      <c r="N837" s="56" t="inlineStr"/>
    </row>
    <row r="838">
      <c r="A838" s="56" t="inlineStr">
        <is>
          <t>868102/1995</t>
        </is>
      </c>
      <c r="B838" s="56" t="inlineStr">
        <is>
          <t>MINERACAO PORTO SAO JOSE LTDA</t>
        </is>
      </c>
      <c r="C838" s="56" t="inlineStr">
        <is>
          <t>AREIA</t>
        </is>
      </c>
      <c r="D838" s="56" t="inlineStr">
        <is>
          <t>CONCESSÃO DE LAVRA</t>
        </is>
      </c>
      <c r="E838" s="56" t="n">
        <v>50</v>
      </c>
      <c r="F838" s="56" t="inlineStr">
        <is>
          <t>Demais substâncias</t>
        </is>
      </c>
      <c r="G838" s="56" t="n">
        <v>1995</v>
      </c>
      <c r="H838" s="56" t="n">
        <v>418</v>
      </c>
      <c r="I838" s="56" t="inlineStr">
        <is>
          <t>CONC LAV/RAL ANO BASE APRESENTADO</t>
        </is>
      </c>
      <c r="J838" s="61" t="n">
        <v>46097</v>
      </c>
      <c r="K838" s="56" t="n">
        <v>2026</v>
      </c>
      <c r="L838" s="56" t="n">
        <v>31</v>
      </c>
      <c r="M838" s="56" t="n">
        <v>0.4</v>
      </c>
      <c r="N838" s="56" t="inlineStr"/>
    </row>
    <row r="839">
      <c r="A839" s="56" t="inlineStr">
        <is>
          <t>826466/2000</t>
        </is>
      </c>
      <c r="B839" s="56" t="inlineStr">
        <is>
          <t>MINERACAO PORTO SAO JOSE LTDA</t>
        </is>
      </c>
      <c r="C839" s="56" t="inlineStr">
        <is>
          <t>AREIA</t>
        </is>
      </c>
      <c r="D839" s="56" t="inlineStr">
        <is>
          <t>CONCESSÃO DE LAVRA</t>
        </is>
      </c>
      <c r="E839" s="56" t="n">
        <v>49.31</v>
      </c>
      <c r="F839" s="56" t="inlineStr">
        <is>
          <t>Construção civil</t>
        </is>
      </c>
      <c r="G839" s="56" t="n">
        <v>2000</v>
      </c>
      <c r="H839" s="56" t="n">
        <v>418</v>
      </c>
      <c r="I839" s="56" t="inlineStr">
        <is>
          <t>CONC LAV/RAL ANO BASE APRESENTADO</t>
        </is>
      </c>
      <c r="J839" s="61" t="n">
        <v>46097</v>
      </c>
      <c r="K839" s="56" t="n">
        <v>2026</v>
      </c>
      <c r="L839" s="56" t="n">
        <v>26</v>
      </c>
      <c r="M839" s="56" t="n">
        <v>0.4</v>
      </c>
      <c r="N839" s="56" t="inlineStr"/>
    </row>
    <row r="840">
      <c r="A840" s="56" t="inlineStr">
        <is>
          <t>820758/2012</t>
        </is>
      </c>
      <c r="B840" s="56" t="inlineStr">
        <is>
          <t>MINERACAO PORTO SAO JOSE LTDA</t>
        </is>
      </c>
      <c r="C840" s="56" t="inlineStr">
        <is>
          <t>AREIA</t>
        </is>
      </c>
      <c r="D840" s="56" t="inlineStr">
        <is>
          <t>AUTORIZAÇÃO DE PESQUISA</t>
        </is>
      </c>
      <c r="E840" s="56" t="n">
        <v>48.43</v>
      </c>
      <c r="F840" s="56" t="inlineStr">
        <is>
          <t>Construção civil</t>
        </is>
      </c>
      <c r="G840" s="56" t="n">
        <v>2012</v>
      </c>
      <c r="H840" s="56" t="n">
        <v>318</v>
      </c>
      <c r="I840" s="56" t="inlineStr">
        <is>
          <t>AUT PESQ/RELATÓRIO PESQUISA NÃO APROVADO ART 30 II CM PUBL</t>
        </is>
      </c>
      <c r="J840" s="61" t="n">
        <v>45490</v>
      </c>
      <c r="K840" s="56" t="n">
        <v>2024</v>
      </c>
      <c r="L840" s="56" t="n">
        <v>14</v>
      </c>
      <c r="M840" s="56" t="n">
        <v>2.1</v>
      </c>
      <c r="N840" s="56" t="inlineStr"/>
    </row>
    <row r="841">
      <c r="A841" s="56" t="inlineStr">
        <is>
          <t>868109/1995</t>
        </is>
      </c>
      <c r="B841" s="56" t="inlineStr">
        <is>
          <t>MINERACAO PORTO SAO JOSE LTDA</t>
        </is>
      </c>
      <c r="C841" s="56" t="inlineStr">
        <is>
          <t>AREIA</t>
        </is>
      </c>
      <c r="D841" s="56" t="inlineStr">
        <is>
          <t>CONCESSÃO DE LAVRA</t>
        </is>
      </c>
      <c r="E841" s="56" t="n">
        <v>40.3</v>
      </c>
      <c r="F841" s="56" t="inlineStr">
        <is>
          <t>Demais substâncias</t>
        </is>
      </c>
      <c r="G841" s="56" t="n">
        <v>1995</v>
      </c>
      <c r="H841" s="56" t="n">
        <v>418</v>
      </c>
      <c r="I841" s="56" t="inlineStr">
        <is>
          <t>CONC LAV/RAL ANO BASE APRESENTADO</t>
        </is>
      </c>
      <c r="J841" s="61" t="n">
        <v>46097</v>
      </c>
      <c r="K841" s="56" t="n">
        <v>2026</v>
      </c>
      <c r="L841" s="56" t="n">
        <v>31</v>
      </c>
      <c r="M841" s="56" t="n">
        <v>0.4</v>
      </c>
      <c r="N841" s="56" t="inlineStr"/>
    </row>
    <row r="842">
      <c r="A842" s="56" t="inlineStr">
        <is>
          <t>868329/2000</t>
        </is>
      </c>
      <c r="B842" s="56" t="inlineStr">
        <is>
          <t>MINERACAO PORTO SAO JOSE LTDA</t>
        </is>
      </c>
      <c r="C842" s="56" t="inlineStr">
        <is>
          <t>AREIA</t>
        </is>
      </c>
      <c r="D842" s="56" t="inlineStr">
        <is>
          <t>REQUERIMENTO DE LAVRA</t>
        </is>
      </c>
      <c r="E842" s="56" t="n">
        <v>13.73</v>
      </c>
      <c r="F842" s="56" t="inlineStr">
        <is>
          <t>Construção civil</t>
        </is>
      </c>
      <c r="G842" s="56" t="n">
        <v>2000</v>
      </c>
      <c r="H842" s="56" t="n">
        <v>1398</v>
      </c>
      <c r="I842" s="56" t="inlineStr">
        <is>
          <t>REQ LAV/LICENÇA AMBIENTAL</t>
        </is>
      </c>
      <c r="J842" s="61" t="n">
        <v>46008</v>
      </c>
      <c r="K842" s="56" t="n">
        <v>2025</v>
      </c>
      <c r="L842" s="56" t="n">
        <v>26</v>
      </c>
      <c r="M842" s="56" t="n">
        <v>0.6</v>
      </c>
      <c r="N842" s="56" t="inlineStr"/>
    </row>
    <row r="843">
      <c r="A843" s="56" t="inlineStr">
        <is>
          <t>827119/2013</t>
        </is>
      </c>
      <c r="B843" s="56" t="inlineStr">
        <is>
          <t>MINERACAO PORTO SAO JOSE LTDA</t>
        </is>
      </c>
      <c r="C843" s="56" t="inlineStr">
        <is>
          <t>AREIA</t>
        </is>
      </c>
      <c r="D843" s="56" t="inlineStr">
        <is>
          <t>REQUERIMENTO DE LAVRA</t>
        </is>
      </c>
      <c r="E843" s="56" t="n">
        <v>50</v>
      </c>
      <c r="F843" s="56" t="inlineStr">
        <is>
          <t>Construção civil</t>
        </is>
      </c>
      <c r="G843" s="56" t="n">
        <v>2013</v>
      </c>
      <c r="H843" s="56" t="n">
        <v>332</v>
      </c>
      <c r="I843" s="56" t="inlineStr">
        <is>
          <t>REQ LAV/TRANSF DIREITOS -CESSÃO TOTAL DIR REQ LAV EFETIVADA</t>
        </is>
      </c>
      <c r="J843" s="61" t="n">
        <v>45140</v>
      </c>
      <c r="K843" s="56" t="n">
        <v>2023</v>
      </c>
      <c r="L843" s="56" t="n">
        <v>13</v>
      </c>
      <c r="M843" s="56" t="n">
        <v>3</v>
      </c>
      <c r="N843" s="56" t="inlineStr"/>
    </row>
    <row r="844">
      <c r="A844" s="56" t="inlineStr">
        <is>
          <t>827114/2013</t>
        </is>
      </c>
      <c r="B844" s="56" t="inlineStr">
        <is>
          <t>MINERACAO PORTO SAO JOSE LTDA</t>
        </is>
      </c>
      <c r="C844" s="56" t="inlineStr">
        <is>
          <t>AREIA</t>
        </is>
      </c>
      <c r="D844" s="56" t="inlineStr">
        <is>
          <t>REQUERIMENTO DE LAVRA</t>
        </is>
      </c>
      <c r="E844" s="56" t="n">
        <v>50</v>
      </c>
      <c r="F844" s="56" t="inlineStr">
        <is>
          <t>Construção civil</t>
        </is>
      </c>
      <c r="G844" s="56" t="n">
        <v>2013</v>
      </c>
      <c r="H844" s="56" t="n">
        <v>332</v>
      </c>
      <c r="I844" s="56" t="inlineStr">
        <is>
          <t>REQ LAV/TRANSF DIREITOS -CESSÃO TOTAL DIR REQ LAV EFETIVADA</t>
        </is>
      </c>
      <c r="J844" s="61" t="n">
        <v>45140</v>
      </c>
      <c r="K844" s="56" t="n">
        <v>2023</v>
      </c>
      <c r="L844" s="56" t="n">
        <v>13</v>
      </c>
      <c r="M844" s="56" t="n">
        <v>3</v>
      </c>
      <c r="N844" s="56" t="inlineStr"/>
    </row>
    <row r="845">
      <c r="A845" s="56" t="inlineStr">
        <is>
          <t>826482/2002</t>
        </is>
      </c>
      <c r="B845" s="56" t="inlineStr">
        <is>
          <t>MINERACAO PORTO SAO JOSE LTDA</t>
        </is>
      </c>
      <c r="C845" s="56" t="inlineStr">
        <is>
          <t>AREIA</t>
        </is>
      </c>
      <c r="D845" s="56" t="inlineStr">
        <is>
          <t>CONCESSÃO DE LAVRA</t>
        </is>
      </c>
      <c r="E845" s="56" t="n">
        <v>11.15</v>
      </c>
      <c r="F845" s="56" t="inlineStr">
        <is>
          <t>Construção civil</t>
        </is>
      </c>
      <c r="G845" s="56" t="n">
        <v>2002</v>
      </c>
      <c r="H845" s="56" t="n">
        <v>418</v>
      </c>
      <c r="I845" s="56" t="inlineStr">
        <is>
          <t>CONC LAV/RAL ANO BASE APRESENTADO</t>
        </is>
      </c>
      <c r="J845" s="61" t="n">
        <v>46097</v>
      </c>
      <c r="K845" s="56" t="n">
        <v>2026</v>
      </c>
      <c r="L845" s="56" t="n">
        <v>24</v>
      </c>
      <c r="M845" s="56" t="n">
        <v>0.4</v>
      </c>
      <c r="N845" s="56" t="inlineStr"/>
    </row>
    <row r="846">
      <c r="A846" s="56" t="inlineStr">
        <is>
          <t>868108/1995</t>
        </is>
      </c>
      <c r="B846" s="56" t="inlineStr">
        <is>
          <t>MINERACAO PORTO SAO JOSE LTDA</t>
        </is>
      </c>
      <c r="C846" s="56" t="inlineStr">
        <is>
          <t>AREIA</t>
        </is>
      </c>
      <c r="D846" s="56" t="inlineStr">
        <is>
          <t>CONCESSÃO DE LAVRA</t>
        </is>
      </c>
      <c r="E846" s="56" t="n">
        <v>48.74</v>
      </c>
      <c r="F846" s="56" t="inlineStr">
        <is>
          <t>Demais substâncias</t>
        </is>
      </c>
      <c r="G846" s="56" t="n">
        <v>1995</v>
      </c>
      <c r="H846" s="56" t="n">
        <v>418</v>
      </c>
      <c r="I846" s="56" t="inlineStr">
        <is>
          <t>CONC LAV/RAL ANO BASE APRESENTADO</t>
        </is>
      </c>
      <c r="J846" s="61" t="n">
        <v>46097</v>
      </c>
      <c r="K846" s="56" t="n">
        <v>2026</v>
      </c>
      <c r="L846" s="56" t="n">
        <v>31</v>
      </c>
      <c r="M846" s="56" t="n">
        <v>0.4</v>
      </c>
      <c r="N846" s="56" t="inlineStr"/>
    </row>
    <row r="847">
      <c r="A847" s="56" t="inlineStr">
        <is>
          <t>868107/1995</t>
        </is>
      </c>
      <c r="B847" s="56" t="inlineStr">
        <is>
          <t>MINERACAO PORTO SAO JOSE LTDA</t>
        </is>
      </c>
      <c r="C847" s="56" t="inlineStr">
        <is>
          <t>AREIA</t>
        </is>
      </c>
      <c r="D847" s="56" t="inlineStr">
        <is>
          <t>CONCESSÃO DE LAVRA</t>
        </is>
      </c>
      <c r="E847" s="56" t="n">
        <v>49.21</v>
      </c>
      <c r="F847" s="56" t="inlineStr">
        <is>
          <t>Demais substâncias</t>
        </is>
      </c>
      <c r="G847" s="56" t="n">
        <v>1995</v>
      </c>
      <c r="H847" s="56" t="n">
        <v>418</v>
      </c>
      <c r="I847" s="56" t="inlineStr">
        <is>
          <t>CONC LAV/RAL ANO BASE APRESENTADO</t>
        </is>
      </c>
      <c r="J847" s="61" t="n">
        <v>46097</v>
      </c>
      <c r="K847" s="56" t="n">
        <v>2026</v>
      </c>
      <c r="L847" s="56" t="n">
        <v>31</v>
      </c>
      <c r="M847" s="56" t="n">
        <v>0.4</v>
      </c>
      <c r="N847" s="56" t="inlineStr"/>
    </row>
    <row r="848">
      <c r="A848" s="56" t="inlineStr">
        <is>
          <t>827115/2013</t>
        </is>
      </c>
      <c r="B848" s="56" t="inlineStr">
        <is>
          <t>MINERACAO PORTO SAO JOSE LTDA</t>
        </is>
      </c>
      <c r="C848" s="56" t="inlineStr">
        <is>
          <t>AREIA</t>
        </is>
      </c>
      <c r="D848" s="56" t="inlineStr">
        <is>
          <t>REQUERIMENTO DE LAVRA</t>
        </is>
      </c>
      <c r="E848" s="56" t="n">
        <v>50</v>
      </c>
      <c r="F848" s="56" t="inlineStr">
        <is>
          <t>Construção civil</t>
        </is>
      </c>
      <c r="G848" s="56" t="n">
        <v>2013</v>
      </c>
      <c r="H848" s="56" t="n">
        <v>332</v>
      </c>
      <c r="I848" s="56" t="inlineStr">
        <is>
          <t>REQ LAV/TRANSF DIREITOS -CESSÃO TOTAL DIR REQ LAV EFETIVADA</t>
        </is>
      </c>
      <c r="J848" s="61" t="n">
        <v>45140</v>
      </c>
      <c r="K848" s="56" t="n">
        <v>2023</v>
      </c>
      <c r="L848" s="56" t="n">
        <v>13</v>
      </c>
      <c r="M848" s="56" t="n">
        <v>3</v>
      </c>
      <c r="N848" s="56" t="inlineStr"/>
    </row>
    <row r="849">
      <c r="A849" s="56" t="inlineStr">
        <is>
          <t>826089/2019</t>
        </is>
      </c>
      <c r="B849" s="56" t="inlineStr">
        <is>
          <t>MINERACAO PORTO SAO JOSE LTDA</t>
        </is>
      </c>
      <c r="C849" s="56" t="inlineStr">
        <is>
          <t>AREIA</t>
        </is>
      </c>
      <c r="D849" s="56" t="inlineStr">
        <is>
          <t>REQUERIMENTO DE LAVRA</t>
        </is>
      </c>
      <c r="E849" s="56" t="n">
        <v>49.57</v>
      </c>
      <c r="F849" s="56" t="inlineStr">
        <is>
          <t>Construção civil</t>
        </is>
      </c>
      <c r="G849" s="56" t="n">
        <v>2019</v>
      </c>
      <c r="H849" s="56" t="n">
        <v>365</v>
      </c>
      <c r="I849" s="56" t="inlineStr">
        <is>
          <t>REQ LAV/CUMPRIMENTO EXIGÊNCIA</t>
        </is>
      </c>
      <c r="J849" s="61" t="n">
        <v>46160</v>
      </c>
      <c r="K849" s="56" t="n">
        <v>2026</v>
      </c>
      <c r="L849" s="56" t="n">
        <v>7</v>
      </c>
      <c r="M849" s="56" t="n">
        <v>0.2</v>
      </c>
      <c r="N849" s="56" t="inlineStr"/>
    </row>
    <row r="850">
      <c r="A850" s="56" t="inlineStr">
        <is>
          <t>826171/2017</t>
        </is>
      </c>
      <c r="B850" s="56" t="inlineStr">
        <is>
          <t>MINERACAO PORTO SAO JOSE LTDA</t>
        </is>
      </c>
      <c r="C850" s="56" t="inlineStr">
        <is>
          <t>AREIA</t>
        </is>
      </c>
      <c r="D850" s="56" t="inlineStr">
        <is>
          <t>REQUERIMENTO DE LAVRA</t>
        </is>
      </c>
      <c r="E850" s="56" t="n">
        <v>49.62</v>
      </c>
      <c r="F850" s="56" t="inlineStr">
        <is>
          <t>Construção civil</t>
        </is>
      </c>
      <c r="G850" s="56" t="n">
        <v>2017</v>
      </c>
      <c r="H850" s="56" t="n">
        <v>332</v>
      </c>
      <c r="I850" s="56" t="inlineStr">
        <is>
          <t>REQ LAV/TRANSF DIREITOS -CESSÃO TOTAL DIR REQ LAV EFETIVADA</t>
        </is>
      </c>
      <c r="J850" s="61" t="n">
        <v>45140</v>
      </c>
      <c r="K850" s="56" t="n">
        <v>2023</v>
      </c>
      <c r="L850" s="56" t="n">
        <v>9</v>
      </c>
      <c r="M850" s="56" t="n">
        <v>3</v>
      </c>
      <c r="N850" s="56" t="inlineStr"/>
    </row>
    <row r="851">
      <c r="A851" s="56" t="inlineStr">
        <is>
          <t>826184/2014</t>
        </is>
      </c>
      <c r="B851" s="56" t="inlineStr">
        <is>
          <t>MINERACAO PORTO SAO JOSE LTDA</t>
        </is>
      </c>
      <c r="C851" s="56" t="inlineStr">
        <is>
          <t>AREIA</t>
        </is>
      </c>
      <c r="D851" s="56" t="inlineStr">
        <is>
          <t>REQUERIMENTO DE LAVRA</t>
        </is>
      </c>
      <c r="E851" s="56" t="n">
        <v>46.04</v>
      </c>
      <c r="F851" s="56" t="inlineStr">
        <is>
          <t>Construção civil</t>
        </is>
      </c>
      <c r="G851" s="56" t="n">
        <v>2014</v>
      </c>
      <c r="H851" s="56" t="n">
        <v>2625</v>
      </c>
      <c r="I851" s="56" t="inlineStr">
        <is>
          <t>REQ LAV/PLANO DE FECHAMENTO DE MINA</t>
        </is>
      </c>
      <c r="J851" s="61" t="n">
        <v>45175</v>
      </c>
      <c r="K851" s="56" t="n">
        <v>2023</v>
      </c>
      <c r="L851" s="56" t="n">
        <v>12</v>
      </c>
      <c r="M851" s="56" t="n">
        <v>2.9</v>
      </c>
      <c r="N851" s="56" t="inlineStr"/>
    </row>
    <row r="852">
      <c r="A852" s="56" t="inlineStr">
        <is>
          <t>826182/2014</t>
        </is>
      </c>
      <c r="B852" s="56" t="inlineStr">
        <is>
          <t>MINERACAO PORTO SAO JOSE LTDA</t>
        </is>
      </c>
      <c r="C852" s="56" t="inlineStr">
        <is>
          <t>AREIA</t>
        </is>
      </c>
      <c r="D852" s="56" t="inlineStr">
        <is>
          <t>REQUERIMENTO DE LAVRA</t>
        </is>
      </c>
      <c r="E852" s="56" t="n">
        <v>50</v>
      </c>
      <c r="F852" s="56" t="inlineStr">
        <is>
          <t>Construção civil</t>
        </is>
      </c>
      <c r="G852" s="56" t="n">
        <v>2014</v>
      </c>
      <c r="H852" s="56" t="n">
        <v>364</v>
      </c>
      <c r="I852" s="56" t="inlineStr">
        <is>
          <t>REQ LAV/PRORROGAÇÃO PRAZO EXIGÊNCIA CONCEDIDA PUBL</t>
        </is>
      </c>
      <c r="J852" s="61" t="n">
        <v>46230</v>
      </c>
      <c r="K852" s="56" t="n">
        <v>2026</v>
      </c>
      <c r="L852" s="56" t="n">
        <v>12</v>
      </c>
      <c r="M852" s="56" t="n">
        <v>0</v>
      </c>
      <c r="N852" s="56" t="inlineStr"/>
    </row>
    <row r="853">
      <c r="A853" s="56" t="inlineStr">
        <is>
          <t>826551/2021</t>
        </is>
      </c>
      <c r="B853" s="56" t="inlineStr">
        <is>
          <t>MINERACAO PORTO SAO JOSE LTDA</t>
        </is>
      </c>
      <c r="C853" s="56" t="inlineStr">
        <is>
          <t>AREIA</t>
        </is>
      </c>
      <c r="D853" s="56" t="inlineStr">
        <is>
          <t>DIREITO DE REQUERER A LAVRA</t>
        </is>
      </c>
      <c r="E853" s="56" t="n">
        <v>48.64</v>
      </c>
      <c r="F853" s="56" t="inlineStr">
        <is>
          <t>Construção civil</t>
        </is>
      </c>
      <c r="G853" s="56" t="n">
        <v>2021</v>
      </c>
      <c r="H853" s="56" t="n">
        <v>255</v>
      </c>
      <c r="I853" s="56" t="inlineStr">
        <is>
          <t>AUT PESQ/CUMPRIMENTO EXIGÊNCIA</t>
        </is>
      </c>
      <c r="J853" s="61" t="n">
        <v>46139</v>
      </c>
      <c r="K853" s="56" t="n">
        <v>2026</v>
      </c>
      <c r="L853" s="56" t="n">
        <v>5</v>
      </c>
      <c r="M853" s="56" t="n">
        <v>0.3</v>
      </c>
      <c r="N853" s="56" t="inlineStr"/>
    </row>
    <row r="854">
      <c r="A854" s="56" t="inlineStr">
        <is>
          <t>868077/2011</t>
        </is>
      </c>
      <c r="B854" s="56" t="inlineStr">
        <is>
          <t>MINERACAO SANTA MARIA LTDA</t>
        </is>
      </c>
      <c r="C854" s="56" t="inlineStr">
        <is>
          <t>AREIA</t>
        </is>
      </c>
      <c r="D854" s="56" t="inlineStr">
        <is>
          <t>LICENCIAMENTO</t>
        </is>
      </c>
      <c r="E854" s="56" t="n">
        <v>49.46</v>
      </c>
      <c r="F854" s="56" t="inlineStr">
        <is>
          <t>Construção civil</t>
        </is>
      </c>
      <c r="G854" s="56" t="n">
        <v>2011</v>
      </c>
      <c r="H854" s="56" t="n">
        <v>760</v>
      </c>
      <c r="I854" s="56" t="inlineStr">
        <is>
          <t>LICEN/RAL ANO BASE APRESENTADO</t>
        </is>
      </c>
      <c r="J854" s="61" t="n">
        <v>46110</v>
      </c>
      <c r="K854" s="56" t="n">
        <v>2026</v>
      </c>
      <c r="L854" s="56" t="n">
        <v>15</v>
      </c>
      <c r="M854" s="56" t="n">
        <v>0.4</v>
      </c>
      <c r="N854" s="56" t="inlineStr"/>
    </row>
    <row r="855">
      <c r="A855" s="56" t="inlineStr">
        <is>
          <t>868159/2016</t>
        </is>
      </c>
      <c r="B855" s="56" t="inlineStr">
        <is>
          <t>MINERACAO SANTA MARIA LTDA</t>
        </is>
      </c>
      <c r="C855" s="56" t="inlineStr">
        <is>
          <t>AREIA</t>
        </is>
      </c>
      <c r="D855" s="56" t="inlineStr">
        <is>
          <t>APTO PARA DISPONIBILIDADE</t>
        </is>
      </c>
      <c r="E855" s="56" t="n">
        <v>471.35</v>
      </c>
      <c r="F855" s="56" t="inlineStr">
        <is>
          <t>Construção civil</t>
        </is>
      </c>
      <c r="G855" s="56" t="n">
        <v>2016</v>
      </c>
      <c r="H855" s="56" t="n">
        <v>2275</v>
      </c>
      <c r="I855" s="56" t="inlineStr">
        <is>
          <t>APTO DISP/ÁREA APTA PARA DISPONIBILIDADE</t>
        </is>
      </c>
      <c r="J855" s="61" t="n">
        <v>44413</v>
      </c>
      <c r="K855" s="56" t="n">
        <v>2021</v>
      </c>
      <c r="L855" s="56" t="n">
        <v>10</v>
      </c>
      <c r="M855" s="56" t="n">
        <v>5</v>
      </c>
      <c r="N855" s="56" t="inlineStr"/>
    </row>
    <row r="856">
      <c r="A856" s="56" t="inlineStr">
        <is>
          <t>868380/2011</t>
        </is>
      </c>
      <c r="B856" s="56" t="inlineStr">
        <is>
          <t>MINERACAO SANTA MARIA LTDA</t>
        </is>
      </c>
      <c r="C856" s="56" t="inlineStr">
        <is>
          <t>AREIA</t>
        </is>
      </c>
      <c r="D856" s="56" t="inlineStr">
        <is>
          <t>LICENCIAMENTO</t>
        </is>
      </c>
      <c r="E856" s="56" t="n">
        <v>0.07000000000000001</v>
      </c>
      <c r="F856" s="56" t="inlineStr">
        <is>
          <t>Construção civil</t>
        </is>
      </c>
      <c r="G856" s="56" t="n">
        <v>2011</v>
      </c>
      <c r="H856" s="56" t="n">
        <v>760</v>
      </c>
      <c r="I856" s="56" t="inlineStr">
        <is>
          <t>LICEN/RAL ANO BASE APRESENTADO</t>
        </is>
      </c>
      <c r="J856" s="61" t="n">
        <v>46110</v>
      </c>
      <c r="K856" s="56" t="n">
        <v>2026</v>
      </c>
      <c r="L856" s="56" t="n">
        <v>15</v>
      </c>
      <c r="M856" s="56" t="n">
        <v>0.4</v>
      </c>
      <c r="N856" s="56" t="inlineStr"/>
    </row>
    <row r="857">
      <c r="A857" s="56" t="inlineStr">
        <is>
          <t>868144/2017</t>
        </is>
      </c>
      <c r="B857" s="56" t="inlineStr">
        <is>
          <t>MINERACAO SANTA MARIA LTDA</t>
        </is>
      </c>
      <c r="C857" s="56" t="inlineStr">
        <is>
          <t>AREIA</t>
        </is>
      </c>
      <c r="D857" s="56" t="inlineStr">
        <is>
          <t>REQUERIMENTO DE LICENCIAMENTO</t>
        </is>
      </c>
      <c r="E857" s="56" t="n">
        <v>49.94</v>
      </c>
      <c r="F857" s="56" t="inlineStr">
        <is>
          <t>Construção civil</t>
        </is>
      </c>
      <c r="G857" s="56" t="n">
        <v>2017</v>
      </c>
      <c r="H857" s="56" t="n">
        <v>1149</v>
      </c>
      <c r="I857" s="56" t="inlineStr">
        <is>
          <t>REQ LICEN/CUMPRIMENTO EXIGÊNCIA</t>
        </is>
      </c>
      <c r="J857" s="61" t="n">
        <v>45908</v>
      </c>
      <c r="K857" s="56" t="n">
        <v>2025</v>
      </c>
      <c r="L857" s="56" t="n">
        <v>9</v>
      </c>
      <c r="M857" s="56" t="n">
        <v>0.9</v>
      </c>
      <c r="N857" s="56" t="inlineStr"/>
    </row>
    <row r="858">
      <c r="A858" s="56" t="inlineStr">
        <is>
          <t>868043/2018</t>
        </is>
      </c>
      <c r="B858" s="56" t="inlineStr">
        <is>
          <t>MINERACAO SANTA MARIA LTDA</t>
        </is>
      </c>
      <c r="C858" s="56" t="inlineStr">
        <is>
          <t>AREIA</t>
        </is>
      </c>
      <c r="D858" s="56" t="inlineStr">
        <is>
          <t>LICENCIAMENTO</t>
        </is>
      </c>
      <c r="E858" s="56" t="n">
        <v>48.88</v>
      </c>
      <c r="F858" s="56" t="inlineStr">
        <is>
          <t>Construção civil</t>
        </is>
      </c>
      <c r="G858" s="56" t="n">
        <v>2018</v>
      </c>
      <c r="H858" s="56" t="n">
        <v>760</v>
      </c>
      <c r="I858" s="56" t="inlineStr">
        <is>
          <t>LICEN/RAL ANO BASE APRESENTADO</t>
        </is>
      </c>
      <c r="J858" s="61" t="n">
        <v>46110</v>
      </c>
      <c r="K858" s="56" t="n">
        <v>2026</v>
      </c>
      <c r="L858" s="56" t="n">
        <v>8</v>
      </c>
      <c r="M858" s="56" t="n">
        <v>0.4</v>
      </c>
      <c r="N858" s="56" t="inlineStr"/>
    </row>
    <row r="859">
      <c r="A859" s="56" t="inlineStr">
        <is>
          <t>868180/2019</t>
        </is>
      </c>
      <c r="B859" s="56" t="inlineStr">
        <is>
          <t>MINERACAO SANTA MARIA LTDA</t>
        </is>
      </c>
      <c r="C859" s="56" t="inlineStr">
        <is>
          <t>AREIA</t>
        </is>
      </c>
      <c r="D859" s="56" t="inlineStr">
        <is>
          <t>LICENCIAMENTO</t>
        </is>
      </c>
      <c r="E859" s="56" t="n">
        <v>12.74</v>
      </c>
      <c r="F859" s="56" t="inlineStr">
        <is>
          <t>Construção civil</t>
        </is>
      </c>
      <c r="G859" s="56" t="n">
        <v>2019</v>
      </c>
      <c r="H859" s="56" t="n">
        <v>736</v>
      </c>
      <c r="I859" s="56" t="inlineStr">
        <is>
          <t>LICEN/DOCUMENTO DIVERSO</t>
        </is>
      </c>
      <c r="J859" s="61" t="n">
        <v>46197</v>
      </c>
      <c r="K859" s="56" t="n">
        <v>2026</v>
      </c>
      <c r="L859" s="56" t="n">
        <v>7</v>
      </c>
      <c r="M859" s="56" t="n">
        <v>0.1</v>
      </c>
      <c r="N859" s="56" t="inlineStr"/>
    </row>
    <row r="860">
      <c r="A860" s="56" t="inlineStr">
        <is>
          <t>868181/2019</t>
        </is>
      </c>
      <c r="B860" s="56" t="inlineStr">
        <is>
          <t>MINERACAO SANTA MARIA LTDA</t>
        </is>
      </c>
      <c r="C860" s="56" t="inlineStr">
        <is>
          <t>AREIA</t>
        </is>
      </c>
      <c r="D860" s="56" t="inlineStr">
        <is>
          <t>LICENCIAMENTO</t>
        </is>
      </c>
      <c r="E860" s="56" t="n">
        <v>49.86</v>
      </c>
      <c r="F860" s="56" t="inlineStr">
        <is>
          <t>Construção civil</t>
        </is>
      </c>
      <c r="G860" s="56" t="n">
        <v>2019</v>
      </c>
      <c r="H860" s="56" t="n">
        <v>748</v>
      </c>
      <c r="I860" s="56" t="inlineStr">
        <is>
          <t>LICEN/TRANSF DIREITOS-CESSÃO TOTAL</t>
        </is>
      </c>
      <c r="J860" s="61" t="n">
        <v>46199</v>
      </c>
      <c r="K860" s="56" t="n">
        <v>2026</v>
      </c>
      <c r="L860" s="56" t="n">
        <v>7</v>
      </c>
      <c r="M860" s="56" t="n">
        <v>0.1</v>
      </c>
      <c r="N860" s="56" t="inlineStr"/>
    </row>
    <row r="861">
      <c r="A861" s="56" t="inlineStr">
        <is>
          <t>868260/2021</t>
        </is>
      </c>
      <c r="B861" s="56" t="inlineStr">
        <is>
          <t>MINERACAO SANTA MARIA LTDA</t>
        </is>
      </c>
      <c r="C861" s="56" t="inlineStr">
        <is>
          <t>AREIA</t>
        </is>
      </c>
      <c r="D861" s="56" t="inlineStr">
        <is>
          <t>REQUERIMENTO DE LICENCIAMENTO</t>
        </is>
      </c>
      <c r="E861" s="56" t="n">
        <v>50</v>
      </c>
      <c r="F861" s="56" t="inlineStr">
        <is>
          <t>Construção civil</t>
        </is>
      </c>
      <c r="G861" s="56" t="n">
        <v>2021</v>
      </c>
      <c r="H861" s="56" t="n">
        <v>1283</v>
      </c>
      <c r="I861" s="56" t="inlineStr">
        <is>
          <t>REQ LICEN/DECLARAÇÃO DE APTIDÃO EMITIDA</t>
        </is>
      </c>
      <c r="J861" s="61" t="n">
        <v>44550</v>
      </c>
      <c r="K861" s="56" t="n">
        <v>2021</v>
      </c>
      <c r="L861" s="56" t="n">
        <v>5</v>
      </c>
      <c r="M861" s="56" t="n">
        <v>4.6</v>
      </c>
      <c r="N861" s="56" t="inlineStr"/>
    </row>
    <row r="862">
      <c r="A862" s="56" t="inlineStr">
        <is>
          <t>868099/2024</t>
        </is>
      </c>
      <c r="B862" s="56" t="inlineStr">
        <is>
          <t>MINERACAO SANTA MARIA LTDA</t>
        </is>
      </c>
      <c r="C862" s="56" t="inlineStr">
        <is>
          <t>AREIA</t>
        </is>
      </c>
      <c r="D862" s="56" t="inlineStr">
        <is>
          <t>REQUERIMENTO DE LICENCIAMENTO</t>
        </is>
      </c>
      <c r="E862" s="56" t="n">
        <v>50</v>
      </c>
      <c r="F862" s="56" t="inlineStr">
        <is>
          <t>Construção civil</t>
        </is>
      </c>
      <c r="G862" s="56" t="n">
        <v>2024</v>
      </c>
      <c r="H862" s="56" t="n">
        <v>1400</v>
      </c>
      <c r="I862" s="56" t="inlineStr">
        <is>
          <t>REQ LICEN/LICENÇA AMBIENTAL</t>
        </is>
      </c>
      <c r="J862" s="61" t="n">
        <v>46010</v>
      </c>
      <c r="K862" s="56" t="n">
        <v>2025</v>
      </c>
      <c r="L862" s="56" t="n">
        <v>2</v>
      </c>
      <c r="M862" s="56" t="n">
        <v>0.6</v>
      </c>
      <c r="N862" s="56" t="inlineStr"/>
    </row>
    <row r="863">
      <c r="A863" s="56" t="inlineStr">
        <is>
          <t>868101/2026</t>
        </is>
      </c>
      <c r="B863" s="56" t="inlineStr">
        <is>
          <t>MINERACAO SANTA MARIA LTDA</t>
        </is>
      </c>
      <c r="C863" s="56" t="inlineStr">
        <is>
          <t>AREIA</t>
        </is>
      </c>
      <c r="D863" s="56" t="inlineStr">
        <is>
          <t>REQUERIMENTO DE PESQUISA</t>
        </is>
      </c>
      <c r="E863" s="56" t="n">
        <v>97</v>
      </c>
      <c r="F863" s="56" t="inlineStr">
        <is>
          <t>Construção civil</t>
        </is>
      </c>
      <c r="G863" s="56" t="n">
        <v>2026</v>
      </c>
      <c r="H863" s="56" t="n">
        <v>100</v>
      </c>
      <c r="I863" s="56" t="inlineStr">
        <is>
          <t>REQ PESQ/REQUERIMENTO PESQUISA</t>
        </is>
      </c>
      <c r="J863" s="61" t="n">
        <v>46168</v>
      </c>
      <c r="K863" s="56" t="n">
        <v>2026</v>
      </c>
      <c r="L863" s="56" t="n">
        <v>0</v>
      </c>
      <c r="M863" s="56" t="n">
        <v>0.2</v>
      </c>
      <c r="N863" s="56" t="inlineStr"/>
    </row>
    <row r="864">
      <c r="A864" s="56" t="inlineStr">
        <is>
          <t>868102/2026</t>
        </is>
      </c>
      <c r="B864" s="56" t="inlineStr">
        <is>
          <t>MINERACAO SANTA MARIA LTDA</t>
        </is>
      </c>
      <c r="C864" s="56" t="inlineStr">
        <is>
          <t>AREIA</t>
        </is>
      </c>
      <c r="D864" s="56" t="inlineStr">
        <is>
          <t>REQUERIMENTO DE PESQUISA</t>
        </is>
      </c>
      <c r="E864" s="56" t="n">
        <v>49.75</v>
      </c>
      <c r="F864" s="56" t="inlineStr">
        <is>
          <t>Construção civil</t>
        </is>
      </c>
      <c r="G864" s="56" t="n">
        <v>2026</v>
      </c>
      <c r="H864" s="56" t="n">
        <v>100</v>
      </c>
      <c r="I864" s="56" t="inlineStr">
        <is>
          <t>REQ PESQ/REQUERIMENTO PESQUISA</t>
        </is>
      </c>
      <c r="J864" s="61" t="n">
        <v>46168</v>
      </c>
      <c r="K864" s="56" t="n">
        <v>2026</v>
      </c>
      <c r="L864" s="56" t="n">
        <v>0</v>
      </c>
      <c r="M864" s="56" t="n">
        <v>0.2</v>
      </c>
      <c r="N864" s="56" t="inlineStr"/>
    </row>
    <row r="865">
      <c r="A865" s="56" t="inlineStr">
        <is>
          <t>868193/2025</t>
        </is>
      </c>
      <c r="B865" s="56" t="inlineStr">
        <is>
          <t>MINERADORA BRITASUL LTDA</t>
        </is>
      </c>
      <c r="C865" s="56" t="inlineStr">
        <is>
          <t>AREIA</t>
        </is>
      </c>
      <c r="D865" s="56" t="inlineStr">
        <is>
          <t>AUTORIZAÇÃO DE PESQUISA</t>
        </is>
      </c>
      <c r="E865" s="56" t="n">
        <v>48.15</v>
      </c>
      <c r="F865" s="56" t="inlineStr">
        <is>
          <t>Construção civil</t>
        </is>
      </c>
      <c r="G865" s="56" t="n">
        <v>2025</v>
      </c>
      <c r="H865" s="56" t="n">
        <v>264</v>
      </c>
      <c r="I865" s="56" t="inlineStr">
        <is>
          <t>AUT PESQ/TAH - PAGAMENTO EFETUADO</t>
        </is>
      </c>
      <c r="J865" s="61" t="n">
        <v>46231</v>
      </c>
      <c r="K865" s="56" t="n">
        <v>2026</v>
      </c>
      <c r="L865" s="56" t="n">
        <v>1</v>
      </c>
      <c r="M865" s="56" t="n">
        <v>0</v>
      </c>
      <c r="N865" s="56" t="inlineStr"/>
    </row>
    <row r="866">
      <c r="A866" s="56" t="inlineStr">
        <is>
          <t>826710/2003</t>
        </is>
      </c>
      <c r="B866" s="56" t="inlineStr">
        <is>
          <t>MINERADORA CAVALLIERE E CIA LTDA</t>
        </is>
      </c>
      <c r="C866" s="56" t="inlineStr">
        <is>
          <t>AREIA</t>
        </is>
      </c>
      <c r="D866" s="56" t="inlineStr">
        <is>
          <t>REQUERIMENTO DE LAVRA</t>
        </is>
      </c>
      <c r="E866" s="56" t="n">
        <v>1.75</v>
      </c>
      <c r="F866" s="56" t="inlineStr">
        <is>
          <t>Construção civil</t>
        </is>
      </c>
      <c r="G866" s="56" t="n">
        <v>2003</v>
      </c>
      <c r="H866" s="56" t="n">
        <v>365</v>
      </c>
      <c r="I866" s="56" t="inlineStr">
        <is>
          <t>REQ LAV/CUMPRIMENTO EXIGÊNCIA</t>
        </is>
      </c>
      <c r="J866" s="61" t="n">
        <v>45469</v>
      </c>
      <c r="K866" s="56" t="n">
        <v>2024</v>
      </c>
      <c r="L866" s="56" t="n">
        <v>23</v>
      </c>
      <c r="M866" s="56" t="n">
        <v>2.1</v>
      </c>
      <c r="N866" s="56" t="inlineStr"/>
    </row>
    <row r="867">
      <c r="A867" s="56" t="inlineStr">
        <is>
          <t>826711/2003</t>
        </is>
      </c>
      <c r="B867" s="56" t="inlineStr">
        <is>
          <t>MINERADORA CAVALLIERE E CIA LTDA</t>
        </is>
      </c>
      <c r="C867" s="56" t="inlineStr">
        <is>
          <t>AREIA</t>
        </is>
      </c>
      <c r="D867" s="56" t="inlineStr">
        <is>
          <t>REQUERIMENTO DE LAVRA</t>
        </is>
      </c>
      <c r="E867" s="56" t="n">
        <v>2.33</v>
      </c>
      <c r="F867" s="56" t="inlineStr">
        <is>
          <t>Construção civil</t>
        </is>
      </c>
      <c r="G867" s="56" t="n">
        <v>2003</v>
      </c>
      <c r="H867" s="56" t="n">
        <v>336</v>
      </c>
      <c r="I867" s="56" t="inlineStr">
        <is>
          <t>REQ LAV/DOCUMENTO DIVERSO</t>
        </is>
      </c>
      <c r="J867" s="61" t="n">
        <v>46220</v>
      </c>
      <c r="K867" s="56" t="n">
        <v>2026</v>
      </c>
      <c r="L867" s="56" t="n">
        <v>23</v>
      </c>
      <c r="M867" s="56" t="n">
        <v>0.1</v>
      </c>
      <c r="N867" s="56" t="inlineStr"/>
    </row>
    <row r="868">
      <c r="A868" s="56" t="inlineStr">
        <is>
          <t>826177/2004</t>
        </is>
      </c>
      <c r="B868" s="56" t="inlineStr">
        <is>
          <t>MINERADORA CAVALLIERE E CIA LTDA</t>
        </is>
      </c>
      <c r="C868" s="56" t="inlineStr">
        <is>
          <t>AREIA</t>
        </is>
      </c>
      <c r="D868" s="56" t="inlineStr">
        <is>
          <t>REQUERIMENTO DE LAVRA</t>
        </is>
      </c>
      <c r="E868" s="56" t="n">
        <v>50</v>
      </c>
      <c r="F868" s="56" t="inlineStr">
        <is>
          <t>Construção civil</t>
        </is>
      </c>
      <c r="G868" s="56" t="n">
        <v>2004</v>
      </c>
      <c r="H868" s="56" t="n">
        <v>336</v>
      </c>
      <c r="I868" s="56" t="inlineStr">
        <is>
          <t>REQ LAV/DOCUMENTO DIVERSO</t>
        </is>
      </c>
      <c r="J868" s="61" t="n">
        <v>46136</v>
      </c>
      <c r="K868" s="56" t="n">
        <v>2026</v>
      </c>
      <c r="L868" s="56" t="n">
        <v>22</v>
      </c>
      <c r="M868" s="56" t="n">
        <v>0.3</v>
      </c>
      <c r="N868" s="56" t="inlineStr"/>
    </row>
    <row r="869">
      <c r="A869" s="56" t="inlineStr">
        <is>
          <t>826176/2004</t>
        </is>
      </c>
      <c r="B869" s="56" t="inlineStr">
        <is>
          <t>MINERADORA CAVALLIERE E CIA LTDA</t>
        </is>
      </c>
      <c r="C869" s="56" t="inlineStr">
        <is>
          <t>AREIA</t>
        </is>
      </c>
      <c r="D869" s="56" t="inlineStr">
        <is>
          <t>REQUERIMENTO DE LAVRA</t>
        </is>
      </c>
      <c r="E869" s="56" t="n">
        <v>44.09</v>
      </c>
      <c r="F869" s="56" t="inlineStr">
        <is>
          <t>Construção civil</t>
        </is>
      </c>
      <c r="G869" s="56" t="n">
        <v>2004</v>
      </c>
      <c r="H869" s="56" t="n">
        <v>1784</v>
      </c>
      <c r="I869" s="56" t="inlineStr">
        <is>
          <t>REQ LAV/RETIFICAÇÃO DA APROVAÇÃO RELATÓRIO FINAL</t>
        </is>
      </c>
      <c r="J869" s="61" t="n">
        <v>43313</v>
      </c>
      <c r="K869" s="56" t="n">
        <v>2018</v>
      </c>
      <c r="L869" s="56" t="n">
        <v>22</v>
      </c>
      <c r="M869" s="56" t="n">
        <v>8</v>
      </c>
      <c r="N869" s="56" t="inlineStr"/>
    </row>
    <row r="870">
      <c r="A870" s="56" t="inlineStr">
        <is>
          <t>826176/2004</t>
        </is>
      </c>
      <c r="B870" s="56" t="inlineStr">
        <is>
          <t>MINERADORA CAVALLIERE E CIA LTDA</t>
        </is>
      </c>
      <c r="C870" s="56" t="inlineStr">
        <is>
          <t>AREIA</t>
        </is>
      </c>
      <c r="D870" s="56" t="inlineStr">
        <is>
          <t>REQUERIMENTO DE LAVRA</t>
        </is>
      </c>
      <c r="E870" s="56" t="n">
        <v>49.99</v>
      </c>
      <c r="F870" s="56" t="inlineStr">
        <is>
          <t>Construção civil</t>
        </is>
      </c>
      <c r="G870" s="56" t="n">
        <v>2004</v>
      </c>
      <c r="H870" s="56" t="n">
        <v>1784</v>
      </c>
      <c r="I870" s="56" t="inlineStr">
        <is>
          <t>REQ LAV/RETIFICAÇÃO DA APROVAÇÃO RELATÓRIO FINAL</t>
        </is>
      </c>
      <c r="J870" s="61" t="n">
        <v>43313</v>
      </c>
      <c r="K870" s="56" t="n">
        <v>2018</v>
      </c>
      <c r="L870" s="56" t="n">
        <v>22</v>
      </c>
      <c r="M870" s="56" t="n">
        <v>8</v>
      </c>
      <c r="N870" s="56" t="inlineStr"/>
    </row>
    <row r="871">
      <c r="A871" s="56" t="inlineStr">
        <is>
          <t>868077/2021</t>
        </is>
      </c>
      <c r="B871" s="56" t="inlineStr">
        <is>
          <t>MINERADORA CONCRELUZ LTDA</t>
        </is>
      </c>
      <c r="C871" s="56" t="inlineStr">
        <is>
          <t>AREIA</t>
        </is>
      </c>
      <c r="D871" s="56" t="inlineStr">
        <is>
          <t>LICENCIAMENTO</t>
        </is>
      </c>
      <c r="E871" s="56" t="n">
        <v>42.68</v>
      </c>
      <c r="F871" s="56" t="inlineStr">
        <is>
          <t>Construção civil</t>
        </is>
      </c>
      <c r="G871" s="56" t="n">
        <v>2021</v>
      </c>
      <c r="H871" s="56" t="n">
        <v>760</v>
      </c>
      <c r="I871" s="56" t="inlineStr">
        <is>
          <t>LICEN/RAL ANO BASE APRESENTADO</t>
        </is>
      </c>
      <c r="J871" s="61" t="n">
        <v>46099</v>
      </c>
      <c r="K871" s="56" t="n">
        <v>2026</v>
      </c>
      <c r="L871" s="56" t="n">
        <v>5</v>
      </c>
      <c r="M871" s="56" t="n">
        <v>0.4</v>
      </c>
      <c r="N871" s="56" t="inlineStr"/>
    </row>
    <row r="872">
      <c r="A872" s="56" t="inlineStr">
        <is>
          <t>868011/2022</t>
        </is>
      </c>
      <c r="B872" s="56" t="inlineStr">
        <is>
          <t>MINERADORA CONCRELUZ LTDA</t>
        </is>
      </c>
      <c r="C872" s="56" t="inlineStr">
        <is>
          <t>AREIA</t>
        </is>
      </c>
      <c r="D872" s="56" t="inlineStr">
        <is>
          <t>AUTORIZAÇÃO DE PESQUISA</t>
        </is>
      </c>
      <c r="E872" s="56" t="n">
        <v>34.72</v>
      </c>
      <c r="F872" s="56" t="inlineStr">
        <is>
          <t>Construção civil</t>
        </is>
      </c>
      <c r="G872" s="56" t="n">
        <v>2022</v>
      </c>
      <c r="H872" s="56" t="n">
        <v>264</v>
      </c>
      <c r="I872" s="56" t="inlineStr">
        <is>
          <t>AUT PESQ/TAH - PAGAMENTO EFETUADO</t>
        </is>
      </c>
      <c r="J872" s="61" t="n">
        <v>45502</v>
      </c>
      <c r="K872" s="56" t="n">
        <v>2024</v>
      </c>
      <c r="L872" s="56" t="n">
        <v>4</v>
      </c>
      <c r="M872" s="56" t="n">
        <v>2</v>
      </c>
      <c r="N872" s="56" t="inlineStr"/>
    </row>
    <row r="873">
      <c r="A873" s="56" t="inlineStr">
        <is>
          <t>868077/2025</t>
        </is>
      </c>
      <c r="B873" s="56" t="inlineStr">
        <is>
          <t>MINERADORA CONCRELUZ LTDA</t>
        </is>
      </c>
      <c r="C873" s="56" t="inlineStr">
        <is>
          <t>AREIA</t>
        </is>
      </c>
      <c r="D873" s="56" t="inlineStr">
        <is>
          <t>LICENCIAMENTO</t>
        </is>
      </c>
      <c r="E873" s="56" t="n">
        <v>6.25</v>
      </c>
      <c r="F873" s="56" t="inlineStr">
        <is>
          <t>Construção civil</t>
        </is>
      </c>
      <c r="G873" s="56" t="n">
        <v>2025</v>
      </c>
      <c r="H873" s="56" t="n">
        <v>749</v>
      </c>
      <c r="I873" s="56" t="inlineStr">
        <is>
          <t>LICEN/TRANSF DIREITOS-CESSÃO TOTAL APROVADA PUBL</t>
        </is>
      </c>
      <c r="J873" s="61" t="n">
        <v>46175</v>
      </c>
      <c r="K873" s="56" t="n">
        <v>2026</v>
      </c>
      <c r="L873" s="56" t="n">
        <v>1</v>
      </c>
      <c r="M873" s="56" t="n">
        <v>0.2</v>
      </c>
      <c r="N873" s="56" t="inlineStr"/>
    </row>
    <row r="874">
      <c r="A874" s="56" t="inlineStr">
        <is>
          <t>868191/2013</t>
        </is>
      </c>
      <c r="B874" s="56" t="inlineStr">
        <is>
          <t>MINERADORA NOSSA SENHORA APARECIDA LTDA</t>
        </is>
      </c>
      <c r="C874" s="56" t="inlineStr">
        <is>
          <t>AREIA</t>
        </is>
      </c>
      <c r="D874" s="56" t="inlineStr">
        <is>
          <t>LICENCIAMENTO</t>
        </is>
      </c>
      <c r="E874" s="56" t="n">
        <v>49.86</v>
      </c>
      <c r="F874" s="56" t="inlineStr">
        <is>
          <t>Construção civil</t>
        </is>
      </c>
      <c r="G874" s="56" t="n">
        <v>2013</v>
      </c>
      <c r="H874" s="56" t="n">
        <v>760</v>
      </c>
      <c r="I874" s="56" t="inlineStr">
        <is>
          <t>LICEN/RAL ANO BASE APRESENTADO</t>
        </is>
      </c>
      <c r="J874" s="61" t="n">
        <v>46093</v>
      </c>
      <c r="K874" s="56" t="n">
        <v>2026</v>
      </c>
      <c r="L874" s="56" t="n">
        <v>13</v>
      </c>
      <c r="M874" s="56" t="n">
        <v>0.4</v>
      </c>
      <c r="N874" s="56" t="inlineStr"/>
    </row>
    <row r="875">
      <c r="A875" s="56" t="inlineStr">
        <is>
          <t>868114/2025</t>
        </is>
      </c>
      <c r="B875" s="56" t="inlineStr">
        <is>
          <t>MINERADORA NOSSA SENHORA APARECIDA LTDA</t>
        </is>
      </c>
      <c r="C875" s="56" t="inlineStr">
        <is>
          <t>AREIA</t>
        </is>
      </c>
      <c r="D875" s="56" t="inlineStr">
        <is>
          <t>REQUERIMENTO DE LICENCIAMENTO</t>
        </is>
      </c>
      <c r="E875" s="56" t="n">
        <v>32.4</v>
      </c>
      <c r="F875" s="56" t="inlineStr">
        <is>
          <t>Construção civil</t>
        </is>
      </c>
      <c r="G875" s="56" t="n">
        <v>2025</v>
      </c>
      <c r="H875" s="56" t="n">
        <v>700</v>
      </c>
      <c r="I875" s="56" t="inlineStr">
        <is>
          <t>REQ LICEN/REQUERIMENTO LICENCIAMENTO</t>
        </is>
      </c>
      <c r="J875" s="61" t="n">
        <v>45869</v>
      </c>
      <c r="K875" s="56" t="n">
        <v>2025</v>
      </c>
      <c r="L875" s="56" t="n">
        <v>1</v>
      </c>
      <c r="M875" s="56" t="n">
        <v>1</v>
      </c>
      <c r="N875" s="56" t="inlineStr"/>
    </row>
    <row r="876">
      <c r="A876" s="56" t="inlineStr">
        <is>
          <t>868191/2023</t>
        </is>
      </c>
      <c r="B876" s="56" t="inlineStr">
        <is>
          <t>MINERADORA SANSARA LTDA</t>
        </is>
      </c>
      <c r="C876" s="56" t="inlineStr">
        <is>
          <t>AREIA</t>
        </is>
      </c>
      <c r="D876" s="56" t="inlineStr">
        <is>
          <t>LICENCIAMENTO</t>
        </is>
      </c>
      <c r="E876" s="56" t="n">
        <v>50</v>
      </c>
      <c r="F876" s="56" t="inlineStr">
        <is>
          <t>Construção civil</t>
        </is>
      </c>
      <c r="G876" s="56" t="n">
        <v>2023</v>
      </c>
      <c r="H876" s="56" t="n">
        <v>760</v>
      </c>
      <c r="I876" s="56" t="inlineStr">
        <is>
          <t>LICEN/RAL ANO BASE APRESENTADO</t>
        </is>
      </c>
      <c r="J876" s="61" t="n">
        <v>46108</v>
      </c>
      <c r="K876" s="56" t="n">
        <v>2026</v>
      </c>
      <c r="L876" s="56" t="n">
        <v>3</v>
      </c>
      <c r="M876" s="56" t="n">
        <v>0.4</v>
      </c>
      <c r="N876" s="56" t="inlineStr"/>
    </row>
    <row r="877">
      <c r="A877" s="56" t="inlineStr">
        <is>
          <t>868208/2015</t>
        </is>
      </c>
      <c r="B877" s="56" t="inlineStr">
        <is>
          <t>MIRALVA GOMES COSTA SILVA E CIA LTDA</t>
        </is>
      </c>
      <c r="C877" s="56" t="inlineStr">
        <is>
          <t>AREIA</t>
        </is>
      </c>
      <c r="D877" s="56" t="inlineStr">
        <is>
          <t>LICENCIAMENTO</t>
        </is>
      </c>
      <c r="E877" s="56" t="n">
        <v>4.12</v>
      </c>
      <c r="F877" s="56" t="inlineStr">
        <is>
          <t>Construção civil</t>
        </is>
      </c>
      <c r="G877" s="56" t="n">
        <v>2015</v>
      </c>
      <c r="H877" s="56" t="n">
        <v>760</v>
      </c>
      <c r="I877" s="56" t="inlineStr">
        <is>
          <t>LICEN/RAL ANO BASE APRESENTADO</t>
        </is>
      </c>
      <c r="J877" s="61" t="n">
        <v>46099</v>
      </c>
      <c r="K877" s="56" t="n">
        <v>2026</v>
      </c>
      <c r="L877" s="56" t="n">
        <v>11</v>
      </c>
      <c r="M877" s="56" t="n">
        <v>0.4</v>
      </c>
      <c r="N877" s="56" t="inlineStr"/>
    </row>
    <row r="878">
      <c r="A878" s="56" t="inlineStr">
        <is>
          <t>868147/2000</t>
        </is>
      </c>
      <c r="B878" s="56" t="inlineStr">
        <is>
          <t>MIRALVA GOMES COSTA SILVA E CIA LTDA</t>
        </is>
      </c>
      <c r="C878" s="56" t="inlineStr">
        <is>
          <t>AREIA</t>
        </is>
      </c>
      <c r="D878" s="56" t="inlineStr">
        <is>
          <t>LICENCIAMENTO</t>
        </is>
      </c>
      <c r="E878" s="56" t="n">
        <v>9.02</v>
      </c>
      <c r="F878" s="56" t="inlineStr">
        <is>
          <t>Construção civil</t>
        </is>
      </c>
      <c r="G878" s="56" t="n">
        <v>2000</v>
      </c>
      <c r="H878" s="56" t="n">
        <v>760</v>
      </c>
      <c r="I878" s="56" t="inlineStr">
        <is>
          <t>LICEN/RAL ANO BASE APRESENTADO</t>
        </is>
      </c>
      <c r="J878" s="61" t="n">
        <v>46099</v>
      </c>
      <c r="K878" s="56" t="n">
        <v>2026</v>
      </c>
      <c r="L878" s="56" t="n">
        <v>26</v>
      </c>
      <c r="M878" s="56" t="n">
        <v>0.4</v>
      </c>
      <c r="N878" s="56" t="inlineStr"/>
    </row>
    <row r="879">
      <c r="A879" s="56" t="inlineStr">
        <is>
          <t>868029/2023</t>
        </is>
      </c>
      <c r="B879" s="56" t="inlineStr">
        <is>
          <t>MIRALVA GOMES COSTA SILVA E CIA LTDA</t>
        </is>
      </c>
      <c r="C879" s="56" t="inlineStr">
        <is>
          <t>AREIA</t>
        </is>
      </c>
      <c r="D879" s="56" t="inlineStr">
        <is>
          <t>LICENCIAMENTO</t>
        </is>
      </c>
      <c r="E879" s="56" t="n">
        <v>4.08</v>
      </c>
      <c r="F879" s="56" t="inlineStr">
        <is>
          <t>Construção civil</t>
        </is>
      </c>
      <c r="G879" s="56" t="n">
        <v>2023</v>
      </c>
      <c r="H879" s="56" t="n">
        <v>760</v>
      </c>
      <c r="I879" s="56" t="inlineStr">
        <is>
          <t>LICEN/RAL ANO BASE APRESENTADO</t>
        </is>
      </c>
      <c r="J879" s="61" t="n">
        <v>46099</v>
      </c>
      <c r="K879" s="56" t="n">
        <v>2026</v>
      </c>
      <c r="L879" s="56" t="n">
        <v>3</v>
      </c>
      <c r="M879" s="56" t="n">
        <v>0.4</v>
      </c>
      <c r="N879" s="56" t="inlineStr"/>
    </row>
    <row r="880">
      <c r="A880" s="56" t="inlineStr">
        <is>
          <t>868167/2025</t>
        </is>
      </c>
      <c r="B880" s="56" t="inlineStr">
        <is>
          <t>MONARCA CONSTRUTORA DE OBRAS INFRAESTRUTURA MINERACAO E COMERCIO LTDA</t>
        </is>
      </c>
      <c r="C880" s="56" t="inlineStr">
        <is>
          <t>AREIA</t>
        </is>
      </c>
      <c r="D880" s="56" t="inlineStr">
        <is>
          <t>REQUERIMENTO DE LICENCIAMENTO</t>
        </is>
      </c>
      <c r="E880" s="56" t="n">
        <v>19.88</v>
      </c>
      <c r="F880" s="56" t="inlineStr">
        <is>
          <t>Construção civil</t>
        </is>
      </c>
      <c r="G880" s="56" t="n">
        <v>2025</v>
      </c>
      <c r="H880" s="56" t="n">
        <v>1149</v>
      </c>
      <c r="I880" s="56" t="inlineStr">
        <is>
          <t>REQ LICEN/CUMPRIMENTO EXIGÊNCIA</t>
        </is>
      </c>
      <c r="J880" s="61" t="n">
        <v>46071</v>
      </c>
      <c r="K880" s="56" t="n">
        <v>2026</v>
      </c>
      <c r="L880" s="56" t="n">
        <v>1</v>
      </c>
      <c r="M880" s="56" t="n">
        <v>0.5</v>
      </c>
      <c r="N880" s="56" t="inlineStr"/>
    </row>
    <row r="881">
      <c r="A881" s="56" t="inlineStr">
        <is>
          <t>868241/2010</t>
        </is>
      </c>
      <c r="B881" s="56" t="inlineStr">
        <is>
          <t>Manoel Messias Alves Silva Me</t>
        </is>
      </c>
      <c r="C881" s="56" t="inlineStr">
        <is>
          <t>AREIA</t>
        </is>
      </c>
      <c r="D881" s="56" t="inlineStr">
        <is>
          <t>LICENCIAMENTO</t>
        </is>
      </c>
      <c r="E881" s="56" t="n">
        <v>2.02</v>
      </c>
      <c r="F881" s="56" t="inlineStr">
        <is>
          <t>Construção civil</t>
        </is>
      </c>
      <c r="G881" s="56" t="n">
        <v>2010</v>
      </c>
      <c r="H881" s="56" t="n">
        <v>2275</v>
      </c>
      <c r="I881" s="56" t="inlineStr">
        <is>
          <t>APTO DISP/ÁREA APTA PARA DISPONIBILIDADE</t>
        </is>
      </c>
      <c r="J881" s="61" t="n">
        <v>45735</v>
      </c>
      <c r="K881" s="56" t="n">
        <v>2025</v>
      </c>
      <c r="L881" s="56" t="n">
        <v>16</v>
      </c>
      <c r="M881" s="56" t="n">
        <v>1.4</v>
      </c>
      <c r="N881" s="56" t="inlineStr"/>
    </row>
    <row r="882">
      <c r="A882" s="56" t="inlineStr">
        <is>
          <t>868060/2017</t>
        </is>
      </c>
      <c r="B882" s="56" t="inlineStr">
        <is>
          <t>Marca X Assessoria Eireli Me</t>
        </is>
      </c>
      <c r="C882" s="56" t="inlineStr">
        <is>
          <t>AREIA</t>
        </is>
      </c>
      <c r="D882" s="56" t="inlineStr">
        <is>
          <t>APTO PARA DISPONIBILIDADE</t>
        </is>
      </c>
      <c r="E882" s="56" t="n">
        <v>9.039999999999999</v>
      </c>
      <c r="F882" s="56" t="inlineStr">
        <is>
          <t>Construção civil</t>
        </is>
      </c>
      <c r="G882" s="56" t="n">
        <v>2017</v>
      </c>
      <c r="H882" s="56" t="n">
        <v>2275</v>
      </c>
      <c r="I882" s="56" t="inlineStr">
        <is>
          <t>APTO DISP/ÁREA APTA PARA DISPONIBILIDADE</t>
        </is>
      </c>
      <c r="J882" s="61" t="n">
        <v>44413</v>
      </c>
      <c r="K882" s="56" t="n">
        <v>2021</v>
      </c>
      <c r="L882" s="56" t="n">
        <v>9</v>
      </c>
      <c r="M882" s="56" t="n">
        <v>5</v>
      </c>
      <c r="N882" s="56" t="inlineStr"/>
    </row>
    <row r="883">
      <c r="A883" s="56" t="inlineStr">
        <is>
          <t>868222/2007</t>
        </is>
      </c>
      <c r="B883" s="56" t="inlineStr">
        <is>
          <t>Margarida Reis Cabral Matias Epp</t>
        </is>
      </c>
      <c r="C883" s="56" t="inlineStr">
        <is>
          <t>AREIA</t>
        </is>
      </c>
      <c r="D883" s="56" t="inlineStr">
        <is>
          <t>REQUERIMENTO DE LAVRA</t>
        </is>
      </c>
      <c r="E883" s="56" t="n">
        <v>50</v>
      </c>
      <c r="F883" s="56" t="inlineStr">
        <is>
          <t>Construção civil</t>
        </is>
      </c>
      <c r="G883" s="56" t="n">
        <v>2007</v>
      </c>
      <c r="H883" s="56" t="n">
        <v>336</v>
      </c>
      <c r="I883" s="56" t="inlineStr">
        <is>
          <t>REQ LAV/DOCUMENTO DIVERSO</t>
        </is>
      </c>
      <c r="J883" s="61" t="n">
        <v>43088</v>
      </c>
      <c r="K883" s="56" t="n">
        <v>2017</v>
      </c>
      <c r="L883" s="56" t="n">
        <v>19</v>
      </c>
      <c r="M883" s="56" t="n">
        <v>8.6</v>
      </c>
      <c r="N883" s="56" t="inlineStr"/>
    </row>
    <row r="884">
      <c r="A884" s="56" t="inlineStr">
        <is>
          <t>868127/2023</t>
        </is>
      </c>
      <c r="B884" s="56" t="inlineStr">
        <is>
          <t>Maria Elza da Silva</t>
        </is>
      </c>
      <c r="C884" s="56" t="inlineStr">
        <is>
          <t>AREIA</t>
        </is>
      </c>
      <c r="D884" s="56" t="inlineStr">
        <is>
          <t>LICENCIAMENTO</t>
        </is>
      </c>
      <c r="E884" s="56" t="n">
        <v>33.58</v>
      </c>
      <c r="F884" s="56" t="inlineStr">
        <is>
          <t>Construção civil</t>
        </is>
      </c>
      <c r="G884" s="56" t="n">
        <v>2023</v>
      </c>
      <c r="H884" s="56" t="n">
        <v>1149</v>
      </c>
      <c r="I884" s="56" t="inlineStr">
        <is>
          <t>REQ LICEN/CUMPRIMENTO EXIGÊNCIA</t>
        </is>
      </c>
      <c r="J884" s="61" t="n">
        <v>45987</v>
      </c>
      <c r="K884" s="56" t="n">
        <v>2025</v>
      </c>
      <c r="L884" s="56" t="n">
        <v>3</v>
      </c>
      <c r="M884" s="56" t="n">
        <v>0.7</v>
      </c>
      <c r="N884" s="56" t="inlineStr"/>
    </row>
    <row r="885">
      <c r="A885" s="56" t="inlineStr">
        <is>
          <t>868086/2018</t>
        </is>
      </c>
      <c r="B885" s="56" t="inlineStr">
        <is>
          <t>Maria Elza da Silva</t>
        </is>
      </c>
      <c r="C885" s="56" t="inlineStr">
        <is>
          <t>AREIA</t>
        </is>
      </c>
      <c r="D885" s="56" t="inlineStr">
        <is>
          <t>AUTORIZAÇÃO DE PESQUISA</t>
        </is>
      </c>
      <c r="E885" s="56" t="n">
        <v>174.73</v>
      </c>
      <c r="F885" s="56" t="inlineStr">
        <is>
          <t>Construção civil</t>
        </is>
      </c>
      <c r="G885" s="56" t="n">
        <v>2018</v>
      </c>
      <c r="H885" s="56" t="n">
        <v>1815</v>
      </c>
      <c r="I885" s="56" t="inlineStr">
        <is>
          <t>AUT PESQ/BAIXA TRANSCRIÇÃO ALVARÁ - MUDANÇA DE REGIME</t>
        </is>
      </c>
      <c r="J885" s="61" t="n">
        <v>45180</v>
      </c>
      <c r="K885" s="56" t="n">
        <v>2023</v>
      </c>
      <c r="L885" s="56" t="n">
        <v>8</v>
      </c>
      <c r="M885" s="56" t="n">
        <v>2.9</v>
      </c>
      <c r="N885" s="56" t="inlineStr"/>
    </row>
    <row r="886">
      <c r="A886" s="56" t="inlineStr">
        <is>
          <t>868307/2015</t>
        </is>
      </c>
      <c r="B886" s="56" t="inlineStr">
        <is>
          <t>Maykon Costa Schons Me</t>
        </is>
      </c>
      <c r="C886" s="56" t="inlineStr">
        <is>
          <t>AREIA</t>
        </is>
      </c>
      <c r="D886" s="56" t="inlineStr">
        <is>
          <t>REQUERIMENTO DE LICENCIAMENTO</t>
        </is>
      </c>
      <c r="E886" s="56" t="n">
        <v>29.56</v>
      </c>
      <c r="F886" s="56" t="inlineStr">
        <is>
          <t>Construção civil</t>
        </is>
      </c>
      <c r="G886" s="56" t="n">
        <v>2015</v>
      </c>
      <c r="H886" s="56" t="n">
        <v>2275</v>
      </c>
      <c r="I886" s="56" t="inlineStr">
        <is>
          <t>APTO DISP/ÁREA APTA PARA DISPONIBILIDADE</t>
        </is>
      </c>
      <c r="J886" s="61" t="n">
        <v>45735</v>
      </c>
      <c r="K886" s="56" t="n">
        <v>2025</v>
      </c>
      <c r="L886" s="56" t="n">
        <v>11</v>
      </c>
      <c r="M886" s="56" t="n">
        <v>1.4</v>
      </c>
      <c r="N886" s="56" t="inlineStr"/>
    </row>
    <row r="887">
      <c r="A887" s="56" t="inlineStr">
        <is>
          <t>868272/2010</t>
        </is>
      </c>
      <c r="B887" s="56" t="inlineStr">
        <is>
          <t>Mineradora Areia Branca Ltda Me</t>
        </is>
      </c>
      <c r="C887" s="56" t="inlineStr">
        <is>
          <t>AREIA</t>
        </is>
      </c>
      <c r="D887" s="56" t="inlineStr">
        <is>
          <t>LICENCIAMENTO</t>
        </is>
      </c>
      <c r="E887" s="56" t="n">
        <v>50</v>
      </c>
      <c r="F887" s="56" t="inlineStr">
        <is>
          <t>Construção civil</t>
        </is>
      </c>
      <c r="G887" s="56" t="n">
        <v>2010</v>
      </c>
      <c r="H887" s="56" t="n">
        <v>760</v>
      </c>
      <c r="I887" s="56" t="inlineStr">
        <is>
          <t>LICEN/RAL ANO BASE APRESENTADO</t>
        </is>
      </c>
      <c r="J887" s="61" t="n">
        <v>46112</v>
      </c>
      <c r="K887" s="56" t="n">
        <v>2026</v>
      </c>
      <c r="L887" s="56" t="n">
        <v>16</v>
      </c>
      <c r="M887" s="56" t="n">
        <v>0.4</v>
      </c>
      <c r="N887" s="56" t="inlineStr"/>
    </row>
    <row r="888">
      <c r="A888" s="56" t="inlineStr">
        <is>
          <t>868406/2011</t>
        </is>
      </c>
      <c r="B888" s="56" t="inlineStr">
        <is>
          <t>Mineradora Areia Branca Ltda Me</t>
        </is>
      </c>
      <c r="C888" s="56" t="inlineStr">
        <is>
          <t>AREIA</t>
        </is>
      </c>
      <c r="D888" s="56" t="inlineStr">
        <is>
          <t>LICENCIAMENTO</t>
        </is>
      </c>
      <c r="E888" s="56" t="n">
        <v>50</v>
      </c>
      <c r="F888" s="56" t="inlineStr">
        <is>
          <t>Construção civil</t>
        </is>
      </c>
      <c r="G888" s="56" t="n">
        <v>2011</v>
      </c>
      <c r="H888" s="56" t="n">
        <v>760</v>
      </c>
      <c r="I888" s="56" t="inlineStr">
        <is>
          <t>LICEN/RAL ANO BASE APRESENTADO</t>
        </is>
      </c>
      <c r="J888" s="61" t="n">
        <v>46112</v>
      </c>
      <c r="K888" s="56" t="n">
        <v>2026</v>
      </c>
      <c r="L888" s="56" t="n">
        <v>15</v>
      </c>
      <c r="M888" s="56" t="n">
        <v>0.4</v>
      </c>
      <c r="N888" s="56" t="inlineStr"/>
    </row>
    <row r="889">
      <c r="A889" s="56" t="inlineStr">
        <is>
          <t>868009/1999</t>
        </is>
      </c>
      <c r="B889" s="56" t="inlineStr">
        <is>
          <t>Mineradora Eva Ltda</t>
        </is>
      </c>
      <c r="C889" s="56" t="inlineStr">
        <is>
          <t>AREIA</t>
        </is>
      </c>
      <c r="D889" s="56" t="inlineStr">
        <is>
          <t>CONCESSÃO DE LAVRA</t>
        </is>
      </c>
      <c r="E889" s="56" t="n">
        <v>17.98</v>
      </c>
      <c r="F889" s="56" t="inlineStr">
        <is>
          <t>Demais substâncias</t>
        </is>
      </c>
      <c r="G889" s="56" t="n">
        <v>1999</v>
      </c>
      <c r="H889" s="56" t="n">
        <v>418</v>
      </c>
      <c r="I889" s="56" t="inlineStr">
        <is>
          <t>CONC LAV/RAL ANO BASE APRESENTADO</t>
        </is>
      </c>
      <c r="J889" s="61" t="n">
        <v>46112</v>
      </c>
      <c r="K889" s="56" t="n">
        <v>2026</v>
      </c>
      <c r="L889" s="56" t="n">
        <v>27</v>
      </c>
      <c r="M889" s="56" t="n">
        <v>0.4</v>
      </c>
      <c r="N889" s="56" t="inlineStr"/>
    </row>
    <row r="890">
      <c r="A890" s="56" t="inlineStr">
        <is>
          <t>868009/2000</t>
        </is>
      </c>
      <c r="B890" s="56" t="inlineStr">
        <is>
          <t>Mineradora Eva Ltda</t>
        </is>
      </c>
      <c r="C890" s="56" t="inlineStr">
        <is>
          <t>AREIA</t>
        </is>
      </c>
      <c r="D890" s="56" t="inlineStr">
        <is>
          <t>CONCESSÃO DE LAVRA</t>
        </is>
      </c>
      <c r="E890" s="56" t="n">
        <v>50</v>
      </c>
      <c r="F890" s="56" t="inlineStr">
        <is>
          <t>Demais substâncias</t>
        </is>
      </c>
      <c r="G890" s="56" t="n">
        <v>2000</v>
      </c>
      <c r="H890" s="56" t="n">
        <v>418</v>
      </c>
      <c r="I890" s="56" t="inlineStr">
        <is>
          <t>CONC LAV/RAL ANO BASE APRESENTADO</t>
        </is>
      </c>
      <c r="J890" s="61" t="n">
        <v>46112</v>
      </c>
      <c r="K890" s="56" t="n">
        <v>2026</v>
      </c>
      <c r="L890" s="56" t="n">
        <v>26</v>
      </c>
      <c r="M890" s="56" t="n">
        <v>0.4</v>
      </c>
      <c r="N890" s="56" t="inlineStr"/>
    </row>
    <row r="891">
      <c r="A891" s="56" t="inlineStr">
        <is>
          <t>868048/2014</t>
        </is>
      </c>
      <c r="B891" s="56" t="inlineStr">
        <is>
          <t>Mineradora Eva Ltda</t>
        </is>
      </c>
      <c r="C891" s="56" t="inlineStr">
        <is>
          <t>AREIA</t>
        </is>
      </c>
      <c r="D891" s="56" t="inlineStr">
        <is>
          <t>LICENCIAMENTO</t>
        </is>
      </c>
      <c r="E891" s="56" t="n">
        <v>39.87</v>
      </c>
      <c r="F891" s="56" t="inlineStr">
        <is>
          <t>Construção civil</t>
        </is>
      </c>
      <c r="G891" s="56" t="n">
        <v>2014</v>
      </c>
      <c r="H891" s="56" t="n">
        <v>760</v>
      </c>
      <c r="I891" s="56" t="inlineStr">
        <is>
          <t>LICEN/RAL ANO BASE APRESENTADO</t>
        </is>
      </c>
      <c r="J891" s="61" t="n">
        <v>46112</v>
      </c>
      <c r="K891" s="56" t="n">
        <v>2026</v>
      </c>
      <c r="L891" s="56" t="n">
        <v>12</v>
      </c>
      <c r="M891" s="56" t="n">
        <v>0.4</v>
      </c>
      <c r="N891" s="56" t="inlineStr"/>
    </row>
    <row r="892">
      <c r="A892" s="56" t="inlineStr">
        <is>
          <t>868306/2013</t>
        </is>
      </c>
      <c r="B892" s="56" t="inlineStr">
        <is>
          <t>Mineração Nova Canaã Ltda</t>
        </is>
      </c>
      <c r="C892" s="56" t="inlineStr">
        <is>
          <t>AREIA</t>
        </is>
      </c>
      <c r="D892" s="56" t="inlineStr">
        <is>
          <t>LICENCIAMENTO</t>
        </is>
      </c>
      <c r="E892" s="56" t="n">
        <v>25.5</v>
      </c>
      <c r="F892" s="56" t="inlineStr">
        <is>
          <t>Construção civil</t>
        </is>
      </c>
      <c r="G892" s="56" t="n">
        <v>2013</v>
      </c>
      <c r="H892" s="56" t="n">
        <v>736</v>
      </c>
      <c r="I892" s="56" t="inlineStr">
        <is>
          <t>LICEN/DOCUMENTO DIVERSO</t>
        </is>
      </c>
      <c r="J892" s="61" t="n">
        <v>45951</v>
      </c>
      <c r="K892" s="56" t="n">
        <v>2025</v>
      </c>
      <c r="L892" s="56" t="n">
        <v>13</v>
      </c>
      <c r="M892" s="56" t="n">
        <v>0.8</v>
      </c>
      <c r="N892" s="56" t="inlineStr"/>
    </row>
    <row r="893">
      <c r="A893" s="56" t="inlineStr">
        <is>
          <t>868235/2015</t>
        </is>
      </c>
      <c r="B893" s="56" t="inlineStr">
        <is>
          <t>Mineração Nova Canaã Ltda</t>
        </is>
      </c>
      <c r="C893" s="56" t="inlineStr">
        <is>
          <t>AREIA</t>
        </is>
      </c>
      <c r="D893" s="56" t="inlineStr">
        <is>
          <t>LICENCIAMENTO</t>
        </is>
      </c>
      <c r="E893" s="56" t="n">
        <v>42</v>
      </c>
      <c r="F893" s="56" t="inlineStr">
        <is>
          <t>Construção civil</t>
        </is>
      </c>
      <c r="G893" s="56" t="n">
        <v>2015</v>
      </c>
      <c r="H893" s="56" t="n">
        <v>742</v>
      </c>
      <c r="I893" s="56" t="inlineStr">
        <is>
          <t>LICEN/PRORROGAÇÃO REGISTRO LICENÇA AUTORIZADA PUBL</t>
        </is>
      </c>
      <c r="J893" s="61" t="n">
        <v>45880</v>
      </c>
      <c r="K893" s="56" t="n">
        <v>2025</v>
      </c>
      <c r="L893" s="56" t="n">
        <v>11</v>
      </c>
      <c r="M893" s="56" t="n">
        <v>1</v>
      </c>
      <c r="N893" s="56" t="inlineStr"/>
    </row>
    <row r="894">
      <c r="A894" s="56" t="inlineStr">
        <is>
          <t>868092/2022</t>
        </is>
      </c>
      <c r="B894" s="56" t="inlineStr">
        <is>
          <t>Mineração Nova Canaã Ltda</t>
        </is>
      </c>
      <c r="C894" s="56" t="inlineStr">
        <is>
          <t>AREIA</t>
        </is>
      </c>
      <c r="D894" s="56" t="inlineStr">
        <is>
          <t>REQUERIMENTO DE PESQUISA</t>
        </is>
      </c>
      <c r="E894" s="56" t="n">
        <v>183.77</v>
      </c>
      <c r="F894" s="56" t="inlineStr">
        <is>
          <t>Construção civil</t>
        </is>
      </c>
      <c r="G894" s="56" t="n">
        <v>2022</v>
      </c>
      <c r="H894" s="56" t="n">
        <v>135</v>
      </c>
      <c r="I894" s="56" t="inlineStr">
        <is>
          <t>REQ PESQ/CUMPRIMENTO EXIGÊNCIA</t>
        </is>
      </c>
      <c r="J894" s="61" t="n">
        <v>44882</v>
      </c>
      <c r="K894" s="56" t="n">
        <v>2022</v>
      </c>
      <c r="L894" s="56" t="n">
        <v>4</v>
      </c>
      <c r="M894" s="56" t="n">
        <v>3.7</v>
      </c>
      <c r="N894" s="56" t="inlineStr"/>
    </row>
    <row r="895">
      <c r="A895" s="56" t="inlineStr">
        <is>
          <t>868133/2024</t>
        </is>
      </c>
      <c r="B895" s="56" t="inlineStr">
        <is>
          <t>Mineração Nova Canaã Ltda</t>
        </is>
      </c>
      <c r="C895" s="56" t="inlineStr">
        <is>
          <t>AREIA</t>
        </is>
      </c>
      <c r="D895" s="56" t="inlineStr">
        <is>
          <t>REQUERIMENTO DE LICENCIAMENTO</t>
        </is>
      </c>
      <c r="E895" s="56" t="n">
        <v>23.88</v>
      </c>
      <c r="F895" s="56" t="inlineStr">
        <is>
          <t>Construção civil</t>
        </is>
      </c>
      <c r="G895" s="56" t="n">
        <v>2024</v>
      </c>
      <c r="H895" s="56" t="n">
        <v>1400</v>
      </c>
      <c r="I895" s="56" t="inlineStr">
        <is>
          <t>REQ LICEN/LICENÇA AMBIENTAL</t>
        </is>
      </c>
      <c r="J895" s="61" t="n">
        <v>46101</v>
      </c>
      <c r="K895" s="56" t="n">
        <v>2026</v>
      </c>
      <c r="L895" s="56" t="n">
        <v>2</v>
      </c>
      <c r="M895" s="56" t="n">
        <v>0.4</v>
      </c>
      <c r="N895" s="56" t="inlineStr"/>
    </row>
    <row r="896">
      <c r="A896" s="56" t="inlineStr">
        <is>
          <t>868091/2022</t>
        </is>
      </c>
      <c r="B896" s="56" t="inlineStr">
        <is>
          <t>Mineração Nova Canaã Ltda</t>
        </is>
      </c>
      <c r="C896" s="56" t="inlineStr">
        <is>
          <t>AREIA</t>
        </is>
      </c>
      <c r="D896" s="56" t="inlineStr">
        <is>
          <t>AUTORIZAÇÃO DE PESQUISA</t>
        </is>
      </c>
      <c r="E896" s="56" t="n">
        <v>45.48</v>
      </c>
      <c r="F896" s="56" t="inlineStr">
        <is>
          <t>Construção civil</t>
        </is>
      </c>
      <c r="G896" s="56" t="n">
        <v>2022</v>
      </c>
      <c r="H896" s="56" t="n">
        <v>198</v>
      </c>
      <c r="I896" s="56" t="inlineStr">
        <is>
          <t>AUT PESQ/OPÇÃO REGIME LICENCIAMENTO</t>
        </is>
      </c>
      <c r="J896" s="61" t="n">
        <v>45539</v>
      </c>
      <c r="K896" s="56" t="n">
        <v>2024</v>
      </c>
      <c r="L896" s="56" t="n">
        <v>4</v>
      </c>
      <c r="M896" s="56" t="n">
        <v>1.9</v>
      </c>
      <c r="N896" s="56" t="inlineStr"/>
    </row>
    <row r="897">
      <c r="A897" s="56" t="inlineStr">
        <is>
          <t>826423/1995</t>
        </is>
      </c>
      <c r="B897" s="56" t="inlineStr">
        <is>
          <t>Mineração Porto Camargo Ltda Epp</t>
        </is>
      </c>
      <c r="C897" s="56" t="inlineStr">
        <is>
          <t>AREIA</t>
        </is>
      </c>
      <c r="D897" s="56" t="inlineStr">
        <is>
          <t>DIREITO DE REQUERER A LAVRA</t>
        </is>
      </c>
      <c r="E897" s="56" t="n">
        <v>24.22</v>
      </c>
      <c r="F897" s="56" t="inlineStr">
        <is>
          <t>Demais substâncias</t>
        </is>
      </c>
      <c r="G897" s="56" t="n">
        <v>1995</v>
      </c>
      <c r="H897" s="56" t="n">
        <v>1057</v>
      </c>
      <c r="I897" s="56" t="inlineStr">
        <is>
          <t>REQ LAV/NÃO CONHECE REQUERIMENTO PUBL</t>
        </is>
      </c>
      <c r="J897" s="61" t="n">
        <v>45093</v>
      </c>
      <c r="K897" s="56" t="n">
        <v>2023</v>
      </c>
      <c r="L897" s="56" t="n">
        <v>31</v>
      </c>
      <c r="M897" s="56" t="n">
        <v>3.1</v>
      </c>
      <c r="N897" s="56" t="inlineStr"/>
    </row>
    <row r="898">
      <c r="A898" s="56" t="inlineStr">
        <is>
          <t>826026/1998</t>
        </is>
      </c>
      <c r="B898" s="56" t="inlineStr">
        <is>
          <t>Mineração Porto Camargo Ltda Epp</t>
        </is>
      </c>
      <c r="C898" s="56" t="inlineStr">
        <is>
          <t>AREIA</t>
        </is>
      </c>
      <c r="D898" s="56" t="inlineStr">
        <is>
          <t>REQUERIMENTO DE LAVRA</t>
        </is>
      </c>
      <c r="E898" s="56" t="n">
        <v>18.42</v>
      </c>
      <c r="F898" s="56" t="inlineStr">
        <is>
          <t>Demais substâncias</t>
        </is>
      </c>
      <c r="G898" s="56" t="n">
        <v>1998</v>
      </c>
      <c r="H898" s="56" t="n">
        <v>1398</v>
      </c>
      <c r="I898" s="56" t="inlineStr">
        <is>
          <t>REQ LAV/LICENÇA AMBIENTAL</t>
        </is>
      </c>
      <c r="J898" s="61" t="n">
        <v>44715</v>
      </c>
      <c r="K898" s="56" t="n">
        <v>2022</v>
      </c>
      <c r="L898" s="56" t="n">
        <v>28</v>
      </c>
      <c r="M898" s="56" t="n">
        <v>4.2</v>
      </c>
      <c r="N898" s="56" t="inlineStr"/>
    </row>
    <row r="899">
      <c r="A899" s="56" t="inlineStr">
        <is>
          <t>826023/1998</t>
        </is>
      </c>
      <c r="B899" s="56" t="inlineStr">
        <is>
          <t>Mineração Porto Camargo Ltda Epp</t>
        </is>
      </c>
      <c r="C899" s="56" t="inlineStr">
        <is>
          <t>AREIA</t>
        </is>
      </c>
      <c r="D899" s="56" t="inlineStr">
        <is>
          <t>REQUERIMENTO DE LAVRA</t>
        </is>
      </c>
      <c r="E899" s="56" t="n">
        <v>19.68</v>
      </c>
      <c r="F899" s="56" t="inlineStr">
        <is>
          <t>Demais substâncias</t>
        </is>
      </c>
      <c r="G899" s="56" t="n">
        <v>1998</v>
      </c>
      <c r="H899" s="56" t="n">
        <v>1398</v>
      </c>
      <c r="I899" s="56" t="inlineStr">
        <is>
          <t>REQ LAV/LICENÇA AMBIENTAL</t>
        </is>
      </c>
      <c r="J899" s="61" t="n">
        <v>44715</v>
      </c>
      <c r="K899" s="56" t="n">
        <v>2022</v>
      </c>
      <c r="L899" s="56" t="n">
        <v>28</v>
      </c>
      <c r="M899" s="56" t="n">
        <v>4.2</v>
      </c>
      <c r="N899" s="56" t="inlineStr"/>
    </row>
    <row r="900">
      <c r="A900" s="56" t="inlineStr">
        <is>
          <t>826024/1998</t>
        </is>
      </c>
      <c r="B900" s="56" t="inlineStr">
        <is>
          <t>Mineração Porto Camargo Ltda Epp</t>
        </is>
      </c>
      <c r="C900" s="56" t="inlineStr">
        <is>
          <t>AREIA</t>
        </is>
      </c>
      <c r="D900" s="56" t="inlineStr">
        <is>
          <t>REQUERIMENTO DE LAVRA</t>
        </is>
      </c>
      <c r="E900" s="56" t="n">
        <v>4.81</v>
      </c>
      <c r="F900" s="56" t="inlineStr">
        <is>
          <t>Demais substâncias</t>
        </is>
      </c>
      <c r="G900" s="56" t="n">
        <v>1998</v>
      </c>
      <c r="H900" s="56" t="n">
        <v>1398</v>
      </c>
      <c r="I900" s="56" t="inlineStr">
        <is>
          <t>REQ LAV/LICENÇA AMBIENTAL</t>
        </is>
      </c>
      <c r="J900" s="61" t="n">
        <v>44715</v>
      </c>
      <c r="K900" s="56" t="n">
        <v>2022</v>
      </c>
      <c r="L900" s="56" t="n">
        <v>28</v>
      </c>
      <c r="M900" s="56" t="n">
        <v>4.2</v>
      </c>
      <c r="N900" s="56" t="inlineStr"/>
    </row>
    <row r="901">
      <c r="A901" s="56" t="inlineStr">
        <is>
          <t>826214/1994</t>
        </is>
      </c>
      <c r="B901" s="56" t="inlineStr">
        <is>
          <t>Mineração Porto Camargo Ltda Epp</t>
        </is>
      </c>
      <c r="C901" s="56" t="inlineStr">
        <is>
          <t>AREIA</t>
        </is>
      </c>
      <c r="D901" s="56" t="inlineStr">
        <is>
          <t>REQUERIMENTO DE LAVRA</t>
        </is>
      </c>
      <c r="E901" s="56" t="n">
        <v>33.69</v>
      </c>
      <c r="F901" s="56" t="inlineStr">
        <is>
          <t>Demais substâncias</t>
        </is>
      </c>
      <c r="G901" s="56" t="n">
        <v>1994</v>
      </c>
      <c r="H901" s="56" t="n">
        <v>365</v>
      </c>
      <c r="I901" s="56" t="inlineStr">
        <is>
          <t>REQ LAV/CUMPRIMENTO EXIGÊNCIA</t>
        </is>
      </c>
      <c r="J901" s="61" t="n">
        <v>45995</v>
      </c>
      <c r="K901" s="56" t="n">
        <v>2025</v>
      </c>
      <c r="L901" s="56" t="n">
        <v>32</v>
      </c>
      <c r="M901" s="56" t="n">
        <v>0.7</v>
      </c>
      <c r="N901" s="56" t="inlineStr"/>
    </row>
    <row r="902">
      <c r="A902" s="56" t="inlineStr">
        <is>
          <t>826019/1998</t>
        </is>
      </c>
      <c r="B902" s="56" t="inlineStr">
        <is>
          <t>Mineração Porto Camargo Ltda Epp</t>
        </is>
      </c>
      <c r="C902" s="56" t="inlineStr">
        <is>
          <t>AREIA</t>
        </is>
      </c>
      <c r="D902" s="56" t="inlineStr">
        <is>
          <t>CONCESSÃO DE LAVRA</t>
        </is>
      </c>
      <c r="E902" s="56" t="n">
        <v>44.81</v>
      </c>
      <c r="F902" s="56" t="inlineStr">
        <is>
          <t>Demais substâncias</t>
        </is>
      </c>
      <c r="G902" s="56" t="n">
        <v>1998</v>
      </c>
      <c r="H902" s="56" t="n">
        <v>418</v>
      </c>
      <c r="I902" s="56" t="inlineStr">
        <is>
          <t>CONC LAV/RAL ANO BASE APRESENTADO</t>
        </is>
      </c>
      <c r="J902" s="61" t="n">
        <v>46088</v>
      </c>
      <c r="K902" s="56" t="n">
        <v>2026</v>
      </c>
      <c r="L902" s="56" t="n">
        <v>28</v>
      </c>
      <c r="M902" s="56" t="n">
        <v>0.4</v>
      </c>
      <c r="N902" s="56" t="inlineStr"/>
    </row>
    <row r="903">
      <c r="A903" s="56" t="inlineStr">
        <is>
          <t>826022/1998</t>
        </is>
      </c>
      <c r="B903" s="56" t="inlineStr">
        <is>
          <t>Mineração Porto Camargo Ltda Epp</t>
        </is>
      </c>
      <c r="C903" s="56" t="inlineStr">
        <is>
          <t>AREIA</t>
        </is>
      </c>
      <c r="D903" s="56" t="inlineStr">
        <is>
          <t>CONCESSÃO DE LAVRA</t>
        </is>
      </c>
      <c r="E903" s="56" t="n">
        <v>30.54</v>
      </c>
      <c r="F903" s="56" t="inlineStr">
        <is>
          <t>Demais substâncias</t>
        </is>
      </c>
      <c r="G903" s="56" t="n">
        <v>1998</v>
      </c>
      <c r="H903" s="56" t="n">
        <v>418</v>
      </c>
      <c r="I903" s="56" t="inlineStr">
        <is>
          <t>CONC LAV/RAL ANO BASE APRESENTADO</t>
        </is>
      </c>
      <c r="J903" s="61" t="n">
        <v>46088</v>
      </c>
      <c r="K903" s="56" t="n">
        <v>2026</v>
      </c>
      <c r="L903" s="56" t="n">
        <v>28</v>
      </c>
      <c r="M903" s="56" t="n">
        <v>0.4</v>
      </c>
      <c r="N903" s="56" t="inlineStr"/>
    </row>
    <row r="904">
      <c r="A904" s="56" t="inlineStr">
        <is>
          <t>826028/1998</t>
        </is>
      </c>
      <c r="B904" s="56" t="inlineStr">
        <is>
          <t>Mineração Porto Camargo Ltda Epp</t>
        </is>
      </c>
      <c r="C904" s="56" t="inlineStr">
        <is>
          <t>AREIA</t>
        </is>
      </c>
      <c r="D904" s="56" t="inlineStr">
        <is>
          <t>CONCESSÃO DE LAVRA</t>
        </is>
      </c>
      <c r="E904" s="56" t="n">
        <v>29.79</v>
      </c>
      <c r="F904" s="56" t="inlineStr">
        <is>
          <t>Construção civil</t>
        </is>
      </c>
      <c r="G904" s="56" t="n">
        <v>1998</v>
      </c>
      <c r="H904" s="56" t="n">
        <v>418</v>
      </c>
      <c r="I904" s="56" t="inlineStr">
        <is>
          <t>CONC LAV/RAL ANO BASE APRESENTADO</t>
        </is>
      </c>
      <c r="J904" s="61" t="n">
        <v>46088</v>
      </c>
      <c r="K904" s="56" t="n">
        <v>2026</v>
      </c>
      <c r="L904" s="56" t="n">
        <v>28</v>
      </c>
      <c r="M904" s="56" t="n">
        <v>0.4</v>
      </c>
      <c r="N904" s="56" t="inlineStr"/>
    </row>
    <row r="905">
      <c r="A905" s="56" t="inlineStr">
        <is>
          <t>826021/1998</t>
        </is>
      </c>
      <c r="B905" s="56" t="inlineStr">
        <is>
          <t>Mineração Porto Camargo Ltda Epp</t>
        </is>
      </c>
      <c r="C905" s="56" t="inlineStr">
        <is>
          <t>AREIA</t>
        </is>
      </c>
      <c r="D905" s="56" t="inlineStr">
        <is>
          <t>CONCESSÃO DE LAVRA</t>
        </is>
      </c>
      <c r="E905" s="56" t="n">
        <v>45.32</v>
      </c>
      <c r="F905" s="56" t="inlineStr">
        <is>
          <t>Demais substâncias</t>
        </is>
      </c>
      <c r="G905" s="56" t="n">
        <v>1998</v>
      </c>
      <c r="H905" s="56" t="n">
        <v>418</v>
      </c>
      <c r="I905" s="56" t="inlineStr">
        <is>
          <t>CONC LAV/RAL ANO BASE APRESENTADO</t>
        </is>
      </c>
      <c r="J905" s="61" t="n">
        <v>46088</v>
      </c>
      <c r="K905" s="56" t="n">
        <v>2026</v>
      </c>
      <c r="L905" s="56" t="n">
        <v>28</v>
      </c>
      <c r="M905" s="56" t="n">
        <v>0.4</v>
      </c>
      <c r="N905" s="56" t="inlineStr"/>
    </row>
    <row r="906">
      <c r="A906" s="56" t="inlineStr">
        <is>
          <t>826020/1998</t>
        </is>
      </c>
      <c r="B906" s="56" t="inlineStr">
        <is>
          <t>Mineração Porto Camargo Ltda Epp</t>
        </is>
      </c>
      <c r="C906" s="56" t="inlineStr">
        <is>
          <t>AREIA</t>
        </is>
      </c>
      <c r="D906" s="56" t="inlineStr">
        <is>
          <t>CONCESSÃO DE LAVRA</t>
        </is>
      </c>
      <c r="E906" s="56" t="n">
        <v>37.31</v>
      </c>
      <c r="F906" s="56" t="inlineStr">
        <is>
          <t>Demais substâncias</t>
        </is>
      </c>
      <c r="G906" s="56" t="n">
        <v>1998</v>
      </c>
      <c r="H906" s="56" t="n">
        <v>418</v>
      </c>
      <c r="I906" s="56" t="inlineStr">
        <is>
          <t>CONC LAV/RAL ANO BASE APRESENTADO</t>
        </is>
      </c>
      <c r="J906" s="61" t="n">
        <v>46088</v>
      </c>
      <c r="K906" s="56" t="n">
        <v>2026</v>
      </c>
      <c r="L906" s="56" t="n">
        <v>28</v>
      </c>
      <c r="M906" s="56" t="n">
        <v>0.4</v>
      </c>
      <c r="N906" s="56" t="inlineStr"/>
    </row>
    <row r="907">
      <c r="A907" s="56" t="inlineStr">
        <is>
          <t>826112/2008</t>
        </is>
      </c>
      <c r="B907" s="56" t="inlineStr">
        <is>
          <t>Mineração Porto Camargo Ltda Epp</t>
        </is>
      </c>
      <c r="C907" s="56" t="inlineStr">
        <is>
          <t>AREIA</t>
        </is>
      </c>
      <c r="D907" s="56" t="inlineStr">
        <is>
          <t>DISPONIBILIDADE</t>
        </is>
      </c>
      <c r="E907" s="56" t="n">
        <v>653.67</v>
      </c>
      <c r="F907" s="56" t="inlineStr">
        <is>
          <t>Construção civil</t>
        </is>
      </c>
      <c r="G907" s="56" t="n">
        <v>2008</v>
      </c>
      <c r="H907" s="56" t="n">
        <v>2772</v>
      </c>
      <c r="I907" s="56" t="inlineStr">
        <is>
          <t>DISPONIB/PROCESSO DIGITALIZADO</t>
        </is>
      </c>
      <c r="J907" s="61" t="n">
        <v>45322</v>
      </c>
      <c r="K907" s="56" t="n">
        <v>2024</v>
      </c>
      <c r="L907" s="56" t="n">
        <v>18</v>
      </c>
      <c r="M907" s="56" t="n">
        <v>2.5</v>
      </c>
      <c r="N907" s="56" t="inlineStr"/>
    </row>
    <row r="908">
      <c r="A908" s="56" t="inlineStr">
        <is>
          <t>868374/2016</t>
        </is>
      </c>
      <c r="B908" s="56" t="inlineStr">
        <is>
          <t>N T C de Almeida Toniasso Areieiro Me</t>
        </is>
      </c>
      <c r="C908" s="56" t="inlineStr">
        <is>
          <t>AREIA</t>
        </is>
      </c>
      <c r="D908" s="56" t="inlineStr">
        <is>
          <t>DISPONIBILIDADE</t>
        </is>
      </c>
      <c r="E908" s="56" t="n">
        <v>3.81</v>
      </c>
      <c r="F908" s="56" t="inlineStr">
        <is>
          <t>Construção civil</t>
        </is>
      </c>
      <c r="G908" s="56" t="n">
        <v>2016</v>
      </c>
      <c r="H908" s="56" t="n">
        <v>2293</v>
      </c>
      <c r="I908" s="56" t="inlineStr">
        <is>
          <t>DISPONIB/ABERTURA DE PROCESSO DECLARADO PRIORITÁRIO</t>
        </is>
      </c>
      <c r="J908" s="61" t="n">
        <v>44431</v>
      </c>
      <c r="K908" s="56" t="n">
        <v>2021</v>
      </c>
      <c r="L908" s="56" t="n">
        <v>10</v>
      </c>
      <c r="M908" s="56" t="n">
        <v>5</v>
      </c>
      <c r="N908" s="56" t="inlineStr"/>
    </row>
    <row r="909">
      <c r="A909" s="56" t="inlineStr">
        <is>
          <t>868373/2016</t>
        </is>
      </c>
      <c r="B909" s="56" t="inlineStr">
        <is>
          <t>N T C de Almeida Toniasso Areieiro Me</t>
        </is>
      </c>
      <c r="C909" s="56" t="inlineStr">
        <is>
          <t>AREIA</t>
        </is>
      </c>
      <c r="D909" s="56" t="inlineStr">
        <is>
          <t>DISPONIBILIDADE</t>
        </is>
      </c>
      <c r="E909" s="56" t="n">
        <v>9.42</v>
      </c>
      <c r="F909" s="56" t="inlineStr">
        <is>
          <t>Construção civil</t>
        </is>
      </c>
      <c r="G909" s="56" t="n">
        <v>2016</v>
      </c>
      <c r="H909" s="56" t="n">
        <v>1678</v>
      </c>
      <c r="I909" s="56" t="inlineStr">
        <is>
          <t>DISPONIB/ARQUIVAMENTO PROCESSO PUBL</t>
        </is>
      </c>
      <c r="J909" s="61" t="n">
        <v>44530</v>
      </c>
      <c r="K909" s="56" t="n">
        <v>2021</v>
      </c>
      <c r="L909" s="56" t="n">
        <v>10</v>
      </c>
      <c r="M909" s="56" t="n">
        <v>4.7</v>
      </c>
      <c r="N909" s="56" t="inlineStr"/>
    </row>
    <row r="910">
      <c r="A910" s="56" t="inlineStr">
        <is>
          <t>820337/2021</t>
        </is>
      </c>
      <c r="B910" s="56" t="inlineStr">
        <is>
          <t>NATHALIA VIEIRA BORGES MEILSMITH</t>
        </is>
      </c>
      <c r="C910" s="56" t="inlineStr">
        <is>
          <t>AREIA</t>
        </is>
      </c>
      <c r="D910" s="56" t="inlineStr">
        <is>
          <t>DIREITO DE REQUERER A LAVRA</t>
        </is>
      </c>
      <c r="E910" s="56" t="n">
        <v>48.89</v>
      </c>
      <c r="F910" s="56" t="inlineStr">
        <is>
          <t>Construção civil</t>
        </is>
      </c>
      <c r="G910" s="56" t="n">
        <v>2021</v>
      </c>
      <c r="H910" s="56" t="n">
        <v>540</v>
      </c>
      <c r="I910" s="56" t="inlineStr">
        <is>
          <t>AUT PESQ/TRANSF DIREITOS-CESSÃO PARCIAL EFETIVADA</t>
        </is>
      </c>
      <c r="J910" s="61" t="n">
        <v>45757</v>
      </c>
      <c r="K910" s="56" t="n">
        <v>2025</v>
      </c>
      <c r="L910" s="56" t="n">
        <v>5</v>
      </c>
      <c r="M910" s="56" t="n">
        <v>1.3</v>
      </c>
      <c r="N910" s="56" t="inlineStr"/>
    </row>
    <row r="911">
      <c r="A911" s="56" t="inlineStr">
        <is>
          <t>826696/1996</t>
        </is>
      </c>
      <c r="B911" s="56" t="inlineStr">
        <is>
          <t>NAVEGACAO SAO MARTINHO LTDA</t>
        </is>
      </c>
      <c r="C911" s="56" t="inlineStr">
        <is>
          <t>AREIA</t>
        </is>
      </c>
      <c r="D911" s="56" t="inlineStr">
        <is>
          <t>CONCESSÃO DE LAVRA</t>
        </is>
      </c>
      <c r="E911" s="56" t="n">
        <v>34.76</v>
      </c>
      <c r="F911" s="56" t="inlineStr">
        <is>
          <t>Construção civil</t>
        </is>
      </c>
      <c r="G911" s="56" t="n">
        <v>1996</v>
      </c>
      <c r="H911" s="56" t="n">
        <v>418</v>
      </c>
      <c r="I911" s="56" t="inlineStr">
        <is>
          <t>CONC LAV/RAL ANO BASE APRESENTADO</t>
        </is>
      </c>
      <c r="J911" s="61" t="n">
        <v>46106</v>
      </c>
      <c r="K911" s="56" t="n">
        <v>2026</v>
      </c>
      <c r="L911" s="56" t="n">
        <v>30</v>
      </c>
      <c r="M911" s="56" t="n">
        <v>0.4</v>
      </c>
      <c r="N911" s="56" t="inlineStr"/>
    </row>
    <row r="912">
      <c r="A912" s="56" t="inlineStr">
        <is>
          <t>826692/1996</t>
        </is>
      </c>
      <c r="B912" s="56" t="inlineStr">
        <is>
          <t>NAVEGACAO SAO MARTINHO LTDA</t>
        </is>
      </c>
      <c r="C912" s="56" t="inlineStr">
        <is>
          <t>AREIA</t>
        </is>
      </c>
      <c r="D912" s="56" t="inlineStr">
        <is>
          <t>CONCESSÃO DE LAVRA</t>
        </is>
      </c>
      <c r="E912" s="56" t="n">
        <v>44.69</v>
      </c>
      <c r="F912" s="56" t="inlineStr">
        <is>
          <t>Construção civil</t>
        </is>
      </c>
      <c r="G912" s="56" t="n">
        <v>1996</v>
      </c>
      <c r="H912" s="56" t="n">
        <v>418</v>
      </c>
      <c r="I912" s="56" t="inlineStr">
        <is>
          <t>CONC LAV/RAL ANO BASE APRESENTADO</t>
        </is>
      </c>
      <c r="J912" s="61" t="n">
        <v>46106</v>
      </c>
      <c r="K912" s="56" t="n">
        <v>2026</v>
      </c>
      <c r="L912" s="56" t="n">
        <v>30</v>
      </c>
      <c r="M912" s="56" t="n">
        <v>0.4</v>
      </c>
      <c r="N912" s="56" t="inlineStr"/>
    </row>
    <row r="913">
      <c r="A913" s="56" t="inlineStr">
        <is>
          <t>826694/1996</t>
        </is>
      </c>
      <c r="B913" s="56" t="inlineStr">
        <is>
          <t>NAVEGACAO SAO MARTINHO LTDA</t>
        </is>
      </c>
      <c r="C913" s="56" t="inlineStr">
        <is>
          <t>AREIA</t>
        </is>
      </c>
      <c r="D913" s="56" t="inlineStr">
        <is>
          <t>CONCESSÃO DE LAVRA</t>
        </is>
      </c>
      <c r="E913" s="56" t="n">
        <v>43.99</v>
      </c>
      <c r="F913" s="56" t="inlineStr">
        <is>
          <t>Construção civil</t>
        </is>
      </c>
      <c r="G913" s="56" t="n">
        <v>1996</v>
      </c>
      <c r="H913" s="56" t="n">
        <v>418</v>
      </c>
      <c r="I913" s="56" t="inlineStr">
        <is>
          <t>CONC LAV/RAL ANO BASE APRESENTADO</t>
        </is>
      </c>
      <c r="J913" s="61" t="n">
        <v>46106</v>
      </c>
      <c r="K913" s="56" t="n">
        <v>2026</v>
      </c>
      <c r="L913" s="56" t="n">
        <v>30</v>
      </c>
      <c r="M913" s="56" t="n">
        <v>0.4</v>
      </c>
      <c r="N913" s="56" t="inlineStr"/>
    </row>
    <row r="914">
      <c r="A914" s="56" t="inlineStr">
        <is>
          <t>826697/1996</t>
        </is>
      </c>
      <c r="B914" s="56" t="inlineStr">
        <is>
          <t>NAVEGACAO SAO MARTINHO LTDA</t>
        </is>
      </c>
      <c r="C914" s="56" t="inlineStr">
        <is>
          <t>AREIA</t>
        </is>
      </c>
      <c r="D914" s="56" t="inlineStr">
        <is>
          <t>CONCESSÃO DE LAVRA</t>
        </is>
      </c>
      <c r="E914" s="56" t="n">
        <v>45.62</v>
      </c>
      <c r="F914" s="56" t="inlineStr">
        <is>
          <t>Construção civil</t>
        </is>
      </c>
      <c r="G914" s="56" t="n">
        <v>1996</v>
      </c>
      <c r="H914" s="56" t="n">
        <v>418</v>
      </c>
      <c r="I914" s="56" t="inlineStr">
        <is>
          <t>CONC LAV/RAL ANO BASE APRESENTADO</t>
        </is>
      </c>
      <c r="J914" s="61" t="n">
        <v>46106</v>
      </c>
      <c r="K914" s="56" t="n">
        <v>2026</v>
      </c>
      <c r="L914" s="56" t="n">
        <v>30</v>
      </c>
      <c r="M914" s="56" t="n">
        <v>0.4</v>
      </c>
      <c r="N914" s="56" t="inlineStr"/>
    </row>
    <row r="915">
      <c r="A915" s="56" t="inlineStr">
        <is>
          <t>868006/2014</t>
        </is>
      </c>
      <c r="B915" s="56" t="inlineStr">
        <is>
          <t>NAVEGACAO SAO MARTINHO LTDA</t>
        </is>
      </c>
      <c r="C915" s="56" t="inlineStr">
        <is>
          <t>AREIA</t>
        </is>
      </c>
      <c r="D915" s="56" t="inlineStr">
        <is>
          <t>LICENCIAMENTO</t>
        </is>
      </c>
      <c r="E915" s="56" t="n">
        <v>49.59</v>
      </c>
      <c r="F915" s="56" t="inlineStr">
        <is>
          <t>Construção civil</t>
        </is>
      </c>
      <c r="G915" s="56" t="n">
        <v>2014</v>
      </c>
      <c r="H915" s="56" t="n">
        <v>760</v>
      </c>
      <c r="I915" s="56" t="inlineStr">
        <is>
          <t>LICEN/RAL ANO BASE APRESENTADO</t>
        </is>
      </c>
      <c r="J915" s="61" t="n">
        <v>46106</v>
      </c>
      <c r="K915" s="56" t="n">
        <v>2026</v>
      </c>
      <c r="L915" s="56" t="n">
        <v>12</v>
      </c>
      <c r="M915" s="56" t="n">
        <v>0.4</v>
      </c>
      <c r="N915" s="56" t="inlineStr"/>
    </row>
    <row r="916">
      <c r="A916" s="56" t="inlineStr">
        <is>
          <t>868115/2010</t>
        </is>
      </c>
      <c r="B916" s="56" t="inlineStr">
        <is>
          <t>NAVEGACAO SAO MARTINHO LTDA</t>
        </is>
      </c>
      <c r="C916" s="56" t="inlineStr">
        <is>
          <t>AREIA</t>
        </is>
      </c>
      <c r="D916" s="56" t="inlineStr">
        <is>
          <t>REQUERIMENTO DE LAVRA</t>
        </is>
      </c>
      <c r="E916" s="56" t="n">
        <v>49.2</v>
      </c>
      <c r="F916" s="56" t="inlineStr">
        <is>
          <t>Construção civil</t>
        </is>
      </c>
      <c r="G916" s="56" t="n">
        <v>2010</v>
      </c>
      <c r="H916" s="56" t="n">
        <v>365</v>
      </c>
      <c r="I916" s="56" t="inlineStr">
        <is>
          <t>REQ LAV/CUMPRIMENTO EXIGÊNCIA</t>
        </is>
      </c>
      <c r="J916" s="61" t="n">
        <v>45524</v>
      </c>
      <c r="K916" s="56" t="n">
        <v>2024</v>
      </c>
      <c r="L916" s="56" t="n">
        <v>16</v>
      </c>
      <c r="M916" s="56" t="n">
        <v>2</v>
      </c>
      <c r="N916" s="56" t="inlineStr"/>
    </row>
    <row r="917">
      <c r="A917" s="56" t="inlineStr">
        <is>
          <t>868117/2010</t>
        </is>
      </c>
      <c r="B917" s="56" t="inlineStr">
        <is>
          <t>NAVEGACAO SAO MARTINHO LTDA</t>
        </is>
      </c>
      <c r="C917" s="56" t="inlineStr">
        <is>
          <t>AREIA</t>
        </is>
      </c>
      <c r="D917" s="56" t="inlineStr">
        <is>
          <t>REQUERIMENTO DE LAVRA</t>
        </is>
      </c>
      <c r="E917" s="56" t="n">
        <v>48.09</v>
      </c>
      <c r="F917" s="56" t="inlineStr">
        <is>
          <t>Construção civil</t>
        </is>
      </c>
      <c r="G917" s="56" t="n">
        <v>2010</v>
      </c>
      <c r="H917" s="56" t="n">
        <v>365</v>
      </c>
      <c r="I917" s="56" t="inlineStr">
        <is>
          <t>REQ LAV/CUMPRIMENTO EXIGÊNCIA</t>
        </is>
      </c>
      <c r="J917" s="61" t="n">
        <v>45524</v>
      </c>
      <c r="K917" s="56" t="n">
        <v>2024</v>
      </c>
      <c r="L917" s="56" t="n">
        <v>16</v>
      </c>
      <c r="M917" s="56" t="n">
        <v>2</v>
      </c>
      <c r="N917" s="56" t="inlineStr"/>
    </row>
    <row r="918">
      <c r="A918" s="56" t="inlineStr">
        <is>
          <t>826693/1996</t>
        </is>
      </c>
      <c r="B918" s="56" t="inlineStr">
        <is>
          <t>NAVEGACAO SAO MARTINHO LTDA</t>
        </is>
      </c>
      <c r="C918" s="56" t="inlineStr">
        <is>
          <t>AREIA</t>
        </is>
      </c>
      <c r="D918" s="56" t="inlineStr">
        <is>
          <t>CONCESSÃO DE LAVRA</t>
        </is>
      </c>
      <c r="E918" s="56" t="n">
        <v>47.52</v>
      </c>
      <c r="F918" s="56" t="inlineStr">
        <is>
          <t>Construção civil</t>
        </is>
      </c>
      <c r="G918" s="56" t="n">
        <v>1996</v>
      </c>
      <c r="H918" s="56" t="n">
        <v>418</v>
      </c>
      <c r="I918" s="56" t="inlineStr">
        <is>
          <t>CONC LAV/RAL ANO BASE APRESENTADO</t>
        </is>
      </c>
      <c r="J918" s="61" t="n">
        <v>46106</v>
      </c>
      <c r="K918" s="56" t="n">
        <v>2026</v>
      </c>
      <c r="L918" s="56" t="n">
        <v>30</v>
      </c>
      <c r="M918" s="56" t="n">
        <v>0.4</v>
      </c>
      <c r="N918" s="56" t="inlineStr"/>
    </row>
    <row r="919">
      <c r="A919" s="56" t="inlineStr">
        <is>
          <t>868120/2010</t>
        </is>
      </c>
      <c r="B919" s="56" t="inlineStr">
        <is>
          <t>NAVEGACAO SAO MARTINHO LTDA</t>
        </is>
      </c>
      <c r="C919" s="56" t="inlineStr">
        <is>
          <t>AREIA</t>
        </is>
      </c>
      <c r="D919" s="56" t="inlineStr">
        <is>
          <t>REQUERIMENTO DE LAVRA</t>
        </is>
      </c>
      <c r="E919" s="56" t="n">
        <v>22.44</v>
      </c>
      <c r="F919" s="56" t="inlineStr">
        <is>
          <t>Construção civil</t>
        </is>
      </c>
      <c r="G919" s="56" t="n">
        <v>2010</v>
      </c>
      <c r="H919" s="56" t="n">
        <v>365</v>
      </c>
      <c r="I919" s="56" t="inlineStr">
        <is>
          <t>REQ LAV/CUMPRIMENTO EXIGÊNCIA</t>
        </is>
      </c>
      <c r="J919" s="61" t="n">
        <v>45524</v>
      </c>
      <c r="K919" s="56" t="n">
        <v>2024</v>
      </c>
      <c r="L919" s="56" t="n">
        <v>16</v>
      </c>
      <c r="M919" s="56" t="n">
        <v>2</v>
      </c>
      <c r="N919" s="56" t="inlineStr"/>
    </row>
    <row r="920">
      <c r="A920" s="56" t="inlineStr">
        <is>
          <t>868121/2010</t>
        </is>
      </c>
      <c r="B920" s="56" t="inlineStr">
        <is>
          <t>NAVEGACAO SAO MARTINHO LTDA</t>
        </is>
      </c>
      <c r="C920" s="56" t="inlineStr">
        <is>
          <t>AREIA</t>
        </is>
      </c>
      <c r="D920" s="56" t="inlineStr">
        <is>
          <t>REQUERIMENTO DE LAVRA</t>
        </is>
      </c>
      <c r="E920" s="56" t="n">
        <v>33.94</v>
      </c>
      <c r="F920" s="56" t="inlineStr">
        <is>
          <t>Construção civil</t>
        </is>
      </c>
      <c r="G920" s="56" t="n">
        <v>2010</v>
      </c>
      <c r="H920" s="56" t="n">
        <v>365</v>
      </c>
      <c r="I920" s="56" t="inlineStr">
        <is>
          <t>REQ LAV/CUMPRIMENTO EXIGÊNCIA</t>
        </is>
      </c>
      <c r="J920" s="61" t="n">
        <v>45524</v>
      </c>
      <c r="K920" s="56" t="n">
        <v>2024</v>
      </c>
      <c r="L920" s="56" t="n">
        <v>16</v>
      </c>
      <c r="M920" s="56" t="n">
        <v>2</v>
      </c>
      <c r="N920" s="56" t="inlineStr"/>
    </row>
    <row r="921">
      <c r="A921" s="56" t="inlineStr">
        <is>
          <t>868116/2010</t>
        </is>
      </c>
      <c r="B921" s="56" t="inlineStr">
        <is>
          <t>NAVEGACAO SAO MARTINHO LTDA</t>
        </is>
      </c>
      <c r="C921" s="56" t="inlineStr">
        <is>
          <t>AREIA</t>
        </is>
      </c>
      <c r="D921" s="56" t="inlineStr">
        <is>
          <t>REQUERIMENTO DE LAVRA</t>
        </is>
      </c>
      <c r="E921" s="56" t="n">
        <v>46.08</v>
      </c>
      <c r="F921" s="56" t="inlineStr">
        <is>
          <t>Construção civil</t>
        </is>
      </c>
      <c r="G921" s="56" t="n">
        <v>2010</v>
      </c>
      <c r="H921" s="56" t="n">
        <v>365</v>
      </c>
      <c r="I921" s="56" t="inlineStr">
        <is>
          <t>REQ LAV/CUMPRIMENTO EXIGÊNCIA</t>
        </is>
      </c>
      <c r="J921" s="61" t="n">
        <v>45524</v>
      </c>
      <c r="K921" s="56" t="n">
        <v>2024</v>
      </c>
      <c r="L921" s="56" t="n">
        <v>16</v>
      </c>
      <c r="M921" s="56" t="n">
        <v>2</v>
      </c>
      <c r="N921" s="56" t="inlineStr"/>
    </row>
    <row r="922">
      <c r="A922" s="56" t="inlineStr">
        <is>
          <t>868088/2022</t>
        </is>
      </c>
      <c r="B922" s="56" t="inlineStr">
        <is>
          <t>NAVEGACAO SAO MARTINHO LTDA</t>
        </is>
      </c>
      <c r="C922" s="56" t="inlineStr">
        <is>
          <t>AREIA</t>
        </is>
      </c>
      <c r="D922" s="56" t="inlineStr">
        <is>
          <t>AUTORIZAÇÃO DE PESQUISA</t>
        </is>
      </c>
      <c r="E922" s="56" t="n">
        <v>49.59</v>
      </c>
      <c r="F922" s="56" t="inlineStr">
        <is>
          <t>Construção civil</t>
        </is>
      </c>
      <c r="G922" s="56" t="n">
        <v>2022</v>
      </c>
      <c r="H922" s="56" t="n">
        <v>794</v>
      </c>
      <c r="I922" s="56" t="inlineStr">
        <is>
          <t>AUT PESQ/RELATÓRIO FINAL PESQUISA POSITIVO</t>
        </is>
      </c>
      <c r="J922" s="61" t="n">
        <v>45705</v>
      </c>
      <c r="K922" s="56" t="n">
        <v>2025</v>
      </c>
      <c r="L922" s="56" t="n">
        <v>4</v>
      </c>
      <c r="M922" s="56" t="n">
        <v>1.5</v>
      </c>
      <c r="N922" s="56" t="inlineStr"/>
    </row>
    <row r="923">
      <c r="A923" s="56" t="inlineStr">
        <is>
          <t>826247/1995</t>
        </is>
      </c>
      <c r="B923" s="56" t="inlineStr">
        <is>
          <t>NAVEGACAO SAO MARTINHO LTDA</t>
        </is>
      </c>
      <c r="C923" s="56" t="inlineStr">
        <is>
          <t>AREIA</t>
        </is>
      </c>
      <c r="D923" s="56" t="inlineStr">
        <is>
          <t>CONCESSÃO DE LAVRA</t>
        </is>
      </c>
      <c r="E923" s="56" t="n">
        <v>28.22</v>
      </c>
      <c r="F923" s="56" t="inlineStr">
        <is>
          <t>Construção civil</t>
        </is>
      </c>
      <c r="G923" s="56" t="n">
        <v>1995</v>
      </c>
      <c r="H923" s="56" t="n">
        <v>418</v>
      </c>
      <c r="I923" s="56" t="inlineStr">
        <is>
          <t>CONC LAV/RAL ANO BASE APRESENTADO</t>
        </is>
      </c>
      <c r="J923" s="61" t="n">
        <v>46106</v>
      </c>
      <c r="K923" s="56" t="n">
        <v>2026</v>
      </c>
      <c r="L923" s="56" t="n">
        <v>31</v>
      </c>
      <c r="M923" s="56" t="n">
        <v>0.4</v>
      </c>
      <c r="N923" s="56" t="inlineStr"/>
    </row>
    <row r="924">
      <c r="A924" s="56" t="inlineStr">
        <is>
          <t>826248/1995</t>
        </is>
      </c>
      <c r="B924" s="56" t="inlineStr">
        <is>
          <t>NAVEGACAO SAO MARTINHO LTDA</t>
        </is>
      </c>
      <c r="C924" s="56" t="inlineStr">
        <is>
          <t>AREIA</t>
        </is>
      </c>
      <c r="D924" s="56" t="inlineStr">
        <is>
          <t>CONCESSÃO DE LAVRA</t>
        </is>
      </c>
      <c r="E924" s="56" t="n">
        <v>37.54</v>
      </c>
      <c r="F924" s="56" t="inlineStr">
        <is>
          <t>Construção civil</t>
        </is>
      </c>
      <c r="G924" s="56" t="n">
        <v>1995</v>
      </c>
      <c r="H924" s="56" t="n">
        <v>418</v>
      </c>
      <c r="I924" s="56" t="inlineStr">
        <is>
          <t>CONC LAV/RAL ANO BASE APRESENTADO</t>
        </is>
      </c>
      <c r="J924" s="61" t="n">
        <v>46106</v>
      </c>
      <c r="K924" s="56" t="n">
        <v>2026</v>
      </c>
      <c r="L924" s="56" t="n">
        <v>31</v>
      </c>
      <c r="M924" s="56" t="n">
        <v>0.4</v>
      </c>
      <c r="N924" s="56" t="inlineStr"/>
    </row>
    <row r="925">
      <c r="A925" s="56" t="inlineStr">
        <is>
          <t>868058/2025</t>
        </is>
      </c>
      <c r="B925" s="56" t="inlineStr">
        <is>
          <t>NAVEGACAO SAO MARTINHO LTDA</t>
        </is>
      </c>
      <c r="C925" s="56" t="inlineStr">
        <is>
          <t>AREIA</t>
        </is>
      </c>
      <c r="D925" s="56" t="inlineStr">
        <is>
          <t>REQUERIMENTO DE PESQUISA</t>
        </is>
      </c>
      <c r="E925" s="56" t="n">
        <v>18.04</v>
      </c>
      <c r="F925" s="56" t="inlineStr">
        <is>
          <t>Construção civil</t>
        </is>
      </c>
      <c r="G925" s="56" t="n">
        <v>2025</v>
      </c>
      <c r="H925" s="56" t="n">
        <v>131</v>
      </c>
      <c r="I925" s="56" t="inlineStr">
        <is>
          <t>REQ PESQ/EXIGÊNCIA PUBL</t>
        </is>
      </c>
      <c r="J925" s="61" t="n">
        <v>46239</v>
      </c>
      <c r="K925" s="56" t="n">
        <v>2026</v>
      </c>
      <c r="L925" s="56" t="n">
        <v>1</v>
      </c>
      <c r="M925" s="56" t="n">
        <v>0</v>
      </c>
      <c r="N925" s="56" t="inlineStr"/>
    </row>
    <row r="926">
      <c r="A926" s="56" t="inlineStr">
        <is>
          <t>868048/2026</t>
        </is>
      </c>
      <c r="B926" s="56" t="inlineStr">
        <is>
          <t>NAVEGACAO SAO MARTINHO LTDA</t>
        </is>
      </c>
      <c r="C926" s="56" t="inlineStr">
        <is>
          <t>AREIA</t>
        </is>
      </c>
      <c r="D926" s="56" t="inlineStr">
        <is>
          <t>REQUERIMENTO DE PESQUISA</t>
        </is>
      </c>
      <c r="E926" s="56" t="n">
        <v>1.82</v>
      </c>
      <c r="F926" s="56" t="inlineStr">
        <is>
          <t>Construção civil</t>
        </is>
      </c>
      <c r="G926" s="56" t="n">
        <v>2026</v>
      </c>
      <c r="H926" s="56" t="n">
        <v>100</v>
      </c>
      <c r="I926" s="56" t="inlineStr">
        <is>
          <t>REQ PESQ/REQUERIMENTO PESQUISA</t>
        </is>
      </c>
      <c r="J926" s="61" t="n">
        <v>46121</v>
      </c>
      <c r="K926" s="56" t="n">
        <v>2026</v>
      </c>
      <c r="L926" s="56" t="n">
        <v>0</v>
      </c>
      <c r="M926" s="56" t="n">
        <v>0.3</v>
      </c>
      <c r="N926" s="56" t="inlineStr"/>
    </row>
    <row r="927">
      <c r="A927" s="56" t="inlineStr">
        <is>
          <t>868003/2018</t>
        </is>
      </c>
      <c r="B927" s="56" t="inlineStr">
        <is>
          <t>NEOVIA INFRAESTRUTURA RODOVIARIA LTDA</t>
        </is>
      </c>
      <c r="C927" s="56" t="inlineStr">
        <is>
          <t>AREIA</t>
        </is>
      </c>
      <c r="D927" s="56" t="inlineStr">
        <is>
          <t>AUTORIZAÇÃO DE PESQUISA</t>
        </is>
      </c>
      <c r="E927" s="56" t="n">
        <v>390.3</v>
      </c>
      <c r="F927" s="56" t="inlineStr">
        <is>
          <t>Construção civil</t>
        </is>
      </c>
      <c r="G927" s="56" t="n">
        <v>2018</v>
      </c>
      <c r="H927" s="56" t="n">
        <v>2481</v>
      </c>
      <c r="I927" s="56" t="inlineStr">
        <is>
          <t>AUT PESQ/VENCIMENTO ALVARÁ ALTERADO RESOLUÇÃO 76/2021-COVID</t>
        </is>
      </c>
      <c r="J927" s="61" t="n">
        <v>44470</v>
      </c>
      <c r="K927" s="56" t="n">
        <v>2021</v>
      </c>
      <c r="L927" s="56" t="n">
        <v>8</v>
      </c>
      <c r="M927" s="56" t="n">
        <v>4.9</v>
      </c>
      <c r="N927" s="56" t="inlineStr"/>
    </row>
    <row r="928">
      <c r="A928" s="56" t="inlineStr">
        <is>
          <t>868163/2010</t>
        </is>
      </c>
      <c r="B928" s="56" t="inlineStr">
        <is>
          <t>NOVA ESPERANCA EXTRACAO MINERAL LTDA</t>
        </is>
      </c>
      <c r="C928" s="56" t="inlineStr">
        <is>
          <t>AREIA</t>
        </is>
      </c>
      <c r="D928" s="56" t="inlineStr">
        <is>
          <t>LICENCIAMENTO</t>
        </is>
      </c>
      <c r="E928" s="56" t="n">
        <v>49.74</v>
      </c>
      <c r="F928" s="56" t="inlineStr">
        <is>
          <t>Construção civil</t>
        </is>
      </c>
      <c r="G928" s="56" t="n">
        <v>2010</v>
      </c>
      <c r="H928" s="56" t="n">
        <v>760</v>
      </c>
      <c r="I928" s="56" t="inlineStr">
        <is>
          <t>LICEN/RAL ANO BASE APRESENTADO</t>
        </is>
      </c>
      <c r="J928" s="61" t="n">
        <v>46112</v>
      </c>
      <c r="K928" s="56" t="n">
        <v>2026</v>
      </c>
      <c r="L928" s="56" t="n">
        <v>16</v>
      </c>
      <c r="M928" s="56" t="n">
        <v>0.4</v>
      </c>
      <c r="N928" s="56" t="inlineStr"/>
    </row>
    <row r="929">
      <c r="A929" s="56" t="inlineStr">
        <is>
          <t>868160/2010</t>
        </is>
      </c>
      <c r="B929" s="56" t="inlineStr">
        <is>
          <t>NOVA ESPERANCA EXTRACAO MINERAL LTDA</t>
        </is>
      </c>
      <c r="C929" s="56" t="inlineStr">
        <is>
          <t>AREIA</t>
        </is>
      </c>
      <c r="D929" s="56" t="inlineStr">
        <is>
          <t>LICENCIAMENTO</t>
        </is>
      </c>
      <c r="E929" s="56" t="n">
        <v>48.97</v>
      </c>
      <c r="F929" s="56" t="inlineStr">
        <is>
          <t>Construção civil</t>
        </is>
      </c>
      <c r="G929" s="56" t="n">
        <v>2010</v>
      </c>
      <c r="H929" s="56" t="n">
        <v>760</v>
      </c>
      <c r="I929" s="56" t="inlineStr">
        <is>
          <t>LICEN/RAL ANO BASE APRESENTADO</t>
        </is>
      </c>
      <c r="J929" s="61" t="n">
        <v>46112</v>
      </c>
      <c r="K929" s="56" t="n">
        <v>2026</v>
      </c>
      <c r="L929" s="56" t="n">
        <v>16</v>
      </c>
      <c r="M929" s="56" t="n">
        <v>0.4</v>
      </c>
      <c r="N929" s="56" t="inlineStr"/>
    </row>
    <row r="930">
      <c r="A930" s="56" t="inlineStr">
        <is>
          <t>868164/2010</t>
        </is>
      </c>
      <c r="B930" s="56" t="inlineStr">
        <is>
          <t>NOVA ESPERANCA EXTRACAO MINERAL LTDA</t>
        </is>
      </c>
      <c r="C930" s="56" t="inlineStr">
        <is>
          <t>AREIA</t>
        </is>
      </c>
      <c r="D930" s="56" t="inlineStr">
        <is>
          <t>LICENCIAMENTO</t>
        </is>
      </c>
      <c r="E930" s="56" t="n">
        <v>49.67</v>
      </c>
      <c r="F930" s="56" t="inlineStr">
        <is>
          <t>Construção civil</t>
        </is>
      </c>
      <c r="G930" s="56" t="n">
        <v>2010</v>
      </c>
      <c r="H930" s="56" t="n">
        <v>760</v>
      </c>
      <c r="I930" s="56" t="inlineStr">
        <is>
          <t>LICEN/RAL ANO BASE APRESENTADO</t>
        </is>
      </c>
      <c r="J930" s="61" t="n">
        <v>46112</v>
      </c>
      <c r="K930" s="56" t="n">
        <v>2026</v>
      </c>
      <c r="L930" s="56" t="n">
        <v>16</v>
      </c>
      <c r="M930" s="56" t="n">
        <v>0.4</v>
      </c>
      <c r="N930" s="56" t="inlineStr"/>
    </row>
    <row r="931">
      <c r="A931" s="56" t="inlineStr">
        <is>
          <t>868335/2009</t>
        </is>
      </c>
      <c r="B931" s="56" t="inlineStr">
        <is>
          <t>NOVA ESPERANCA EXTRACAO MINERAL LTDA</t>
        </is>
      </c>
      <c r="C931" s="56" t="inlineStr">
        <is>
          <t>AREIA</t>
        </is>
      </c>
      <c r="D931" s="56" t="inlineStr">
        <is>
          <t>LICENCIAMENTO</t>
        </is>
      </c>
      <c r="E931" s="56" t="n">
        <v>49.38</v>
      </c>
      <c r="F931" s="56" t="inlineStr">
        <is>
          <t>Construção civil</t>
        </is>
      </c>
      <c r="G931" s="56" t="n">
        <v>2009</v>
      </c>
      <c r="H931" s="56" t="n">
        <v>760</v>
      </c>
      <c r="I931" s="56" t="inlineStr">
        <is>
          <t>LICEN/RAL ANO BASE APRESENTADO</t>
        </is>
      </c>
      <c r="J931" s="61" t="n">
        <v>46112</v>
      </c>
      <c r="K931" s="56" t="n">
        <v>2026</v>
      </c>
      <c r="L931" s="56" t="n">
        <v>17</v>
      </c>
      <c r="M931" s="56" t="n">
        <v>0.4</v>
      </c>
      <c r="N931" s="56" t="inlineStr"/>
    </row>
    <row r="932">
      <c r="A932" s="56" t="inlineStr">
        <is>
          <t>868165/2010</t>
        </is>
      </c>
      <c r="B932" s="56" t="inlineStr">
        <is>
          <t>NOVA ESPERANCA EXTRACAO MINERAL LTDA</t>
        </is>
      </c>
      <c r="C932" s="56" t="inlineStr">
        <is>
          <t>AREIA</t>
        </is>
      </c>
      <c r="D932" s="56" t="inlineStr">
        <is>
          <t>LICENCIAMENTO</t>
        </is>
      </c>
      <c r="E932" s="56" t="n">
        <v>49.94</v>
      </c>
      <c r="F932" s="56" t="inlineStr">
        <is>
          <t>Construção civil</t>
        </is>
      </c>
      <c r="G932" s="56" t="n">
        <v>2010</v>
      </c>
      <c r="H932" s="56" t="n">
        <v>760</v>
      </c>
      <c r="I932" s="56" t="inlineStr">
        <is>
          <t>LICEN/RAL ANO BASE APRESENTADO</t>
        </is>
      </c>
      <c r="J932" s="61" t="n">
        <v>46112</v>
      </c>
      <c r="K932" s="56" t="n">
        <v>2026</v>
      </c>
      <c r="L932" s="56" t="n">
        <v>16</v>
      </c>
      <c r="M932" s="56" t="n">
        <v>0.4</v>
      </c>
      <c r="N932" s="56" t="inlineStr"/>
    </row>
    <row r="933">
      <c r="A933" s="56" t="inlineStr">
        <is>
          <t>868161/2010</t>
        </is>
      </c>
      <c r="B933" s="56" t="inlineStr">
        <is>
          <t>NOVA ESPERANCA EXTRACAO MINERAL LTDA</t>
        </is>
      </c>
      <c r="C933" s="56" t="inlineStr">
        <is>
          <t>AREIA</t>
        </is>
      </c>
      <c r="D933" s="56" t="inlineStr">
        <is>
          <t>LICENCIAMENTO</t>
        </is>
      </c>
      <c r="E933" s="56" t="n">
        <v>48.51</v>
      </c>
      <c r="F933" s="56" t="inlineStr">
        <is>
          <t>Construção civil</t>
        </is>
      </c>
      <c r="G933" s="56" t="n">
        <v>2010</v>
      </c>
      <c r="H933" s="56" t="n">
        <v>760</v>
      </c>
      <c r="I933" s="56" t="inlineStr">
        <is>
          <t>LICEN/RAL ANO BASE APRESENTADO</t>
        </is>
      </c>
      <c r="J933" s="61" t="n">
        <v>46112</v>
      </c>
      <c r="K933" s="56" t="n">
        <v>2026</v>
      </c>
      <c r="L933" s="56" t="n">
        <v>16</v>
      </c>
      <c r="M933" s="56" t="n">
        <v>0.4</v>
      </c>
      <c r="N933" s="56" t="inlineStr"/>
    </row>
    <row r="934">
      <c r="A934" s="56" t="inlineStr">
        <is>
          <t>868133/2010</t>
        </is>
      </c>
      <c r="B934" s="56" t="inlineStr">
        <is>
          <t>NOVA ESPERANCA EXTRACAO MINERAL LTDA</t>
        </is>
      </c>
      <c r="C934" s="56" t="inlineStr">
        <is>
          <t>AREIA</t>
        </is>
      </c>
      <c r="D934" s="56" t="inlineStr">
        <is>
          <t>LICENCIAMENTO</t>
        </is>
      </c>
      <c r="E934" s="56" t="n">
        <v>38.05</v>
      </c>
      <c r="F934" s="56" t="inlineStr">
        <is>
          <t>Construção civil</t>
        </is>
      </c>
      <c r="G934" s="56" t="n">
        <v>2010</v>
      </c>
      <c r="H934" s="56" t="n">
        <v>760</v>
      </c>
      <c r="I934" s="56" t="inlineStr">
        <is>
          <t>LICEN/RAL ANO BASE APRESENTADO</t>
        </is>
      </c>
      <c r="J934" s="61" t="n">
        <v>46112</v>
      </c>
      <c r="K934" s="56" t="n">
        <v>2026</v>
      </c>
      <c r="L934" s="56" t="n">
        <v>16</v>
      </c>
      <c r="M934" s="56" t="n">
        <v>0.4</v>
      </c>
      <c r="N934" s="56" t="inlineStr"/>
    </row>
    <row r="935">
      <c r="A935" s="56" t="inlineStr">
        <is>
          <t>868169/2010</t>
        </is>
      </c>
      <c r="B935" s="56" t="inlineStr">
        <is>
          <t>NOVA ESPERANCA EXTRACAO MINERAL LTDA</t>
        </is>
      </c>
      <c r="C935" s="56" t="inlineStr">
        <is>
          <t>AREIA</t>
        </is>
      </c>
      <c r="D935" s="56" t="inlineStr">
        <is>
          <t>LICENCIAMENTO</t>
        </is>
      </c>
      <c r="E935" s="56" t="n">
        <v>49.97</v>
      </c>
      <c r="F935" s="56" t="inlineStr">
        <is>
          <t>Construção civil</t>
        </is>
      </c>
      <c r="G935" s="56" t="n">
        <v>2010</v>
      </c>
      <c r="H935" s="56" t="n">
        <v>760</v>
      </c>
      <c r="I935" s="56" t="inlineStr">
        <is>
          <t>LICEN/RAL ANO BASE APRESENTADO</t>
        </is>
      </c>
      <c r="J935" s="61" t="n">
        <v>46112</v>
      </c>
      <c r="K935" s="56" t="n">
        <v>2026</v>
      </c>
      <c r="L935" s="56" t="n">
        <v>16</v>
      </c>
      <c r="M935" s="56" t="n">
        <v>0.4</v>
      </c>
      <c r="N935" s="56" t="inlineStr"/>
    </row>
    <row r="936">
      <c r="A936" s="56" t="inlineStr">
        <is>
          <t>868334/2009</t>
        </is>
      </c>
      <c r="B936" s="56" t="inlineStr">
        <is>
          <t>NOVA ESPERANCA EXTRACAO MINERAL LTDA</t>
        </is>
      </c>
      <c r="C936" s="56" t="inlineStr">
        <is>
          <t>AREIA</t>
        </is>
      </c>
      <c r="D936" s="56" t="inlineStr">
        <is>
          <t>LICENCIAMENTO</t>
        </is>
      </c>
      <c r="E936" s="56" t="n">
        <v>49.38</v>
      </c>
      <c r="F936" s="56" t="inlineStr">
        <is>
          <t>Construção civil</t>
        </is>
      </c>
      <c r="G936" s="56" t="n">
        <v>2009</v>
      </c>
      <c r="H936" s="56" t="n">
        <v>760</v>
      </c>
      <c r="I936" s="56" t="inlineStr">
        <is>
          <t>LICEN/RAL ANO BASE APRESENTADO</t>
        </is>
      </c>
      <c r="J936" s="61" t="n">
        <v>46112</v>
      </c>
      <c r="K936" s="56" t="n">
        <v>2026</v>
      </c>
      <c r="L936" s="56" t="n">
        <v>17</v>
      </c>
      <c r="M936" s="56" t="n">
        <v>0.4</v>
      </c>
      <c r="N936" s="56" t="inlineStr"/>
    </row>
    <row r="937">
      <c r="A937" s="56" t="inlineStr">
        <is>
          <t>868131/2010</t>
        </is>
      </c>
      <c r="B937" s="56" t="inlineStr">
        <is>
          <t>NOVA ESPERANCA EXTRACAO MINERAL LTDA</t>
        </is>
      </c>
      <c r="C937" s="56" t="inlineStr">
        <is>
          <t>AREIA</t>
        </is>
      </c>
      <c r="D937" s="56" t="inlineStr">
        <is>
          <t>LICENCIAMENTO</t>
        </is>
      </c>
      <c r="E937" s="56" t="n">
        <v>50</v>
      </c>
      <c r="F937" s="56" t="inlineStr">
        <is>
          <t>Construção civil</t>
        </is>
      </c>
      <c r="G937" s="56" t="n">
        <v>2010</v>
      </c>
      <c r="H937" s="56" t="n">
        <v>760</v>
      </c>
      <c r="I937" s="56" t="inlineStr">
        <is>
          <t>LICEN/RAL ANO BASE APRESENTADO</t>
        </is>
      </c>
      <c r="J937" s="61" t="n">
        <v>46112</v>
      </c>
      <c r="K937" s="56" t="n">
        <v>2026</v>
      </c>
      <c r="L937" s="56" t="n">
        <v>16</v>
      </c>
      <c r="M937" s="56" t="n">
        <v>0.4</v>
      </c>
      <c r="N937" s="56" t="inlineStr"/>
    </row>
    <row r="938">
      <c r="A938" s="56" t="inlineStr">
        <is>
          <t>868167/2010</t>
        </is>
      </c>
      <c r="B938" s="56" t="inlineStr">
        <is>
          <t>NOVA ESPERANCA EXTRACAO MINERAL LTDA</t>
        </is>
      </c>
      <c r="C938" s="56" t="inlineStr">
        <is>
          <t>AREIA</t>
        </is>
      </c>
      <c r="D938" s="56" t="inlineStr">
        <is>
          <t>LICENCIAMENTO</t>
        </is>
      </c>
      <c r="E938" s="56" t="n">
        <v>49.4</v>
      </c>
      <c r="F938" s="56" t="inlineStr">
        <is>
          <t>Construção civil</t>
        </is>
      </c>
      <c r="G938" s="56" t="n">
        <v>2010</v>
      </c>
      <c r="H938" s="56" t="n">
        <v>760</v>
      </c>
      <c r="I938" s="56" t="inlineStr">
        <is>
          <t>LICEN/RAL ANO BASE APRESENTADO</t>
        </is>
      </c>
      <c r="J938" s="61" t="n">
        <v>46112</v>
      </c>
      <c r="K938" s="56" t="n">
        <v>2026</v>
      </c>
      <c r="L938" s="56" t="n">
        <v>16</v>
      </c>
      <c r="M938" s="56" t="n">
        <v>0.4</v>
      </c>
      <c r="N938" s="56" t="inlineStr"/>
    </row>
    <row r="939">
      <c r="A939" s="56" t="inlineStr">
        <is>
          <t>868168/2010</t>
        </is>
      </c>
      <c r="B939" s="56" t="inlineStr">
        <is>
          <t>NOVA ESPERANCA EXTRACAO MINERAL LTDA</t>
        </is>
      </c>
      <c r="C939" s="56" t="inlineStr">
        <is>
          <t>AREIA</t>
        </is>
      </c>
      <c r="D939" s="56" t="inlineStr">
        <is>
          <t>LICENCIAMENTO</t>
        </is>
      </c>
      <c r="E939" s="56" t="n">
        <v>46.46</v>
      </c>
      <c r="F939" s="56" t="inlineStr">
        <is>
          <t>Construção civil</t>
        </is>
      </c>
      <c r="G939" s="56" t="n">
        <v>2010</v>
      </c>
      <c r="H939" s="56" t="n">
        <v>760</v>
      </c>
      <c r="I939" s="56" t="inlineStr">
        <is>
          <t>LICEN/RAL ANO BASE APRESENTADO</t>
        </is>
      </c>
      <c r="J939" s="61" t="n">
        <v>46112</v>
      </c>
      <c r="K939" s="56" t="n">
        <v>2026</v>
      </c>
      <c r="L939" s="56" t="n">
        <v>16</v>
      </c>
      <c r="M939" s="56" t="n">
        <v>0.4</v>
      </c>
      <c r="N939" s="56" t="inlineStr"/>
    </row>
    <row r="940">
      <c r="A940" s="56" t="inlineStr">
        <is>
          <t>868132/2010</t>
        </is>
      </c>
      <c r="B940" s="56" t="inlineStr">
        <is>
          <t>NOVA ESPERANCA EXTRACAO MINERAL LTDA</t>
        </is>
      </c>
      <c r="C940" s="56" t="inlineStr">
        <is>
          <t>AREIA</t>
        </is>
      </c>
      <c r="D940" s="56" t="inlineStr">
        <is>
          <t>LICENCIAMENTO</t>
        </is>
      </c>
      <c r="E940" s="56" t="n">
        <v>50</v>
      </c>
      <c r="F940" s="56" t="inlineStr">
        <is>
          <t>Construção civil</t>
        </is>
      </c>
      <c r="G940" s="56" t="n">
        <v>2010</v>
      </c>
      <c r="H940" s="56" t="n">
        <v>760</v>
      </c>
      <c r="I940" s="56" t="inlineStr">
        <is>
          <t>LICEN/RAL ANO BASE APRESENTADO</t>
        </is>
      </c>
      <c r="J940" s="61" t="n">
        <v>46112</v>
      </c>
      <c r="K940" s="56" t="n">
        <v>2026</v>
      </c>
      <c r="L940" s="56" t="n">
        <v>16</v>
      </c>
      <c r="M940" s="56" t="n">
        <v>0.4</v>
      </c>
      <c r="N940" s="56" t="inlineStr"/>
    </row>
    <row r="941">
      <c r="A941" s="56" t="inlineStr">
        <is>
          <t>868162/2010</t>
        </is>
      </c>
      <c r="B941" s="56" t="inlineStr">
        <is>
          <t>NOVA ESPERANCA EXTRACAO MINERAL LTDA</t>
        </is>
      </c>
      <c r="C941" s="56" t="inlineStr">
        <is>
          <t>AREIA</t>
        </is>
      </c>
      <c r="D941" s="56" t="inlineStr">
        <is>
          <t>LICENCIAMENTO</t>
        </is>
      </c>
      <c r="E941" s="56" t="n">
        <v>49.94</v>
      </c>
      <c r="F941" s="56" t="inlineStr">
        <is>
          <t>Construção civil</t>
        </is>
      </c>
      <c r="G941" s="56" t="n">
        <v>2010</v>
      </c>
      <c r="H941" s="56" t="n">
        <v>760</v>
      </c>
      <c r="I941" s="56" t="inlineStr">
        <is>
          <t>LICEN/RAL ANO BASE APRESENTADO</t>
        </is>
      </c>
      <c r="J941" s="61" t="n">
        <v>46112</v>
      </c>
      <c r="K941" s="56" t="n">
        <v>2026</v>
      </c>
      <c r="L941" s="56" t="n">
        <v>16</v>
      </c>
      <c r="M941" s="56" t="n">
        <v>0.4</v>
      </c>
      <c r="N941" s="56" t="inlineStr"/>
    </row>
    <row r="942">
      <c r="A942" s="56" t="inlineStr">
        <is>
          <t>868371/2016</t>
        </is>
      </c>
      <c r="B942" s="56" t="inlineStr">
        <is>
          <t>NOVA ESPERANCA EXTRACAO MINERAL LTDA</t>
        </is>
      </c>
      <c r="C942" s="56" t="inlineStr">
        <is>
          <t>AREIA</t>
        </is>
      </c>
      <c r="D942" s="56" t="inlineStr">
        <is>
          <t>AUTORIZAÇÃO DE PESQUISA</t>
        </is>
      </c>
      <c r="E942" s="56" t="n">
        <v>1943.31</v>
      </c>
      <c r="F942" s="56" t="inlineStr">
        <is>
          <t>Industrial</t>
        </is>
      </c>
      <c r="G942" s="56" t="n">
        <v>2016</v>
      </c>
      <c r="H942" s="56" t="n">
        <v>667</v>
      </c>
      <c r="I942" s="56" t="inlineStr">
        <is>
          <t>PARCELAMENTO DÉBITO MULTA QUITADO</t>
        </is>
      </c>
      <c r="J942" s="61" t="n">
        <v>45831</v>
      </c>
      <c r="K942" s="56" t="n">
        <v>2025</v>
      </c>
      <c r="L942" s="56" t="n">
        <v>10</v>
      </c>
      <c r="M942" s="56" t="n">
        <v>1.1</v>
      </c>
      <c r="N942" s="56" t="inlineStr"/>
    </row>
    <row r="943">
      <c r="A943" s="56" t="inlineStr">
        <is>
          <t>868372/2016</t>
        </is>
      </c>
      <c r="B943" s="56" t="inlineStr">
        <is>
          <t>NOVA ESPERANCA EXTRACAO MINERAL LTDA</t>
        </is>
      </c>
      <c r="C943" s="56" t="inlineStr">
        <is>
          <t>AREIA</t>
        </is>
      </c>
      <c r="D943" s="56" t="inlineStr">
        <is>
          <t>APTO PARA DISPONIBILIDADE</t>
        </is>
      </c>
      <c r="E943" s="56" t="n">
        <v>1967.16</v>
      </c>
      <c r="F943" s="56" t="inlineStr">
        <is>
          <t>Industrial</t>
        </is>
      </c>
      <c r="G943" s="56" t="n">
        <v>2016</v>
      </c>
      <c r="H943" s="56" t="n">
        <v>642</v>
      </c>
      <c r="I943" s="56" t="inlineStr">
        <is>
          <t>AUT PESQ/TAH - PAGAMENTO MULTA EFETUADO</t>
        </is>
      </c>
      <c r="J943" s="61" t="n">
        <v>45307</v>
      </c>
      <c r="K943" s="56" t="n">
        <v>2024</v>
      </c>
      <c r="L943" s="56" t="n">
        <v>10</v>
      </c>
      <c r="M943" s="56" t="n">
        <v>2.6</v>
      </c>
      <c r="N943" s="56" t="inlineStr"/>
    </row>
    <row r="944">
      <c r="A944" s="56" t="inlineStr">
        <is>
          <t>868053/2015</t>
        </is>
      </c>
      <c r="B944" s="56" t="inlineStr">
        <is>
          <t>Norma Ribeiro Avila de Oliveira e Silva</t>
        </is>
      </c>
      <c r="C944" s="56" t="inlineStr">
        <is>
          <t>AREIA</t>
        </is>
      </c>
      <c r="D944" s="56" t="inlineStr">
        <is>
          <t>AUTORIZAÇÃO DE PESQUISA</t>
        </is>
      </c>
      <c r="E944" s="56" t="n">
        <v>30.85</v>
      </c>
      <c r="F944" s="56" t="inlineStr">
        <is>
          <t>Construção civil</t>
        </is>
      </c>
      <c r="G944" s="56" t="n">
        <v>2015</v>
      </c>
      <c r="H944" s="56" t="n">
        <v>2275</v>
      </c>
      <c r="I944" s="56" t="inlineStr">
        <is>
          <t>APTO DISP/ÁREA APTA PARA DISPONIBILIDADE</t>
        </is>
      </c>
      <c r="J944" s="61" t="n">
        <v>46106</v>
      </c>
      <c r="K944" s="56" t="n">
        <v>2026</v>
      </c>
      <c r="L944" s="56" t="n">
        <v>11</v>
      </c>
      <c r="M944" s="56" t="n">
        <v>0.4</v>
      </c>
      <c r="N944" s="56" t="inlineStr"/>
    </row>
    <row r="945">
      <c r="A945" s="56" t="inlineStr">
        <is>
          <t>868204/2015</t>
        </is>
      </c>
      <c r="B945" s="56" t="inlineStr">
        <is>
          <t>ODILON AZAMBUJA</t>
        </is>
      </c>
      <c r="C945" s="56" t="inlineStr">
        <is>
          <t>AREIA</t>
        </is>
      </c>
      <c r="D945" s="56" t="inlineStr">
        <is>
          <t>LICENCIAMENTO</t>
        </is>
      </c>
      <c r="E945" s="56" t="n">
        <v>49.8</v>
      </c>
      <c r="F945" s="56" t="inlineStr">
        <is>
          <t>Construção civil</t>
        </is>
      </c>
      <c r="G945" s="56" t="n">
        <v>2015</v>
      </c>
      <c r="H945" s="56" t="n">
        <v>1066</v>
      </c>
      <c r="I945" s="56" t="inlineStr">
        <is>
          <t>LICEN/PRORROGAÇÃO INÍCIO LAVRA SOLICITAÇÃO</t>
        </is>
      </c>
      <c r="J945" s="61" t="n">
        <v>43164</v>
      </c>
      <c r="K945" s="56" t="n">
        <v>2018</v>
      </c>
      <c r="L945" s="56" t="n">
        <v>11</v>
      </c>
      <c r="M945" s="56" t="n">
        <v>8.4</v>
      </c>
      <c r="N945" s="56" t="inlineStr"/>
    </row>
    <row r="946">
      <c r="A946" s="56" t="inlineStr">
        <is>
          <t>868091/2008</t>
        </is>
      </c>
      <c r="B946" s="56" t="inlineStr">
        <is>
          <t>ORLANDO ROCKENBACH</t>
        </is>
      </c>
      <c r="C946" s="56" t="inlineStr">
        <is>
          <t>AREIA</t>
        </is>
      </c>
      <c r="D946" s="56" t="inlineStr">
        <is>
          <t>REQUERIMENTO DE LICENCIAMENTO</t>
        </is>
      </c>
      <c r="E946" s="56" t="n">
        <v>10.42</v>
      </c>
      <c r="F946" s="56" t="inlineStr">
        <is>
          <t>Construção civil</t>
        </is>
      </c>
      <c r="G946" s="56" t="n">
        <v>2008</v>
      </c>
      <c r="H946" s="56" t="n">
        <v>1281</v>
      </c>
      <c r="I946" s="56" t="inlineStr">
        <is>
          <t>REQ LICEN/INDEFERIMENTO SEM ONERAÇÃO PORT 266/2008 PUBL</t>
        </is>
      </c>
      <c r="J946" s="61" t="n">
        <v>39737</v>
      </c>
      <c r="K946" s="56" t="n">
        <v>2008</v>
      </c>
      <c r="L946" s="56" t="n">
        <v>18</v>
      </c>
      <c r="M946" s="56" t="n">
        <v>17.8</v>
      </c>
      <c r="N946" s="56" t="inlineStr"/>
    </row>
    <row r="947">
      <c r="A947" s="56" t="inlineStr">
        <is>
          <t>868143/2017</t>
        </is>
      </c>
      <c r="B947" s="56" t="inlineStr">
        <is>
          <t>OURO FINO COMERCIO DE AREIAS EIRELI</t>
        </is>
      </c>
      <c r="C947" s="56" t="inlineStr">
        <is>
          <t>AREIA</t>
        </is>
      </c>
      <c r="D947" s="56" t="inlineStr">
        <is>
          <t>LICENCIAMENTO</t>
        </is>
      </c>
      <c r="E947" s="56" t="n">
        <v>8.58</v>
      </c>
      <c r="F947" s="56" t="inlineStr">
        <is>
          <t>Construção civil</t>
        </is>
      </c>
      <c r="G947" s="56" t="n">
        <v>2017</v>
      </c>
      <c r="H947" s="56" t="n">
        <v>736</v>
      </c>
      <c r="I947" s="56" t="inlineStr">
        <is>
          <t>LICEN/DOCUMENTO DIVERSO</t>
        </is>
      </c>
      <c r="J947" s="61" t="n">
        <v>45908</v>
      </c>
      <c r="K947" s="56" t="n">
        <v>2025</v>
      </c>
      <c r="L947" s="56" t="n">
        <v>9</v>
      </c>
      <c r="M947" s="56" t="n">
        <v>0.9</v>
      </c>
      <c r="N947" s="56" t="inlineStr"/>
    </row>
    <row r="948">
      <c r="A948" s="56" t="inlineStr">
        <is>
          <t>868142/2017</t>
        </is>
      </c>
      <c r="B948" s="56" t="inlineStr">
        <is>
          <t>OURO FINO COMERCIO DE AREIAS EIRELI</t>
        </is>
      </c>
      <c r="C948" s="56" t="inlineStr">
        <is>
          <t>AREIA</t>
        </is>
      </c>
      <c r="D948" s="56" t="inlineStr">
        <is>
          <t>LICENCIAMENTO</t>
        </is>
      </c>
      <c r="E948" s="56" t="n">
        <v>12.29</v>
      </c>
      <c r="F948" s="56" t="inlineStr">
        <is>
          <t>Construção civil</t>
        </is>
      </c>
      <c r="G948" s="56" t="n">
        <v>2017</v>
      </c>
      <c r="H948" s="56" t="n">
        <v>736</v>
      </c>
      <c r="I948" s="56" t="inlineStr">
        <is>
          <t>LICEN/DOCUMENTO DIVERSO</t>
        </is>
      </c>
      <c r="J948" s="61" t="n">
        <v>45869</v>
      </c>
      <c r="K948" s="56" t="n">
        <v>2025</v>
      </c>
      <c r="L948" s="56" t="n">
        <v>9</v>
      </c>
      <c r="M948" s="56" t="n">
        <v>1</v>
      </c>
      <c r="N948" s="56" t="inlineStr"/>
    </row>
    <row r="949">
      <c r="A949" s="56" t="inlineStr">
        <is>
          <t>868047/2018</t>
        </is>
      </c>
      <c r="B949" s="56" t="inlineStr">
        <is>
          <t>OURO FINO COMERCIO DE AREIAS EIRELI</t>
        </is>
      </c>
      <c r="C949" s="56" t="inlineStr">
        <is>
          <t>AREIA</t>
        </is>
      </c>
      <c r="D949" s="56" t="inlineStr">
        <is>
          <t>AUTORIZAÇÃO DE PESQUISA</t>
        </is>
      </c>
      <c r="E949" s="56" t="n">
        <v>42.03</v>
      </c>
      <c r="F949" s="56" t="inlineStr">
        <is>
          <t>Construção civil</t>
        </is>
      </c>
      <c r="G949" s="56" t="n">
        <v>2018</v>
      </c>
      <c r="H949" s="56" t="n">
        <v>2275</v>
      </c>
      <c r="I949" s="56" t="inlineStr">
        <is>
          <t>APTO DISP/ÁREA APTA PARA DISPONIBILIDADE</t>
        </is>
      </c>
      <c r="J949" s="61" t="n">
        <v>45695</v>
      </c>
      <c r="K949" s="56" t="n">
        <v>2025</v>
      </c>
      <c r="L949" s="56" t="n">
        <v>8</v>
      </c>
      <c r="M949" s="56" t="n">
        <v>1.5</v>
      </c>
      <c r="N949" s="56" t="inlineStr"/>
    </row>
    <row r="950">
      <c r="A950" s="56" t="inlineStr">
        <is>
          <t>868034/2024</t>
        </is>
      </c>
      <c r="B950" s="56" t="inlineStr">
        <is>
          <t>PALLAORO TRANSPORTES E COMERCIO LTDA</t>
        </is>
      </c>
      <c r="C950" s="56" t="inlineStr">
        <is>
          <t>AREIA</t>
        </is>
      </c>
      <c r="D950" s="56" t="inlineStr">
        <is>
          <t>REQUERIMENTO DE PESQUISA</t>
        </is>
      </c>
      <c r="E950" s="56" t="n">
        <v>62.11</v>
      </c>
      <c r="F950" s="56" t="inlineStr">
        <is>
          <t>Construção civil</t>
        </is>
      </c>
      <c r="G950" s="56" t="n">
        <v>2024</v>
      </c>
      <c r="H950" s="56" t="n">
        <v>132</v>
      </c>
      <c r="I950" s="56" t="inlineStr">
        <is>
          <t>REQ PESQ/PRORROGAÇÃO PRAZO EXIGÊNCIA</t>
        </is>
      </c>
      <c r="J950" s="61" t="n">
        <v>45653</v>
      </c>
      <c r="K950" s="56" t="n">
        <v>2024</v>
      </c>
      <c r="L950" s="56" t="n">
        <v>2</v>
      </c>
      <c r="M950" s="56" t="n">
        <v>1.6</v>
      </c>
      <c r="N950" s="56" t="inlineStr"/>
    </row>
    <row r="951">
      <c r="A951" s="56" t="inlineStr">
        <is>
          <t>820207/2005</t>
        </is>
      </c>
      <c r="B951" s="56" t="inlineStr">
        <is>
          <t>PANORAMA ENGENHARIA E CONSTRUÇÕES PRÉ FABRICADAS LTDA</t>
        </is>
      </c>
      <c r="C951" s="56" t="inlineStr">
        <is>
          <t>AREIA</t>
        </is>
      </c>
      <c r="D951" s="56" t="inlineStr">
        <is>
          <t>CONCESSÃO DE LAVRA</t>
        </is>
      </c>
      <c r="E951" s="56" t="n">
        <v>49.98</v>
      </c>
      <c r="F951" s="56" t="inlineStr">
        <is>
          <t>Construção civil</t>
        </is>
      </c>
      <c r="G951" s="56" t="n">
        <v>2005</v>
      </c>
      <c r="H951" s="56" t="n">
        <v>418</v>
      </c>
      <c r="I951" s="56" t="inlineStr">
        <is>
          <t>CONC LAV/RAL ANO BASE APRESENTADO</t>
        </is>
      </c>
      <c r="J951" s="61" t="n">
        <v>46085</v>
      </c>
      <c r="K951" s="56" t="n">
        <v>2026</v>
      </c>
      <c r="L951" s="56" t="n">
        <v>21</v>
      </c>
      <c r="M951" s="56" t="n">
        <v>0.4</v>
      </c>
      <c r="N951" s="56" t="inlineStr"/>
    </row>
    <row r="952">
      <c r="A952" s="56" t="inlineStr">
        <is>
          <t>820580/2021</t>
        </is>
      </c>
      <c r="B952" s="56" t="inlineStr">
        <is>
          <t>PANORAMA ENGENHARIA E CONSTRUÇÕES PRÉ FABRICADAS LTDA</t>
        </is>
      </c>
      <c r="C952" s="56" t="inlineStr">
        <is>
          <t>AREIA</t>
        </is>
      </c>
      <c r="D952" s="56" t="inlineStr">
        <is>
          <t>AUTORIZAÇÃO DE PESQUISA</t>
        </is>
      </c>
      <c r="E952" s="56" t="n">
        <v>40.73</v>
      </c>
      <c r="F952" s="56" t="inlineStr">
        <is>
          <t>Construção civil</t>
        </is>
      </c>
      <c r="G952" s="56" t="n">
        <v>2021</v>
      </c>
      <c r="H952" s="56" t="n">
        <v>261</v>
      </c>
      <c r="I952" s="56" t="inlineStr">
        <is>
          <t>AUT PESQ/PEDIDO RECONSIDERAÇÃO</t>
        </is>
      </c>
      <c r="J952" s="61" t="n">
        <v>45967</v>
      </c>
      <c r="K952" s="56" t="n">
        <v>2025</v>
      </c>
      <c r="L952" s="56" t="n">
        <v>5</v>
      </c>
      <c r="M952" s="56" t="n">
        <v>0.8</v>
      </c>
      <c r="N952" s="56" t="inlineStr"/>
    </row>
    <row r="953">
      <c r="A953" s="56" t="inlineStr">
        <is>
          <t>826161/2009</t>
        </is>
      </c>
      <c r="B953" s="56" t="inlineStr">
        <is>
          <t>PARANAZAO MATERIAIS DE CONSTRUCAO LTDA</t>
        </is>
      </c>
      <c r="C953" s="56" t="inlineStr">
        <is>
          <t>AREIA</t>
        </is>
      </c>
      <c r="D953" s="56" t="inlineStr">
        <is>
          <t>REQUERIMENTO DE LAVRA</t>
        </is>
      </c>
      <c r="E953" s="56" t="n">
        <v>10.23</v>
      </c>
      <c r="F953" s="56" t="inlineStr">
        <is>
          <t>Construção civil</t>
        </is>
      </c>
      <c r="G953" s="56" t="n">
        <v>2009</v>
      </c>
      <c r="H953" s="56" t="n">
        <v>336</v>
      </c>
      <c r="I953" s="56" t="inlineStr">
        <is>
          <t>REQ LAV/DOCUMENTO DIVERSO</t>
        </is>
      </c>
      <c r="J953" s="61" t="n">
        <v>46136</v>
      </c>
      <c r="K953" s="56" t="n">
        <v>2026</v>
      </c>
      <c r="L953" s="56" t="n">
        <v>17</v>
      </c>
      <c r="M953" s="56" t="n">
        <v>0.3</v>
      </c>
      <c r="N953" s="56" t="inlineStr"/>
    </row>
    <row r="954">
      <c r="A954" s="56" t="inlineStr">
        <is>
          <t>868335/2012</t>
        </is>
      </c>
      <c r="B954" s="56" t="inlineStr">
        <is>
          <t>PARANAZAO MATERIAIS DE CONSTRUCAO LTDA</t>
        </is>
      </c>
      <c r="C954" s="56" t="inlineStr">
        <is>
          <t>AREIA</t>
        </is>
      </c>
      <c r="D954" s="56" t="inlineStr">
        <is>
          <t>CONCESSÃO DE LAVRA</t>
        </is>
      </c>
      <c r="E954" s="56" t="n">
        <v>34.92</v>
      </c>
      <c r="F954" s="56" t="inlineStr">
        <is>
          <t>Construção civil</t>
        </is>
      </c>
      <c r="G954" s="56" t="n">
        <v>2012</v>
      </c>
      <c r="H954" s="56" t="n">
        <v>472</v>
      </c>
      <c r="I954" s="56" t="inlineStr">
        <is>
          <t>CONC LAV/PRORROGAÇÃO PRAZO EXIGÊNCIA</t>
        </is>
      </c>
      <c r="J954" s="61" t="n">
        <v>46228</v>
      </c>
      <c r="K954" s="56" t="n">
        <v>2026</v>
      </c>
      <c r="L954" s="56" t="n">
        <v>14</v>
      </c>
      <c r="M954" s="56" t="n">
        <v>0</v>
      </c>
      <c r="N954" s="56" t="inlineStr"/>
    </row>
    <row r="955">
      <c r="A955" s="56" t="inlineStr">
        <is>
          <t>868334/2012</t>
        </is>
      </c>
      <c r="B955" s="56" t="inlineStr">
        <is>
          <t>PARANAZAO MATERIAIS DE CONSTRUCAO LTDA</t>
        </is>
      </c>
      <c r="C955" s="56" t="inlineStr">
        <is>
          <t>AREIA</t>
        </is>
      </c>
      <c r="D955" s="56" t="inlineStr">
        <is>
          <t>CONCESSÃO DE LAVRA</t>
        </is>
      </c>
      <c r="E955" s="56" t="n">
        <v>49.04</v>
      </c>
      <c r="F955" s="56" t="inlineStr">
        <is>
          <t>Construção civil</t>
        </is>
      </c>
      <c r="G955" s="56" t="n">
        <v>2012</v>
      </c>
      <c r="H955" s="56" t="n">
        <v>472</v>
      </c>
      <c r="I955" s="56" t="inlineStr">
        <is>
          <t>CONC LAV/PRORROGAÇÃO PRAZO EXIGÊNCIA</t>
        </is>
      </c>
      <c r="J955" s="61" t="n">
        <v>46228</v>
      </c>
      <c r="K955" s="56" t="n">
        <v>2026</v>
      </c>
      <c r="L955" s="56" t="n">
        <v>14</v>
      </c>
      <c r="M955" s="56" t="n">
        <v>0</v>
      </c>
      <c r="N955" s="56" t="inlineStr"/>
    </row>
    <row r="956">
      <c r="A956" s="56" t="inlineStr">
        <is>
          <t>868336/2012</t>
        </is>
      </c>
      <c r="B956" s="56" t="inlineStr">
        <is>
          <t>PARANAZAO MATERIAIS DE CONSTRUCAO LTDA</t>
        </is>
      </c>
      <c r="C956" s="56" t="inlineStr">
        <is>
          <t>AREIA</t>
        </is>
      </c>
      <c r="D956" s="56" t="inlineStr">
        <is>
          <t>CONCESSÃO DE LAVRA</t>
        </is>
      </c>
      <c r="E956" s="56" t="n">
        <v>43.49</v>
      </c>
      <c r="F956" s="56" t="inlineStr">
        <is>
          <t>Construção civil</t>
        </is>
      </c>
      <c r="G956" s="56" t="n">
        <v>2012</v>
      </c>
      <c r="H956" s="56" t="n">
        <v>472</v>
      </c>
      <c r="I956" s="56" t="inlineStr">
        <is>
          <t>CONC LAV/PRORROGAÇÃO PRAZO EXIGÊNCIA</t>
        </is>
      </c>
      <c r="J956" s="61" t="n">
        <v>46228</v>
      </c>
      <c r="K956" s="56" t="n">
        <v>2026</v>
      </c>
      <c r="L956" s="56" t="n">
        <v>14</v>
      </c>
      <c r="M956" s="56" t="n">
        <v>0</v>
      </c>
      <c r="N956" s="56" t="inlineStr"/>
    </row>
    <row r="957">
      <c r="A957" s="56" t="inlineStr">
        <is>
          <t>868337/2012</t>
        </is>
      </c>
      <c r="B957" s="56" t="inlineStr">
        <is>
          <t>PARANAZAO MATERIAIS DE CONSTRUCAO LTDA</t>
        </is>
      </c>
      <c r="C957" s="56" t="inlineStr">
        <is>
          <t>AREIA</t>
        </is>
      </c>
      <c r="D957" s="56" t="inlineStr">
        <is>
          <t>CONCESSÃO DE LAVRA</t>
        </is>
      </c>
      <c r="E957" s="56" t="n">
        <v>47.11</v>
      </c>
      <c r="F957" s="56" t="inlineStr">
        <is>
          <t>Construção civil</t>
        </is>
      </c>
      <c r="G957" s="56" t="n">
        <v>2012</v>
      </c>
      <c r="H957" s="56" t="n">
        <v>472</v>
      </c>
      <c r="I957" s="56" t="inlineStr">
        <is>
          <t>CONC LAV/PRORROGAÇÃO PRAZO EXIGÊNCIA</t>
        </is>
      </c>
      <c r="J957" s="61" t="n">
        <v>46228</v>
      </c>
      <c r="K957" s="56" t="n">
        <v>2026</v>
      </c>
      <c r="L957" s="56" t="n">
        <v>14</v>
      </c>
      <c r="M957" s="56" t="n">
        <v>0</v>
      </c>
      <c r="N957" s="56" t="inlineStr"/>
    </row>
    <row r="958">
      <c r="A958" s="56" t="inlineStr">
        <is>
          <t>868333/2012</t>
        </is>
      </c>
      <c r="B958" s="56" t="inlineStr">
        <is>
          <t>PARANAZAO MATERIAIS DE CONSTRUCAO LTDA</t>
        </is>
      </c>
      <c r="C958" s="56" t="inlineStr">
        <is>
          <t>AREIA</t>
        </is>
      </c>
      <c r="D958" s="56" t="inlineStr">
        <is>
          <t>CONCESSÃO DE LAVRA</t>
        </is>
      </c>
      <c r="E958" s="56" t="n">
        <v>46.23</v>
      </c>
      <c r="F958" s="56" t="inlineStr">
        <is>
          <t>Construção civil</t>
        </is>
      </c>
      <c r="G958" s="56" t="n">
        <v>2012</v>
      </c>
      <c r="H958" s="56" t="n">
        <v>472</v>
      </c>
      <c r="I958" s="56" t="inlineStr">
        <is>
          <t>CONC LAV/PRORROGAÇÃO PRAZO EXIGÊNCIA</t>
        </is>
      </c>
      <c r="J958" s="61" t="n">
        <v>46228</v>
      </c>
      <c r="K958" s="56" t="n">
        <v>2026</v>
      </c>
      <c r="L958" s="56" t="n">
        <v>14</v>
      </c>
      <c r="M958" s="56" t="n">
        <v>0</v>
      </c>
      <c r="N958" s="56" t="inlineStr"/>
    </row>
    <row r="959">
      <c r="A959" s="56" t="inlineStr">
        <is>
          <t>868104/2023</t>
        </is>
      </c>
      <c r="B959" s="56" t="inlineStr">
        <is>
          <t>PASSOS &amp; PASSOS LTDA</t>
        </is>
      </c>
      <c r="C959" s="56" t="inlineStr">
        <is>
          <t>AREIA</t>
        </is>
      </c>
      <c r="D959" s="56" t="inlineStr">
        <is>
          <t>LICENCIAMENTO</t>
        </is>
      </c>
      <c r="E959" s="56" t="n">
        <v>49.64</v>
      </c>
      <c r="F959" s="56" t="inlineStr">
        <is>
          <t>Construção civil</t>
        </is>
      </c>
      <c r="G959" s="56" t="n">
        <v>2023</v>
      </c>
      <c r="H959" s="56" t="n">
        <v>760</v>
      </c>
      <c r="I959" s="56" t="inlineStr">
        <is>
          <t>LICEN/RAL ANO BASE APRESENTADO</t>
        </is>
      </c>
      <c r="J959" s="61" t="n">
        <v>46080</v>
      </c>
      <c r="K959" s="56" t="n">
        <v>2026</v>
      </c>
      <c r="L959" s="56" t="n">
        <v>3</v>
      </c>
      <c r="M959" s="56" t="n">
        <v>0.4</v>
      </c>
      <c r="N959" s="56" t="inlineStr"/>
    </row>
    <row r="960">
      <c r="A960" s="56" t="inlineStr">
        <is>
          <t>868084/2026</t>
        </is>
      </c>
      <c r="B960" s="56" t="inlineStr">
        <is>
          <t>PATRICK SCHNEIDER ROZIN</t>
        </is>
      </c>
      <c r="C960" s="56" t="inlineStr">
        <is>
          <t>AREIA</t>
        </is>
      </c>
      <c r="D960" s="56" t="inlineStr">
        <is>
          <t>REQUERIMENTO DE PESQUISA</t>
        </is>
      </c>
      <c r="E960" s="56" t="n">
        <v>85.11</v>
      </c>
      <c r="F960" s="56" t="inlineStr">
        <is>
          <t>Construção civil</t>
        </is>
      </c>
      <c r="G960" s="56" t="n">
        <v>2026</v>
      </c>
      <c r="H960" s="56" t="n">
        <v>100</v>
      </c>
      <c r="I960" s="56" t="inlineStr">
        <is>
          <t>REQ PESQ/REQUERIMENTO PESQUISA</t>
        </is>
      </c>
      <c r="J960" s="61" t="n">
        <v>46154</v>
      </c>
      <c r="K960" s="56" t="n">
        <v>2026</v>
      </c>
      <c r="L960" s="56" t="n">
        <v>0</v>
      </c>
      <c r="M960" s="56" t="n">
        <v>0.2</v>
      </c>
      <c r="N960" s="56" t="inlineStr"/>
    </row>
    <row r="961">
      <c r="A961" s="56" t="inlineStr">
        <is>
          <t>868089/2026</t>
        </is>
      </c>
      <c r="B961" s="56" t="inlineStr">
        <is>
          <t>PATRICK SCHNEIDER ROZIN</t>
        </is>
      </c>
      <c r="C961" s="56" t="inlineStr">
        <is>
          <t>AREIA</t>
        </is>
      </c>
      <c r="D961" s="56" t="inlineStr">
        <is>
          <t>REQUERIMENTO DE PESQUISA</t>
        </is>
      </c>
      <c r="E961" s="56" t="n">
        <v>161.8</v>
      </c>
      <c r="F961" s="56" t="inlineStr">
        <is>
          <t>Construção civil</t>
        </is>
      </c>
      <c r="G961" s="56" t="n">
        <v>2026</v>
      </c>
      <c r="H961" s="56" t="n">
        <v>100</v>
      </c>
      <c r="I961" s="56" t="inlineStr">
        <is>
          <t>REQ PESQ/REQUERIMENTO PESQUISA</t>
        </is>
      </c>
      <c r="J961" s="61" t="n">
        <v>46154</v>
      </c>
      <c r="K961" s="56" t="n">
        <v>2026</v>
      </c>
      <c r="L961" s="56" t="n">
        <v>0</v>
      </c>
      <c r="M961" s="56" t="n">
        <v>0.2</v>
      </c>
      <c r="N961" s="56" t="inlineStr"/>
    </row>
    <row r="962">
      <c r="A962" s="56" t="inlineStr">
        <is>
          <t>868015/2023</t>
        </is>
      </c>
      <c r="B962" s="56" t="inlineStr">
        <is>
          <t>PAULO JOSE SOARES DE FIGUEIREDO CARDOSO</t>
        </is>
      </c>
      <c r="C962" s="56" t="inlineStr">
        <is>
          <t>AREIA</t>
        </is>
      </c>
      <c r="D962" s="56" t="inlineStr">
        <is>
          <t>LICENCIAMENTO</t>
        </is>
      </c>
      <c r="E962" s="56" t="n">
        <v>46.15</v>
      </c>
      <c r="F962" s="56" t="inlineStr">
        <is>
          <t>Construção civil</t>
        </is>
      </c>
      <c r="G962" s="56" t="n">
        <v>2023</v>
      </c>
      <c r="H962" s="56" t="n">
        <v>760</v>
      </c>
      <c r="I962" s="56" t="inlineStr">
        <is>
          <t>LICEN/RAL ANO BASE APRESENTADO</t>
        </is>
      </c>
      <c r="J962" s="61" t="n">
        <v>46044</v>
      </c>
      <c r="K962" s="56" t="n">
        <v>2026</v>
      </c>
      <c r="L962" s="56" t="n">
        <v>3</v>
      </c>
      <c r="M962" s="56" t="n">
        <v>0.5</v>
      </c>
      <c r="N962" s="56" t="inlineStr"/>
    </row>
    <row r="963">
      <c r="A963" s="56" t="inlineStr">
        <is>
          <t>868175/2018</t>
        </is>
      </c>
      <c r="B963" s="56" t="inlineStr">
        <is>
          <t>PAVISERVICE SERVICOS DE PAVIMETACAO LTDA</t>
        </is>
      </c>
      <c r="C963" s="56" t="inlineStr">
        <is>
          <t>AREIA</t>
        </is>
      </c>
      <c r="D963" s="56" t="inlineStr">
        <is>
          <t>AUTORIZAÇÃO DE PESQUISA</t>
        </is>
      </c>
      <c r="E963" s="56" t="n">
        <v>39.86</v>
      </c>
      <c r="F963" s="56" t="inlineStr">
        <is>
          <t>Construção civil</t>
        </is>
      </c>
      <c r="G963" s="56" t="n">
        <v>2018</v>
      </c>
      <c r="H963" s="56" t="n">
        <v>244</v>
      </c>
      <c r="I963" s="56" t="inlineStr">
        <is>
          <t>AUT PESQ/RECURSO NEGADO PUBL</t>
        </is>
      </c>
      <c r="J963" s="61" t="n">
        <v>44861</v>
      </c>
      <c r="K963" s="56" t="n">
        <v>2022</v>
      </c>
      <c r="L963" s="56" t="n">
        <v>8</v>
      </c>
      <c r="M963" s="56" t="n">
        <v>3.8</v>
      </c>
      <c r="N963" s="56" t="inlineStr"/>
    </row>
    <row r="964">
      <c r="A964" s="56" t="inlineStr">
        <is>
          <t>868174/2018</t>
        </is>
      </c>
      <c r="B964" s="56" t="inlineStr">
        <is>
          <t>PAVISERVICE SERVICOS DE PAVIMETACAO LTDA</t>
        </is>
      </c>
      <c r="C964" s="56" t="inlineStr">
        <is>
          <t>AREIA</t>
        </is>
      </c>
      <c r="D964" s="56" t="inlineStr">
        <is>
          <t>AUTORIZAÇÃO DE PESQUISA</t>
        </is>
      </c>
      <c r="E964" s="56" t="n">
        <v>46.9</v>
      </c>
      <c r="F964" s="56" t="inlineStr">
        <is>
          <t>Construção civil</t>
        </is>
      </c>
      <c r="G964" s="56" t="n">
        <v>2018</v>
      </c>
      <c r="H964" s="56" t="n">
        <v>638</v>
      </c>
      <c r="I964" s="56" t="inlineStr">
        <is>
          <t>AUT PESQ/AUTO INFRAÇÃO - RELATÓRIO PESQ NÃO ENTR PUBL</t>
        </is>
      </c>
      <c r="J964" s="61" t="n">
        <v>45747</v>
      </c>
      <c r="K964" s="56" t="n">
        <v>2025</v>
      </c>
      <c r="L964" s="56" t="n">
        <v>8</v>
      </c>
      <c r="M964" s="56" t="n">
        <v>1.4</v>
      </c>
      <c r="N964" s="56" t="inlineStr"/>
    </row>
    <row r="965">
      <c r="A965" s="56" t="inlineStr">
        <is>
          <t>868033/2019</t>
        </is>
      </c>
      <c r="B965" s="56" t="inlineStr">
        <is>
          <t>PAVISERVICE SERVICOS DE PAVIMETACAO LTDA</t>
        </is>
      </c>
      <c r="C965" s="56" t="inlineStr">
        <is>
          <t>AREIA</t>
        </is>
      </c>
      <c r="D965" s="56" t="inlineStr">
        <is>
          <t>AUTORIZAÇÃO DE PESQUISA</t>
        </is>
      </c>
      <c r="E965" s="56" t="n">
        <v>49.55</v>
      </c>
      <c r="F965" s="56" t="inlineStr">
        <is>
          <t>Construção civil</t>
        </is>
      </c>
      <c r="G965" s="56" t="n">
        <v>2019</v>
      </c>
      <c r="H965" s="56" t="n">
        <v>2481</v>
      </c>
      <c r="I965" s="56" t="inlineStr">
        <is>
          <t>AUT PESQ/VENCIMENTO ALVARÁ ALTERADO RESOLUÇÃO 76/2021-COVID</t>
        </is>
      </c>
      <c r="J965" s="61" t="n">
        <v>44470</v>
      </c>
      <c r="K965" s="56" t="n">
        <v>2021</v>
      </c>
      <c r="L965" s="56" t="n">
        <v>7</v>
      </c>
      <c r="M965" s="56" t="n">
        <v>4.9</v>
      </c>
      <c r="N965" s="56" t="inlineStr"/>
    </row>
    <row r="966">
      <c r="A966" s="56" t="inlineStr">
        <is>
          <t>868035/2019</t>
        </is>
      </c>
      <c r="B966" s="56" t="inlineStr">
        <is>
          <t>PAVISERVICE SERVICOS DE PAVIMETACAO LTDA</t>
        </is>
      </c>
      <c r="C966" s="56" t="inlineStr">
        <is>
          <t>AREIA</t>
        </is>
      </c>
      <c r="D966" s="56" t="inlineStr">
        <is>
          <t>AUTORIZAÇÃO DE PESQUISA</t>
        </is>
      </c>
      <c r="E966" s="56" t="n">
        <v>47.84</v>
      </c>
      <c r="F966" s="56" t="inlineStr">
        <is>
          <t>Construção civil</t>
        </is>
      </c>
      <c r="G966" s="56" t="n">
        <v>2019</v>
      </c>
      <c r="H966" s="56" t="n">
        <v>2481</v>
      </c>
      <c r="I966" s="56" t="inlineStr">
        <is>
          <t>AUT PESQ/VENCIMENTO ALVARÁ ALTERADO RESOLUÇÃO 76/2021-COVID</t>
        </is>
      </c>
      <c r="J966" s="61" t="n">
        <v>44470</v>
      </c>
      <c r="K966" s="56" t="n">
        <v>2021</v>
      </c>
      <c r="L966" s="56" t="n">
        <v>7</v>
      </c>
      <c r="M966" s="56" t="n">
        <v>4.9</v>
      </c>
      <c r="N966" s="56" t="inlineStr"/>
    </row>
    <row r="967">
      <c r="A967" s="56" t="inlineStr">
        <is>
          <t>868034/2019</t>
        </is>
      </c>
      <c r="B967" s="56" t="inlineStr">
        <is>
          <t>PAVISERVICE SERVICOS DE PAVIMETACAO LTDA</t>
        </is>
      </c>
      <c r="C967" s="56" t="inlineStr">
        <is>
          <t>AREIA</t>
        </is>
      </c>
      <c r="D967" s="56" t="inlineStr">
        <is>
          <t>AUTORIZAÇÃO DE PESQUISA</t>
        </is>
      </c>
      <c r="E967" s="56" t="n">
        <v>48.68</v>
      </c>
      <c r="F967" s="56" t="inlineStr">
        <is>
          <t>Construção civil</t>
        </is>
      </c>
      <c r="G967" s="56" t="n">
        <v>2019</v>
      </c>
      <c r="H967" s="56" t="n">
        <v>2481</v>
      </c>
      <c r="I967" s="56" t="inlineStr">
        <is>
          <t>AUT PESQ/VENCIMENTO ALVARÁ ALTERADO RESOLUÇÃO 76/2021-COVID</t>
        </is>
      </c>
      <c r="J967" s="61" t="n">
        <v>44470</v>
      </c>
      <c r="K967" s="56" t="n">
        <v>2021</v>
      </c>
      <c r="L967" s="56" t="n">
        <v>7</v>
      </c>
      <c r="M967" s="56" t="n">
        <v>4.9</v>
      </c>
      <c r="N967" s="56" t="inlineStr"/>
    </row>
    <row r="968">
      <c r="A968" s="56" t="inlineStr">
        <is>
          <t>868047/2003</t>
        </is>
      </c>
      <c r="B968" s="56" t="inlineStr">
        <is>
          <t>PEDREIRA AMAMBAI LTDA</t>
        </is>
      </c>
      <c r="C968" s="56" t="inlineStr">
        <is>
          <t>AREIA</t>
        </is>
      </c>
      <c r="D968" s="56" t="inlineStr">
        <is>
          <t>LICENCIAMENTO</t>
        </is>
      </c>
      <c r="E968" s="56" t="n">
        <v>0.3</v>
      </c>
      <c r="F968" s="56" t="inlineStr">
        <is>
          <t>Construção civil</t>
        </is>
      </c>
      <c r="G968" s="56" t="n">
        <v>2003</v>
      </c>
      <c r="H968" s="56" t="n">
        <v>760</v>
      </c>
      <c r="I968" s="56" t="inlineStr">
        <is>
          <t>LICEN/RAL ANO BASE APRESENTADO</t>
        </is>
      </c>
      <c r="J968" s="61" t="n">
        <v>46086</v>
      </c>
      <c r="K968" s="56" t="n">
        <v>2026</v>
      </c>
      <c r="L968" s="56" t="n">
        <v>23</v>
      </c>
      <c r="M968" s="56" t="n">
        <v>0.4</v>
      </c>
      <c r="N968" s="56" t="inlineStr"/>
    </row>
    <row r="969">
      <c r="A969" s="56" t="inlineStr">
        <is>
          <t>868088/2018</t>
        </is>
      </c>
      <c r="B969" s="56" t="inlineStr">
        <is>
          <t>PEDREIRA AMAMBAI LTDA</t>
        </is>
      </c>
      <c r="C969" s="56" t="inlineStr">
        <is>
          <t>AREIA</t>
        </is>
      </c>
      <c r="D969" s="56" t="inlineStr">
        <is>
          <t>REQUERIMENTO DE LICENCIAMENTO</t>
        </is>
      </c>
      <c r="E969" s="56" t="n">
        <v>0.49</v>
      </c>
      <c r="F969" s="56" t="inlineStr">
        <is>
          <t>Construção civil</t>
        </is>
      </c>
      <c r="G969" s="56" t="n">
        <v>2018</v>
      </c>
      <c r="H969" s="56" t="n">
        <v>1161</v>
      </c>
      <c r="I969" s="56" t="inlineStr">
        <is>
          <t>REQ LICEN/PEDIDO RECONSIDERAÇÃO</t>
        </is>
      </c>
      <c r="J969" s="61" t="n">
        <v>45456</v>
      </c>
      <c r="K969" s="56" t="n">
        <v>2024</v>
      </c>
      <c r="L969" s="56" t="n">
        <v>8</v>
      </c>
      <c r="M969" s="56" t="n">
        <v>2.2</v>
      </c>
      <c r="N969" s="56" t="inlineStr"/>
    </row>
    <row r="970">
      <c r="A970" s="56" t="inlineStr">
        <is>
          <t>868147/2018</t>
        </is>
      </c>
      <c r="B970" s="56" t="inlineStr">
        <is>
          <t>PORTO AREIA CAMPO GRANDE EXTRACAO E COMERCIO LTDA</t>
        </is>
      </c>
      <c r="C970" s="56" t="inlineStr">
        <is>
          <t>AREIA</t>
        </is>
      </c>
      <c r="D970" s="56" t="inlineStr">
        <is>
          <t>LICENCIAMENTO</t>
        </is>
      </c>
      <c r="E970" s="56" t="n">
        <v>49.9</v>
      </c>
      <c r="F970" s="56" t="inlineStr">
        <is>
          <t>Construção civil</t>
        </is>
      </c>
      <c r="G970" s="56" t="n">
        <v>2018</v>
      </c>
      <c r="H970" s="56" t="n">
        <v>760</v>
      </c>
      <c r="I970" s="56" t="inlineStr">
        <is>
          <t>LICEN/RAL ANO BASE APRESENTADO</t>
        </is>
      </c>
      <c r="J970" s="61" t="n">
        <v>46098</v>
      </c>
      <c r="K970" s="56" t="n">
        <v>2026</v>
      </c>
      <c r="L970" s="56" t="n">
        <v>8</v>
      </c>
      <c r="M970" s="56" t="n">
        <v>0.4</v>
      </c>
      <c r="N970" s="56" t="inlineStr"/>
    </row>
    <row r="971">
      <c r="A971" s="56" t="inlineStr">
        <is>
          <t>868156/2014</t>
        </is>
      </c>
      <c r="B971" s="56" t="inlineStr">
        <is>
          <t>PORTO DE AREIA ANJO DA GUARDA LTDA</t>
        </is>
      </c>
      <c r="C971" s="56" t="inlineStr">
        <is>
          <t>AREIA</t>
        </is>
      </c>
      <c r="D971" s="56" t="inlineStr">
        <is>
          <t>LICENCIAMENTO</t>
        </is>
      </c>
      <c r="E971" s="56" t="n">
        <v>49.85</v>
      </c>
      <c r="F971" s="56" t="inlineStr">
        <is>
          <t>Construção civil</t>
        </is>
      </c>
      <c r="G971" s="56" t="n">
        <v>2014</v>
      </c>
      <c r="H971" s="56" t="n">
        <v>755</v>
      </c>
      <c r="I971" s="56" t="inlineStr">
        <is>
          <t>LICEN/PRORROGAÇÃO REGISTRO LICENÇA</t>
        </is>
      </c>
      <c r="J971" s="61" t="n">
        <v>46176</v>
      </c>
      <c r="K971" s="56" t="n">
        <v>2026</v>
      </c>
      <c r="L971" s="56" t="n">
        <v>12</v>
      </c>
      <c r="M971" s="56" t="n">
        <v>0.2</v>
      </c>
      <c r="N971" s="56" t="inlineStr"/>
    </row>
    <row r="972">
      <c r="A972" s="56" t="inlineStr">
        <is>
          <t>868289/2016</t>
        </is>
      </c>
      <c r="B972" s="56" t="inlineStr">
        <is>
          <t>PORTO DE AREIA ANJO DA GUARDA LTDA</t>
        </is>
      </c>
      <c r="C972" s="56" t="inlineStr">
        <is>
          <t>AREIA</t>
        </is>
      </c>
      <c r="D972" s="56" t="inlineStr">
        <is>
          <t>LICENCIAMENTO</t>
        </is>
      </c>
      <c r="E972" s="56" t="n">
        <v>50</v>
      </c>
      <c r="F972" s="56" t="inlineStr">
        <is>
          <t>Construção civil</t>
        </is>
      </c>
      <c r="G972" s="56" t="n">
        <v>2016</v>
      </c>
      <c r="H972" s="56" t="n">
        <v>755</v>
      </c>
      <c r="I972" s="56" t="inlineStr">
        <is>
          <t>LICEN/PRORROGAÇÃO REGISTRO LICENÇA</t>
        </is>
      </c>
      <c r="J972" s="61" t="n">
        <v>46234</v>
      </c>
      <c r="K972" s="56" t="n">
        <v>2026</v>
      </c>
      <c r="L972" s="56" t="n">
        <v>10</v>
      </c>
      <c r="M972" s="56" t="n">
        <v>0</v>
      </c>
      <c r="N972" s="56" t="inlineStr"/>
    </row>
    <row r="973">
      <c r="A973" s="56" t="inlineStr">
        <is>
          <t>868143/2023</t>
        </is>
      </c>
      <c r="B973" s="56" t="inlineStr">
        <is>
          <t>PORTO DE AREIA ANJO DA GUARDA LTDA</t>
        </is>
      </c>
      <c r="C973" s="56" t="inlineStr">
        <is>
          <t>AREIA</t>
        </is>
      </c>
      <c r="D973" s="56" t="inlineStr">
        <is>
          <t>LICENCIAMENTO</t>
        </is>
      </c>
      <c r="E973" s="56" t="n">
        <v>49.67</v>
      </c>
      <c r="F973" s="56" t="inlineStr">
        <is>
          <t>Construção civil</t>
        </is>
      </c>
      <c r="G973" s="56" t="n">
        <v>2023</v>
      </c>
      <c r="H973" s="56" t="n">
        <v>760</v>
      </c>
      <c r="I973" s="56" t="inlineStr">
        <is>
          <t>LICEN/RAL ANO BASE APRESENTADO</t>
        </is>
      </c>
      <c r="J973" s="61" t="n">
        <v>46098</v>
      </c>
      <c r="K973" s="56" t="n">
        <v>2026</v>
      </c>
      <c r="L973" s="56" t="n">
        <v>3</v>
      </c>
      <c r="M973" s="56" t="n">
        <v>0.4</v>
      </c>
      <c r="N973" s="56" t="inlineStr"/>
    </row>
    <row r="974">
      <c r="A974" s="56" t="inlineStr">
        <is>
          <t>868216/2019</t>
        </is>
      </c>
      <c r="B974" s="56" t="inlineStr">
        <is>
          <t>PORTO DE AREIA ANJO DA GUARDA LTDA</t>
        </is>
      </c>
      <c r="C974" s="56" t="inlineStr">
        <is>
          <t>AREIA</t>
        </is>
      </c>
      <c r="D974" s="56" t="inlineStr">
        <is>
          <t>AUTORIZAÇÃO DE PESQUISA</t>
        </is>
      </c>
      <c r="E974" s="56" t="n">
        <v>1139.12</v>
      </c>
      <c r="F974" s="56" t="inlineStr">
        <is>
          <t>Construção civil</t>
        </is>
      </c>
      <c r="G974" s="56" t="n">
        <v>2019</v>
      </c>
      <c r="H974" s="56" t="n">
        <v>1815</v>
      </c>
      <c r="I974" s="56" t="inlineStr">
        <is>
          <t>AUT PESQ/BAIXA TRANSCRIÇÃO ALVARÁ - MUDANÇA DE REGIME</t>
        </is>
      </c>
      <c r="J974" s="61" t="n">
        <v>45202</v>
      </c>
      <c r="K974" s="56" t="n">
        <v>2023</v>
      </c>
      <c r="L974" s="56" t="n">
        <v>7</v>
      </c>
      <c r="M974" s="56" t="n">
        <v>2.9</v>
      </c>
      <c r="N974" s="56" t="inlineStr"/>
    </row>
    <row r="975">
      <c r="A975" s="56" t="inlineStr">
        <is>
          <t>868034/2015</t>
        </is>
      </c>
      <c r="B975" s="56" t="inlineStr">
        <is>
          <t>PORTO DE AREIA BASICAO LTDA</t>
        </is>
      </c>
      <c r="C975" s="56" t="inlineStr">
        <is>
          <t>AREIA</t>
        </is>
      </c>
      <c r="D975" s="56" t="inlineStr">
        <is>
          <t>LICENCIAMENTO</t>
        </is>
      </c>
      <c r="E975" s="56" t="n">
        <v>18.83</v>
      </c>
      <c r="F975" s="56" t="inlineStr">
        <is>
          <t>Construção civil</t>
        </is>
      </c>
      <c r="G975" s="56" t="n">
        <v>2015</v>
      </c>
      <c r="H975" s="56" t="n">
        <v>755</v>
      </c>
      <c r="I975" s="56" t="inlineStr">
        <is>
          <t>LICEN/PRORROGAÇÃO REGISTRO LICENÇA</t>
        </is>
      </c>
      <c r="J975" s="61" t="n">
        <v>45712</v>
      </c>
      <c r="K975" s="56" t="n">
        <v>2025</v>
      </c>
      <c r="L975" s="56" t="n">
        <v>11</v>
      </c>
      <c r="M975" s="56" t="n">
        <v>1.5</v>
      </c>
      <c r="N975" s="56" t="inlineStr"/>
    </row>
    <row r="976">
      <c r="A976" s="56" t="inlineStr">
        <is>
          <t>868285/2016</t>
        </is>
      </c>
      <c r="B976" s="56" t="inlineStr">
        <is>
          <t>PORTO DE AREIA CAMPO ALEGRE LTDA</t>
        </is>
      </c>
      <c r="C976" s="56" t="inlineStr">
        <is>
          <t>AREIA</t>
        </is>
      </c>
      <c r="D976" s="56" t="inlineStr">
        <is>
          <t>REQUERIMENTO DE LICENCIAMENTO</t>
        </is>
      </c>
      <c r="E976" s="56" t="n">
        <v>49.87</v>
      </c>
      <c r="F976" s="56" t="inlineStr">
        <is>
          <t>Construção civil</t>
        </is>
      </c>
      <c r="G976" s="56" t="n">
        <v>2016</v>
      </c>
      <c r="H976" s="56" t="n">
        <v>2095</v>
      </c>
      <c r="I976" s="56" t="inlineStr">
        <is>
          <t>REQ LICEN/INDEFERIMENTO COM ONERAÇÃO PUBL</t>
        </is>
      </c>
      <c r="J976" s="61" t="n">
        <v>46239</v>
      </c>
      <c r="K976" s="56" t="n">
        <v>2026</v>
      </c>
      <c r="L976" s="56" t="n">
        <v>10</v>
      </c>
      <c r="M976" s="56" t="n">
        <v>0</v>
      </c>
      <c r="N976" s="56" t="inlineStr"/>
    </row>
    <row r="977">
      <c r="A977" s="56" t="inlineStr">
        <is>
          <t>820390/2013</t>
        </is>
      </c>
      <c r="B977" s="56" t="inlineStr">
        <is>
          <t>PORTO DE AREIA CRISTO REI LTDA</t>
        </is>
      </c>
      <c r="C977" s="56" t="inlineStr">
        <is>
          <t>AREIA</t>
        </is>
      </c>
      <c r="D977" s="56" t="inlineStr">
        <is>
          <t>APTO PARA DISPONIBILIDADE</t>
        </is>
      </c>
      <c r="E977" s="56" t="n">
        <v>49.75</v>
      </c>
      <c r="F977" s="56" t="inlineStr">
        <is>
          <t>Construção civil</t>
        </is>
      </c>
      <c r="G977" s="56" t="n">
        <v>2013</v>
      </c>
      <c r="H977" s="56" t="n">
        <v>2275</v>
      </c>
      <c r="I977" s="56" t="inlineStr">
        <is>
          <t>APTO DISP/ÁREA APTA PARA DISPONIBILIDADE</t>
        </is>
      </c>
      <c r="J977" s="61" t="n">
        <v>44540</v>
      </c>
      <c r="K977" s="56" t="n">
        <v>2021</v>
      </c>
      <c r="L977" s="56" t="n">
        <v>13</v>
      </c>
      <c r="M977" s="56" t="n">
        <v>4.7</v>
      </c>
      <c r="N977" s="56" t="inlineStr"/>
    </row>
    <row r="978">
      <c r="A978" s="56" t="inlineStr">
        <is>
          <t>820330/2004</t>
        </is>
      </c>
      <c r="B978" s="56" t="inlineStr">
        <is>
          <t>PORTO DE AREIA CRISTO REI LTDA</t>
        </is>
      </c>
      <c r="C978" s="56" t="inlineStr">
        <is>
          <t>AREIA</t>
        </is>
      </c>
      <c r="D978" s="56" t="inlineStr">
        <is>
          <t>DISPONIBILIDADE</t>
        </is>
      </c>
      <c r="E978" s="56" t="n">
        <v>585.64</v>
      </c>
      <c r="F978" s="56" t="inlineStr">
        <is>
          <t>Construção civil</t>
        </is>
      </c>
      <c r="G978" s="56" t="n">
        <v>2004</v>
      </c>
      <c r="H978" s="56" t="n">
        <v>2293</v>
      </c>
      <c r="I978" s="56" t="inlineStr">
        <is>
          <t>DISPONIB/ABERTURA DE PROCESSO DECLARADO PRIORITÁRIO</t>
        </is>
      </c>
      <c r="J978" s="61" t="n">
        <v>44370</v>
      </c>
      <c r="K978" s="56" t="n">
        <v>2021</v>
      </c>
      <c r="L978" s="56" t="n">
        <v>22</v>
      </c>
      <c r="M978" s="56" t="n">
        <v>5.1</v>
      </c>
      <c r="N978" s="56" t="inlineStr"/>
    </row>
    <row r="979">
      <c r="A979" s="56" t="inlineStr">
        <is>
          <t>820279/2001</t>
        </is>
      </c>
      <c r="B979" s="56" t="inlineStr">
        <is>
          <t>PORTO DE AREIA DO LAGO LTDA</t>
        </is>
      </c>
      <c r="C979" s="56" t="inlineStr">
        <is>
          <t>AREIA</t>
        </is>
      </c>
      <c r="D979" s="56" t="inlineStr">
        <is>
          <t>REQUERIMENTO DE LAVRA</t>
        </is>
      </c>
      <c r="E979" s="56" t="n">
        <v>50</v>
      </c>
      <c r="F979" s="56" t="inlineStr">
        <is>
          <t>Demais substâncias</t>
        </is>
      </c>
      <c r="G979" s="56" t="n">
        <v>2001</v>
      </c>
      <c r="H979" s="56" t="n">
        <v>362</v>
      </c>
      <c r="I979" s="56" t="inlineStr">
        <is>
          <t>REQ LAV/PRORROGAÇÃO PRAZO EXIGÊNCIA</t>
        </is>
      </c>
      <c r="J979" s="61" t="n">
        <v>42622</v>
      </c>
      <c r="K979" s="56" t="n">
        <v>2016</v>
      </c>
      <c r="L979" s="56" t="n">
        <v>25</v>
      </c>
      <c r="M979" s="56" t="n">
        <v>9.9</v>
      </c>
      <c r="N979" s="56" t="inlineStr"/>
    </row>
    <row r="980">
      <c r="A980" s="56" t="inlineStr">
        <is>
          <t>820856/2000</t>
        </is>
      </c>
      <c r="B980" s="56" t="inlineStr">
        <is>
          <t>PORTO DE AREIA DO LAGO LTDA</t>
        </is>
      </c>
      <c r="C980" s="56" t="inlineStr">
        <is>
          <t>AREIA</t>
        </is>
      </c>
      <c r="D980" s="56" t="inlineStr">
        <is>
          <t>REQUERIMENTO DE LAVRA</t>
        </is>
      </c>
      <c r="E980" s="56" t="n">
        <v>50</v>
      </c>
      <c r="F980" s="56" t="inlineStr">
        <is>
          <t>Construção civil</t>
        </is>
      </c>
      <c r="G980" s="56" t="n">
        <v>2000</v>
      </c>
      <c r="H980" s="56" t="n">
        <v>362</v>
      </c>
      <c r="I980" s="56" t="inlineStr">
        <is>
          <t>REQ LAV/PRORROGAÇÃO PRAZO EXIGÊNCIA</t>
        </is>
      </c>
      <c r="J980" s="61" t="n">
        <v>42654</v>
      </c>
      <c r="K980" s="56" t="n">
        <v>2016</v>
      </c>
      <c r="L980" s="56" t="n">
        <v>26</v>
      </c>
      <c r="M980" s="56" t="n">
        <v>9.800000000000001</v>
      </c>
      <c r="N980" s="56" t="inlineStr"/>
    </row>
    <row r="981">
      <c r="A981" s="56" t="inlineStr">
        <is>
          <t>820961/2010</t>
        </is>
      </c>
      <c r="B981" s="56" t="inlineStr">
        <is>
          <t>PORTO DE AREIA DO LAGO LTDA</t>
        </is>
      </c>
      <c r="C981" s="56" t="inlineStr">
        <is>
          <t>AREIA</t>
        </is>
      </c>
      <c r="D981" s="56" t="inlineStr">
        <is>
          <t>CONCESSÃO DE LAVRA</t>
        </is>
      </c>
      <c r="E981" s="56" t="n">
        <v>49.98</v>
      </c>
      <c r="F981" s="56" t="inlineStr">
        <is>
          <t>Construção civil</t>
        </is>
      </c>
      <c r="G981" s="56" t="n">
        <v>2010</v>
      </c>
      <c r="H981" s="56" t="n">
        <v>418</v>
      </c>
      <c r="I981" s="56" t="inlineStr">
        <is>
          <t>CONC LAV/RAL ANO BASE APRESENTADO</t>
        </is>
      </c>
      <c r="J981" s="61" t="n">
        <v>46094</v>
      </c>
      <c r="K981" s="56" t="n">
        <v>2026</v>
      </c>
      <c r="L981" s="56" t="n">
        <v>16</v>
      </c>
      <c r="M981" s="56" t="n">
        <v>0.4</v>
      </c>
      <c r="N981" s="56" t="inlineStr"/>
    </row>
    <row r="982">
      <c r="A982" s="56" t="inlineStr">
        <is>
          <t>821051/2000</t>
        </is>
      </c>
      <c r="B982" s="56" t="inlineStr">
        <is>
          <t>PORTO DE AREIA DO LAGO LTDA</t>
        </is>
      </c>
      <c r="C982" s="56" t="inlineStr">
        <is>
          <t>AREIA</t>
        </is>
      </c>
      <c r="D982" s="56" t="inlineStr">
        <is>
          <t>CONCESSÃO DE LAVRA</t>
        </is>
      </c>
      <c r="E982" s="56" t="n">
        <v>50</v>
      </c>
      <c r="F982" s="56" t="inlineStr">
        <is>
          <t>Construção civil</t>
        </is>
      </c>
      <c r="G982" s="56" t="n">
        <v>2000</v>
      </c>
      <c r="H982" s="56" t="n">
        <v>418</v>
      </c>
      <c r="I982" s="56" t="inlineStr">
        <is>
          <t>CONC LAV/RAL ANO BASE APRESENTADO</t>
        </is>
      </c>
      <c r="J982" s="61" t="n">
        <v>46094</v>
      </c>
      <c r="K982" s="56" t="n">
        <v>2026</v>
      </c>
      <c r="L982" s="56" t="n">
        <v>26</v>
      </c>
      <c r="M982" s="56" t="n">
        <v>0.4</v>
      </c>
      <c r="N982" s="56" t="inlineStr"/>
    </row>
    <row r="983">
      <c r="A983" s="56" t="inlineStr">
        <is>
          <t>821094/2013</t>
        </is>
      </c>
      <c r="B983" s="56" t="inlineStr">
        <is>
          <t>PORTO DE AREIA DO LAGO LTDA</t>
        </is>
      </c>
      <c r="C983" s="56" t="inlineStr">
        <is>
          <t>AREIA</t>
        </is>
      </c>
      <c r="D983" s="56" t="inlineStr">
        <is>
          <t>AUTORIZAÇÃO DE PESQUISA</t>
        </is>
      </c>
      <c r="E983" s="56" t="n">
        <v>1886.06</v>
      </c>
      <c r="F983" s="56" t="inlineStr">
        <is>
          <t>Construção civil</t>
        </is>
      </c>
      <c r="G983" s="56" t="n">
        <v>2013</v>
      </c>
      <c r="H983" s="56" t="n">
        <v>2481</v>
      </c>
      <c r="I983" s="56" t="inlineStr">
        <is>
          <t>AUT PESQ/VENCIMENTO ALVARÁ ALTERADO RESOLUÇÃO 76/2021-COVID</t>
        </is>
      </c>
      <c r="J983" s="61" t="n">
        <v>44470</v>
      </c>
      <c r="K983" s="56" t="n">
        <v>2021</v>
      </c>
      <c r="L983" s="56" t="n">
        <v>13</v>
      </c>
      <c r="M983" s="56" t="n">
        <v>4.9</v>
      </c>
      <c r="N983" s="56" t="inlineStr"/>
    </row>
    <row r="984">
      <c r="A984" s="56" t="inlineStr">
        <is>
          <t>826319/2023</t>
        </is>
      </c>
      <c r="B984" s="56" t="inlineStr">
        <is>
          <t>PORTO DE AREIA DO LAGO LTDA</t>
        </is>
      </c>
      <c r="C984" s="56" t="inlineStr">
        <is>
          <t>AREIA</t>
        </is>
      </c>
      <c r="D984" s="56" t="inlineStr">
        <is>
          <t>AUTORIZAÇÃO DE PESQUISA</t>
        </is>
      </c>
      <c r="E984" s="56" t="n">
        <v>41.02</v>
      </c>
      <c r="F984" s="56" t="inlineStr">
        <is>
          <t>Construção civil</t>
        </is>
      </c>
      <c r="G984" s="56" t="n">
        <v>2023</v>
      </c>
      <c r="H984" s="56" t="n">
        <v>255</v>
      </c>
      <c r="I984" s="56" t="inlineStr">
        <is>
          <t>AUT PESQ/CUMPRIMENTO EXIGÊNCIA</t>
        </is>
      </c>
      <c r="J984" s="61" t="n">
        <v>46114</v>
      </c>
      <c r="K984" s="56" t="n">
        <v>2026</v>
      </c>
      <c r="L984" s="56" t="n">
        <v>3</v>
      </c>
      <c r="M984" s="56" t="n">
        <v>0.4</v>
      </c>
      <c r="N984" s="56" t="inlineStr"/>
    </row>
    <row r="985">
      <c r="A985" s="56" t="inlineStr">
        <is>
          <t>826316/2023</t>
        </is>
      </c>
      <c r="B985" s="56" t="inlineStr">
        <is>
          <t>PORTO DE AREIA DO LAGO LTDA</t>
        </is>
      </c>
      <c r="C985" s="56" t="inlineStr">
        <is>
          <t>AREIA</t>
        </is>
      </c>
      <c r="D985" s="56" t="inlineStr">
        <is>
          <t>DIREITO DE REQUERER A LAVRA</t>
        </is>
      </c>
      <c r="E985" s="56" t="n">
        <v>40.28</v>
      </c>
      <c r="F985" s="56" t="inlineStr">
        <is>
          <t>Construção civil</t>
        </is>
      </c>
      <c r="G985" s="56" t="n">
        <v>2023</v>
      </c>
      <c r="H985" s="56" t="n">
        <v>255</v>
      </c>
      <c r="I985" s="56" t="inlineStr">
        <is>
          <t>AUT PESQ/CUMPRIMENTO EXIGÊNCIA</t>
        </is>
      </c>
      <c r="J985" s="61" t="n">
        <v>46147</v>
      </c>
      <c r="K985" s="56" t="n">
        <v>2026</v>
      </c>
      <c r="L985" s="56" t="n">
        <v>3</v>
      </c>
      <c r="M985" s="56" t="n">
        <v>0.3</v>
      </c>
      <c r="N985" s="56" t="inlineStr"/>
    </row>
    <row r="986">
      <c r="A986" s="56" t="inlineStr">
        <is>
          <t>826320/2023</t>
        </is>
      </c>
      <c r="B986" s="56" t="inlineStr">
        <is>
          <t>PORTO DE AREIA DO LAGO LTDA</t>
        </is>
      </c>
      <c r="C986" s="56" t="inlineStr">
        <is>
          <t>AREIA</t>
        </is>
      </c>
      <c r="D986" s="56" t="inlineStr">
        <is>
          <t>DIREITO DE REQUERER A LAVRA</t>
        </is>
      </c>
      <c r="E986" s="56" t="n">
        <v>48.26</v>
      </c>
      <c r="F986" s="56" t="inlineStr">
        <is>
          <t>Construção civil</t>
        </is>
      </c>
      <c r="G986" s="56" t="n">
        <v>2023</v>
      </c>
      <c r="H986" s="56" t="n">
        <v>255</v>
      </c>
      <c r="I986" s="56" t="inlineStr">
        <is>
          <t>AUT PESQ/CUMPRIMENTO EXIGÊNCIA</t>
        </is>
      </c>
      <c r="J986" s="61" t="n">
        <v>46147</v>
      </c>
      <c r="K986" s="56" t="n">
        <v>2026</v>
      </c>
      <c r="L986" s="56" t="n">
        <v>3</v>
      </c>
      <c r="M986" s="56" t="n">
        <v>0.3</v>
      </c>
      <c r="N986" s="56" t="inlineStr"/>
    </row>
    <row r="987">
      <c r="A987" s="56" t="inlineStr">
        <is>
          <t>821050/2000</t>
        </is>
      </c>
      <c r="B987" s="56" t="inlineStr">
        <is>
          <t>PORTO DE AREIA DO LAGO LTDA</t>
        </is>
      </c>
      <c r="C987" s="56" t="inlineStr">
        <is>
          <t>AREIA</t>
        </is>
      </c>
      <c r="D987" s="56" t="inlineStr">
        <is>
          <t>DISPONIBILIDADE</t>
        </is>
      </c>
      <c r="E987" s="56" t="n">
        <v>50</v>
      </c>
      <c r="F987" s="56" t="inlineStr">
        <is>
          <t>Construção civil</t>
        </is>
      </c>
      <c r="G987" s="56" t="n">
        <v>2000</v>
      </c>
      <c r="H987" s="56" t="n">
        <v>336</v>
      </c>
      <c r="I987" s="56" t="inlineStr">
        <is>
          <t>REQ LAV/DOCUMENTO DIVERSO</t>
        </is>
      </c>
      <c r="J987" s="61" t="n">
        <v>43133</v>
      </c>
      <c r="K987" s="56" t="n">
        <v>2018</v>
      </c>
      <c r="L987" s="56" t="n">
        <v>26</v>
      </c>
      <c r="M987" s="56" t="n">
        <v>8.5</v>
      </c>
      <c r="N987" s="56" t="inlineStr"/>
    </row>
    <row r="988">
      <c r="A988" s="56" t="inlineStr">
        <is>
          <t>820322/1988</t>
        </is>
      </c>
      <c r="B988" s="56" t="inlineStr">
        <is>
          <t>PORTO DE AREIA JOMANE LTDA</t>
        </is>
      </c>
      <c r="C988" s="56" t="inlineStr">
        <is>
          <t>AREIA</t>
        </is>
      </c>
      <c r="D988" s="56" t="inlineStr">
        <is>
          <t>LICENCIAMENTO</t>
        </is>
      </c>
      <c r="E988" s="56" t="n">
        <v>29.52</v>
      </c>
      <c r="F988" s="56" t="inlineStr">
        <is>
          <t>Demais substâncias</t>
        </is>
      </c>
      <c r="G988" s="56" t="n">
        <v>1988</v>
      </c>
      <c r="H988" s="56" t="n">
        <v>1774</v>
      </c>
      <c r="I988" s="56" t="inlineStr">
        <is>
          <t>LICEN/RAL RETIFICADOR ANO BASE APRESENTADO</t>
        </is>
      </c>
      <c r="J988" s="61" t="n">
        <v>46113</v>
      </c>
      <c r="K988" s="56" t="n">
        <v>2026</v>
      </c>
      <c r="L988" s="56" t="n">
        <v>38</v>
      </c>
      <c r="M988" s="56" t="n">
        <v>0.4</v>
      </c>
      <c r="N988" s="56" t="inlineStr"/>
    </row>
    <row r="989">
      <c r="A989" s="56" t="inlineStr">
        <is>
          <t>868153/2015</t>
        </is>
      </c>
      <c r="B989" s="56" t="inlineStr">
        <is>
          <t>PORTO DE AREIA JR PANORAMA LTDA</t>
        </is>
      </c>
      <c r="C989" s="56" t="inlineStr">
        <is>
          <t>AREIA</t>
        </is>
      </c>
      <c r="D989" s="56" t="inlineStr">
        <is>
          <t>LICENCIAMENTO</t>
        </is>
      </c>
      <c r="E989" s="56" t="n">
        <v>34.2</v>
      </c>
      <c r="F989" s="56" t="inlineStr">
        <is>
          <t>Construção civil</t>
        </is>
      </c>
      <c r="G989" s="56" t="n">
        <v>2015</v>
      </c>
      <c r="H989" s="56" t="n">
        <v>720</v>
      </c>
      <c r="I989" s="56" t="inlineStr">
        <is>
          <t>LICEN/CUMPRIMENTO EXIGÊNCIA</t>
        </is>
      </c>
      <c r="J989" s="61" t="n">
        <v>46191</v>
      </c>
      <c r="K989" s="56" t="n">
        <v>2026</v>
      </c>
      <c r="L989" s="56" t="n">
        <v>11</v>
      </c>
      <c r="M989" s="56" t="n">
        <v>0.1</v>
      </c>
      <c r="N989" s="56" t="inlineStr"/>
    </row>
    <row r="990">
      <c r="A990" s="56" t="inlineStr">
        <is>
          <t>820447/2023</t>
        </is>
      </c>
      <c r="B990" s="56" t="inlineStr">
        <is>
          <t>PORTO DE AREIA JR PANORAMA LTDA</t>
        </is>
      </c>
      <c r="C990" s="56" t="inlineStr">
        <is>
          <t>AREIA</t>
        </is>
      </c>
      <c r="D990" s="56" t="inlineStr">
        <is>
          <t>REQUERIMENTO DE PESQUISA</t>
        </is>
      </c>
      <c r="E990" s="56" t="n">
        <v>353.63</v>
      </c>
      <c r="F990" s="56" t="inlineStr">
        <is>
          <t>Construção civil</t>
        </is>
      </c>
      <c r="G990" s="56" t="n">
        <v>2023</v>
      </c>
      <c r="H990" s="56" t="n">
        <v>2847</v>
      </c>
      <c r="I990" s="56" t="inlineStr">
        <is>
          <t>REQ PESQ/RECURSO NEGADO-SUPERINTENDENTE PUBL</t>
        </is>
      </c>
      <c r="J990" s="61" t="n">
        <v>46170</v>
      </c>
      <c r="K990" s="56" t="n">
        <v>2026</v>
      </c>
      <c r="L990" s="56" t="n">
        <v>3</v>
      </c>
      <c r="M990" s="56" t="n">
        <v>0.2</v>
      </c>
      <c r="N990" s="56" t="inlineStr"/>
    </row>
    <row r="991">
      <c r="A991" s="56" t="inlineStr">
        <is>
          <t>820447/2023</t>
        </is>
      </c>
      <c r="B991" s="56" t="inlineStr">
        <is>
          <t>PORTO DE AREIA JR PANORAMA LTDA</t>
        </is>
      </c>
      <c r="C991" s="56" t="inlineStr">
        <is>
          <t>AREIA</t>
        </is>
      </c>
      <c r="D991" s="56" t="inlineStr">
        <is>
          <t>REQUERIMENTO DE PESQUISA</t>
        </is>
      </c>
      <c r="E991" s="56" t="n">
        <v>11.42</v>
      </c>
      <c r="F991" s="56" t="inlineStr">
        <is>
          <t>Construção civil</t>
        </is>
      </c>
      <c r="G991" s="56" t="n">
        <v>2023</v>
      </c>
      <c r="H991" s="56" t="n">
        <v>2847</v>
      </c>
      <c r="I991" s="56" t="inlineStr">
        <is>
          <t>REQ PESQ/RECURSO NEGADO-SUPERINTENDENTE PUBL</t>
        </is>
      </c>
      <c r="J991" s="61" t="n">
        <v>46170</v>
      </c>
      <c r="K991" s="56" t="n">
        <v>2026</v>
      </c>
      <c r="L991" s="56" t="n">
        <v>3</v>
      </c>
      <c r="M991" s="56" t="n">
        <v>0.2</v>
      </c>
      <c r="N991" s="56" t="inlineStr"/>
    </row>
    <row r="992">
      <c r="A992" s="56" t="inlineStr">
        <is>
          <t>820931/1993</t>
        </is>
      </c>
      <c r="B992" s="56" t="inlineStr">
        <is>
          <t>PORTO DE AREIA JR PANORAMA LTDA</t>
        </is>
      </c>
      <c r="C992" s="56" t="inlineStr">
        <is>
          <t>AREIA</t>
        </is>
      </c>
      <c r="D992" s="56" t="inlineStr">
        <is>
          <t>DISPONIBILIDADE</t>
        </is>
      </c>
      <c r="E992" s="56" t="n">
        <v>49.51</v>
      </c>
      <c r="F992" s="56" t="inlineStr">
        <is>
          <t>Demais substâncias</t>
        </is>
      </c>
      <c r="G992" s="56" t="n">
        <v>1993</v>
      </c>
      <c r="H992" s="56" t="n">
        <v>315</v>
      </c>
      <c r="I992" s="56" t="inlineStr">
        <is>
          <t>DISPONIB/DOCUMENTO DIVERSO</t>
        </is>
      </c>
      <c r="J992" s="61" t="n">
        <v>42933</v>
      </c>
      <c r="K992" s="56" t="n">
        <v>2017</v>
      </c>
      <c r="L992" s="56" t="n">
        <v>33</v>
      </c>
      <c r="M992" s="56" t="n">
        <v>9.1</v>
      </c>
      <c r="N992" s="56" t="inlineStr"/>
    </row>
    <row r="993">
      <c r="A993" s="56" t="inlineStr">
        <is>
          <t>868010/2009</t>
        </is>
      </c>
      <c r="B993" s="56" t="inlineStr">
        <is>
          <t>PORTO DE AREIA NOSSA SENHORA APARECIDA LTDA</t>
        </is>
      </c>
      <c r="C993" s="56" t="inlineStr">
        <is>
          <t>AREIA</t>
        </is>
      </c>
      <c r="D993" s="56" t="inlineStr">
        <is>
          <t>LICENCIAMENTO</t>
        </is>
      </c>
      <c r="E993" s="56" t="n">
        <v>8.119999999999999</v>
      </c>
      <c r="F993" s="56" t="inlineStr">
        <is>
          <t>Construção civil</t>
        </is>
      </c>
      <c r="G993" s="56" t="n">
        <v>2009</v>
      </c>
      <c r="H993" s="56" t="n">
        <v>760</v>
      </c>
      <c r="I993" s="56" t="inlineStr">
        <is>
          <t>LICEN/RAL ANO BASE APRESENTADO</t>
        </is>
      </c>
      <c r="J993" s="61" t="n">
        <v>46098</v>
      </c>
      <c r="K993" s="56" t="n">
        <v>2026</v>
      </c>
      <c r="L993" s="56" t="n">
        <v>17</v>
      </c>
      <c r="M993" s="56" t="n">
        <v>0.4</v>
      </c>
      <c r="N993" s="56" t="inlineStr"/>
    </row>
    <row r="994">
      <c r="A994" s="56" t="inlineStr">
        <is>
          <t>868159/2017</t>
        </is>
      </c>
      <c r="B994" s="56" t="inlineStr">
        <is>
          <t>PORTO DE AREIA NOVO TEMPO MINERACAO LTDA</t>
        </is>
      </c>
      <c r="C994" s="56" t="inlineStr">
        <is>
          <t>AREIA</t>
        </is>
      </c>
      <c r="D994" s="56" t="inlineStr">
        <is>
          <t>LICENCIAMENTO</t>
        </is>
      </c>
      <c r="E994" s="56" t="n">
        <v>6</v>
      </c>
      <c r="F994" s="56" t="inlineStr">
        <is>
          <t>Construção civil</t>
        </is>
      </c>
      <c r="G994" s="56" t="n">
        <v>2017</v>
      </c>
      <c r="H994" s="56" t="n">
        <v>755</v>
      </c>
      <c r="I994" s="56" t="inlineStr">
        <is>
          <t>LICEN/PRORROGAÇÃO REGISTRO LICENÇA</t>
        </is>
      </c>
      <c r="J994" s="61" t="n">
        <v>46169</v>
      </c>
      <c r="K994" s="56" t="n">
        <v>2026</v>
      </c>
      <c r="L994" s="56" t="n">
        <v>9</v>
      </c>
      <c r="M994" s="56" t="n">
        <v>0.2</v>
      </c>
      <c r="N994" s="56" t="inlineStr"/>
    </row>
    <row r="995">
      <c r="A995" s="56" t="inlineStr">
        <is>
          <t>868157/2002</t>
        </is>
      </c>
      <c r="B995" s="56" t="inlineStr">
        <is>
          <t>PORTO DE AREIA PALMITO LTDA</t>
        </is>
      </c>
      <c r="C995" s="56" t="inlineStr">
        <is>
          <t>AREIA</t>
        </is>
      </c>
      <c r="D995" s="56" t="inlineStr">
        <is>
          <t>LICENCIAMENTO</t>
        </is>
      </c>
      <c r="E995" s="56" t="n">
        <v>45.59</v>
      </c>
      <c r="F995" s="56" t="inlineStr">
        <is>
          <t>Construção civil</t>
        </is>
      </c>
      <c r="G995" s="56" t="n">
        <v>2002</v>
      </c>
      <c r="H995" s="56" t="n">
        <v>760</v>
      </c>
      <c r="I995" s="56" t="inlineStr">
        <is>
          <t>LICEN/RAL ANO BASE APRESENTADO</t>
        </is>
      </c>
      <c r="J995" s="61" t="n">
        <v>46097</v>
      </c>
      <c r="K995" s="56" t="n">
        <v>2026</v>
      </c>
      <c r="L995" s="56" t="n">
        <v>24</v>
      </c>
      <c r="M995" s="56" t="n">
        <v>0.4</v>
      </c>
      <c r="N995" s="56" t="inlineStr"/>
    </row>
    <row r="996">
      <c r="A996" s="56" t="inlineStr">
        <is>
          <t>868261/2005</t>
        </is>
      </c>
      <c r="B996" s="56" t="inlineStr">
        <is>
          <t>PORTO DE AREIA PALMITO LTDA</t>
        </is>
      </c>
      <c r="C996" s="56" t="inlineStr">
        <is>
          <t>AREIA</t>
        </is>
      </c>
      <c r="D996" s="56" t="inlineStr">
        <is>
          <t>LICENCIAMENTO</t>
        </is>
      </c>
      <c r="E996" s="56" t="n">
        <v>3.32</v>
      </c>
      <c r="F996" s="56" t="inlineStr">
        <is>
          <t>Construção civil</t>
        </is>
      </c>
      <c r="G996" s="56" t="n">
        <v>2005</v>
      </c>
      <c r="H996" s="56" t="n">
        <v>720</v>
      </c>
      <c r="I996" s="56" t="inlineStr">
        <is>
          <t>LICEN/CUMPRIMENTO EXIGÊNCIA</t>
        </is>
      </c>
      <c r="J996" s="61" t="n">
        <v>46155</v>
      </c>
      <c r="K996" s="56" t="n">
        <v>2026</v>
      </c>
      <c r="L996" s="56" t="n">
        <v>21</v>
      </c>
      <c r="M996" s="56" t="n">
        <v>0.2</v>
      </c>
      <c r="N996" s="56" t="inlineStr"/>
    </row>
    <row r="997">
      <c r="A997" s="56" t="inlineStr">
        <is>
          <t>868039/2017</t>
        </is>
      </c>
      <c r="B997" s="56" t="inlineStr">
        <is>
          <t>PORTO DE AREIA PALMITO LTDA</t>
        </is>
      </c>
      <c r="C997" s="56" t="inlineStr">
        <is>
          <t>AREIA</t>
        </is>
      </c>
      <c r="D997" s="56" t="inlineStr">
        <is>
          <t>AUTORIZAÇÃO DE PESQUISA</t>
        </is>
      </c>
      <c r="E997" s="56" t="n">
        <v>24.4</v>
      </c>
      <c r="F997" s="56" t="inlineStr">
        <is>
          <t>Construção civil</t>
        </is>
      </c>
      <c r="G997" s="56" t="n">
        <v>2017</v>
      </c>
      <c r="H997" s="56" t="n">
        <v>279</v>
      </c>
      <c r="I997" s="56" t="inlineStr">
        <is>
          <t>AUT PESQ/ARQUIVAMENTO PROCESSO PUBL</t>
        </is>
      </c>
      <c r="J997" s="61" t="n">
        <v>43650</v>
      </c>
      <c r="K997" s="56" t="n">
        <v>2019</v>
      </c>
      <c r="L997" s="56" t="n">
        <v>9</v>
      </c>
      <c r="M997" s="56" t="n">
        <v>7.1</v>
      </c>
      <c r="N997" s="56" t="inlineStr"/>
    </row>
    <row r="998">
      <c r="A998" s="56" t="inlineStr">
        <is>
          <t>868166/2017</t>
        </is>
      </c>
      <c r="B998" s="56" t="inlineStr">
        <is>
          <t>PORTO DE AREIA PALMITO LTDA</t>
        </is>
      </c>
      <c r="C998" s="56" t="inlineStr">
        <is>
          <t>AREIA</t>
        </is>
      </c>
      <c r="D998" s="56" t="inlineStr">
        <is>
          <t>LICENCIAMENTO</t>
        </is>
      </c>
      <c r="E998" s="56" t="n">
        <v>50</v>
      </c>
      <c r="F998" s="56" t="inlineStr">
        <is>
          <t>Construção civil</t>
        </is>
      </c>
      <c r="G998" s="56" t="n">
        <v>2017</v>
      </c>
      <c r="H998" s="56" t="n">
        <v>742</v>
      </c>
      <c r="I998" s="56" t="inlineStr">
        <is>
          <t>LICEN/PRORROGAÇÃO REGISTRO LICENÇA AUTORIZADA PUBL</t>
        </is>
      </c>
      <c r="J998" s="61" t="n">
        <v>46098</v>
      </c>
      <c r="K998" s="56" t="n">
        <v>2026</v>
      </c>
      <c r="L998" s="56" t="n">
        <v>9</v>
      </c>
      <c r="M998" s="56" t="n">
        <v>0.4</v>
      </c>
      <c r="N998" s="56" t="inlineStr"/>
    </row>
    <row r="999">
      <c r="A999" s="56" t="inlineStr">
        <is>
          <t>868167/2017</t>
        </is>
      </c>
      <c r="B999" s="56" t="inlineStr">
        <is>
          <t>PORTO DE AREIA PALMITO LTDA</t>
        </is>
      </c>
      <c r="C999" s="56" t="inlineStr">
        <is>
          <t>AREIA</t>
        </is>
      </c>
      <c r="D999" s="56" t="inlineStr">
        <is>
          <t>LICENCIAMENTO</t>
        </is>
      </c>
      <c r="E999" s="56" t="n">
        <v>24.4</v>
      </c>
      <c r="F999" s="56" t="inlineStr">
        <is>
          <t>Construção civil</t>
        </is>
      </c>
      <c r="G999" s="56" t="n">
        <v>2017</v>
      </c>
      <c r="H999" s="56" t="n">
        <v>742</v>
      </c>
      <c r="I999" s="56" t="inlineStr">
        <is>
          <t>LICEN/PRORROGAÇÃO REGISTRO LICENÇA AUTORIZADA PUBL</t>
        </is>
      </c>
      <c r="J999" s="61" t="n">
        <v>46098</v>
      </c>
      <c r="K999" s="56" t="n">
        <v>2026</v>
      </c>
      <c r="L999" s="56" t="n">
        <v>9</v>
      </c>
      <c r="M999" s="56" t="n">
        <v>0.4</v>
      </c>
      <c r="N999" s="56" t="inlineStr"/>
    </row>
    <row r="1000">
      <c r="A1000" s="56" t="inlineStr">
        <is>
          <t>868130/2020</t>
        </is>
      </c>
      <c r="B1000" s="56" t="inlineStr">
        <is>
          <t>PORTO DE AREIA PALMITO LTDA</t>
        </is>
      </c>
      <c r="C1000" s="56" t="inlineStr">
        <is>
          <t>AREIA</t>
        </is>
      </c>
      <c r="D1000" s="56" t="inlineStr">
        <is>
          <t>LICENCIAMENTO</t>
        </is>
      </c>
      <c r="E1000" s="56" t="n">
        <v>50</v>
      </c>
      <c r="F1000" s="56" t="inlineStr">
        <is>
          <t>Construção civil</t>
        </is>
      </c>
      <c r="G1000" s="56" t="n">
        <v>2020</v>
      </c>
      <c r="H1000" s="56" t="n">
        <v>760</v>
      </c>
      <c r="I1000" s="56" t="inlineStr">
        <is>
          <t>LICEN/RAL ANO BASE APRESENTADO</t>
        </is>
      </c>
      <c r="J1000" s="61" t="n">
        <v>46097</v>
      </c>
      <c r="K1000" s="56" t="n">
        <v>2026</v>
      </c>
      <c r="L1000" s="56" t="n">
        <v>6</v>
      </c>
      <c r="M1000" s="56" t="n">
        <v>0.4</v>
      </c>
      <c r="N1000" s="56" t="inlineStr"/>
    </row>
    <row r="1001">
      <c r="A1001" s="56" t="inlineStr">
        <is>
          <t>868144/2021</t>
        </is>
      </c>
      <c r="B1001" s="56" t="inlineStr">
        <is>
          <t>PORTO DE AREIA RIBEIRO-FILHO LTDA</t>
        </is>
      </c>
      <c r="C1001" s="56" t="inlineStr">
        <is>
          <t>AREIA</t>
        </is>
      </c>
      <c r="D1001" s="56" t="inlineStr">
        <is>
          <t>REQUERIMENTO DE LAVRA</t>
        </is>
      </c>
      <c r="E1001" s="56" t="n">
        <v>49.3</v>
      </c>
      <c r="F1001" s="56" t="inlineStr">
        <is>
          <t>Construção civil</t>
        </is>
      </c>
      <c r="G1001" s="56" t="n">
        <v>2021</v>
      </c>
      <c r="H1001" s="56" t="n">
        <v>365</v>
      </c>
      <c r="I1001" s="56" t="inlineStr">
        <is>
          <t>REQ LAV/CUMPRIMENTO EXIGÊNCIA</t>
        </is>
      </c>
      <c r="J1001" s="61" t="n">
        <v>46230</v>
      </c>
      <c r="K1001" s="56" t="n">
        <v>2026</v>
      </c>
      <c r="L1001" s="56" t="n">
        <v>5</v>
      </c>
      <c r="M1001" s="56" t="n">
        <v>0</v>
      </c>
      <c r="N1001" s="56" t="inlineStr"/>
    </row>
    <row r="1002">
      <c r="A1002" s="56" t="inlineStr">
        <is>
          <t>868153/2021</t>
        </is>
      </c>
      <c r="B1002" s="56" t="inlineStr">
        <is>
          <t>PORTO DE AREIA RIBEIRO-FILHO LTDA</t>
        </is>
      </c>
      <c r="C1002" s="56" t="inlineStr">
        <is>
          <t>AREIA</t>
        </is>
      </c>
      <c r="D1002" s="56" t="inlineStr">
        <is>
          <t>REQUERIMENTO DE LAVRA</t>
        </is>
      </c>
      <c r="E1002" s="56" t="n">
        <v>47.39</v>
      </c>
      <c r="F1002" s="56" t="inlineStr">
        <is>
          <t>Construção civil</t>
        </is>
      </c>
      <c r="G1002" s="56" t="n">
        <v>2021</v>
      </c>
      <c r="H1002" s="56" t="n">
        <v>365</v>
      </c>
      <c r="I1002" s="56" t="inlineStr">
        <is>
          <t>REQ LAV/CUMPRIMENTO EXIGÊNCIA</t>
        </is>
      </c>
      <c r="J1002" s="61" t="n">
        <v>46083</v>
      </c>
      <c r="K1002" s="56" t="n">
        <v>2026</v>
      </c>
      <c r="L1002" s="56" t="n">
        <v>5</v>
      </c>
      <c r="M1002" s="56" t="n">
        <v>0.4</v>
      </c>
      <c r="N1002" s="56" t="inlineStr"/>
    </row>
    <row r="1003">
      <c r="A1003" s="56" t="inlineStr">
        <is>
          <t>868192/2012</t>
        </is>
      </c>
      <c r="B1003" s="56" t="inlineStr">
        <is>
          <t>PORTO DE AREIA SANTO ANTONIO LTDA</t>
        </is>
      </c>
      <c r="C1003" s="56" t="inlineStr">
        <is>
          <t>AREIA</t>
        </is>
      </c>
      <c r="D1003" s="56" t="inlineStr">
        <is>
          <t>LICENCIAMENTO</t>
        </is>
      </c>
      <c r="E1003" s="56" t="n">
        <v>49.99</v>
      </c>
      <c r="F1003" s="56" t="inlineStr">
        <is>
          <t>Construção civil</t>
        </is>
      </c>
      <c r="G1003" s="56" t="n">
        <v>2012</v>
      </c>
      <c r="H1003" s="56" t="n">
        <v>1196</v>
      </c>
      <c r="I1003" s="56" t="inlineStr">
        <is>
          <t>LICEN/DESINTERDIÇÃO LAVRA AUTORIZADA PUBL</t>
        </is>
      </c>
      <c r="J1003" s="61" t="n">
        <v>45839</v>
      </c>
      <c r="K1003" s="56" t="n">
        <v>2025</v>
      </c>
      <c r="L1003" s="56" t="n">
        <v>14</v>
      </c>
      <c r="M1003" s="56" t="n">
        <v>1.1</v>
      </c>
      <c r="N1003" s="56" t="inlineStr"/>
    </row>
    <row r="1004">
      <c r="A1004" s="56" t="inlineStr">
        <is>
          <t>868190/2012</t>
        </is>
      </c>
      <c r="B1004" s="56" t="inlineStr">
        <is>
          <t>PORTO DE AREIA SANTO ANTONIO LTDA</t>
        </is>
      </c>
      <c r="C1004" s="56" t="inlineStr">
        <is>
          <t>AREIA</t>
        </is>
      </c>
      <c r="D1004" s="56" t="inlineStr">
        <is>
          <t>LICENCIAMENTO</t>
        </is>
      </c>
      <c r="E1004" s="56" t="n">
        <v>49.18</v>
      </c>
      <c r="F1004" s="56" t="inlineStr">
        <is>
          <t>Construção civil</t>
        </is>
      </c>
      <c r="G1004" s="56" t="n">
        <v>2012</v>
      </c>
      <c r="H1004" s="56" t="n">
        <v>1196</v>
      </c>
      <c r="I1004" s="56" t="inlineStr">
        <is>
          <t>LICEN/DESINTERDIÇÃO LAVRA AUTORIZADA PUBL</t>
        </is>
      </c>
      <c r="J1004" s="61" t="n">
        <v>45839</v>
      </c>
      <c r="K1004" s="56" t="n">
        <v>2025</v>
      </c>
      <c r="L1004" s="56" t="n">
        <v>14</v>
      </c>
      <c r="M1004" s="56" t="n">
        <v>1.1</v>
      </c>
      <c r="N1004" s="56" t="inlineStr"/>
    </row>
    <row r="1005">
      <c r="A1005" s="56" t="inlineStr">
        <is>
          <t>868191/2012</t>
        </is>
      </c>
      <c r="B1005" s="56" t="inlineStr">
        <is>
          <t>PORTO DE AREIA SANTO ANTONIO LTDA</t>
        </is>
      </c>
      <c r="C1005" s="56" t="inlineStr">
        <is>
          <t>AREIA</t>
        </is>
      </c>
      <c r="D1005" s="56" t="inlineStr">
        <is>
          <t>LICENCIAMENTO</t>
        </is>
      </c>
      <c r="E1005" s="56" t="n">
        <v>49.78</v>
      </c>
      <c r="F1005" s="56" t="inlineStr">
        <is>
          <t>Construção civil</t>
        </is>
      </c>
      <c r="G1005" s="56" t="n">
        <v>2012</v>
      </c>
      <c r="H1005" s="56" t="n">
        <v>1196</v>
      </c>
      <c r="I1005" s="56" t="inlineStr">
        <is>
          <t>LICEN/DESINTERDIÇÃO LAVRA AUTORIZADA PUBL</t>
        </is>
      </c>
      <c r="J1005" s="61" t="n">
        <v>45839</v>
      </c>
      <c r="K1005" s="56" t="n">
        <v>2025</v>
      </c>
      <c r="L1005" s="56" t="n">
        <v>14</v>
      </c>
      <c r="M1005" s="56" t="n">
        <v>1.1</v>
      </c>
      <c r="N1005" s="56" t="inlineStr"/>
    </row>
    <row r="1006">
      <c r="A1006" s="56" t="inlineStr">
        <is>
          <t>868125/2026</t>
        </is>
      </c>
      <c r="B1006" s="56" t="inlineStr">
        <is>
          <t>PORTO DE AREIA SANTO ANTONIO LTDA</t>
        </is>
      </c>
      <c r="C1006" s="56" t="inlineStr">
        <is>
          <t>AREIA</t>
        </is>
      </c>
      <c r="D1006" s="56" t="inlineStr">
        <is>
          <t>REQUERIMENTO DE LICENCIAMENTO</t>
        </is>
      </c>
      <c r="E1006" s="56" t="n">
        <v>43.87</v>
      </c>
      <c r="F1006" s="56" t="inlineStr">
        <is>
          <t>Construção civil</t>
        </is>
      </c>
      <c r="G1006" s="56" t="n">
        <v>2026</v>
      </c>
      <c r="H1006" s="56" t="n">
        <v>1172</v>
      </c>
      <c r="I1006" s="56" t="inlineStr">
        <is>
          <t>REQ LICEN/PRORROGAÇÃO PRAZO EXIGÊNCIA</t>
        </is>
      </c>
      <c r="J1006" s="61" t="n">
        <v>46241</v>
      </c>
      <c r="K1006" s="56" t="n">
        <v>2026</v>
      </c>
      <c r="L1006" s="56" t="n">
        <v>0</v>
      </c>
      <c r="M1006" s="56" t="n">
        <v>0</v>
      </c>
      <c r="N1006" s="56" t="inlineStr"/>
    </row>
    <row r="1007">
      <c r="A1007" s="56" t="inlineStr">
        <is>
          <t>868271/2012</t>
        </is>
      </c>
      <c r="B1007" s="56" t="inlineStr">
        <is>
          <t>PORTO DE AREIA SONHO REAL LTDA</t>
        </is>
      </c>
      <c r="C1007" s="56" t="inlineStr">
        <is>
          <t>AREIA</t>
        </is>
      </c>
      <c r="D1007" s="56" t="inlineStr">
        <is>
          <t>LICENCIAMENTO</t>
        </is>
      </c>
      <c r="E1007" s="56" t="n">
        <v>8.99</v>
      </c>
      <c r="F1007" s="56" t="inlineStr">
        <is>
          <t>Construção civil</t>
        </is>
      </c>
      <c r="G1007" s="56" t="n">
        <v>2012</v>
      </c>
      <c r="H1007" s="56" t="n">
        <v>760</v>
      </c>
      <c r="I1007" s="56" t="inlineStr">
        <is>
          <t>LICEN/RAL ANO BASE APRESENTADO</t>
        </is>
      </c>
      <c r="J1007" s="61" t="n">
        <v>46111</v>
      </c>
      <c r="K1007" s="56" t="n">
        <v>2026</v>
      </c>
      <c r="L1007" s="56" t="n">
        <v>14</v>
      </c>
      <c r="M1007" s="56" t="n">
        <v>0.4</v>
      </c>
      <c r="N1007" s="56" t="inlineStr"/>
    </row>
    <row r="1008">
      <c r="A1008" s="56" t="inlineStr">
        <is>
          <t>820434/2024</t>
        </is>
      </c>
      <c r="B1008" s="56" t="inlineStr">
        <is>
          <t>PORTO GRAO DE AREIA BENEFICIAMENTO DE AREIA E PEDRA LTDA</t>
        </is>
      </c>
      <c r="C1008" s="56" t="inlineStr">
        <is>
          <t>AREIA</t>
        </is>
      </c>
      <c r="D1008" s="56" t="inlineStr">
        <is>
          <t>AUTORIZAÇÃO DE PESQUISA</t>
        </is>
      </c>
      <c r="E1008" s="56" t="n">
        <v>499.74</v>
      </c>
      <c r="F1008" s="56" t="inlineStr">
        <is>
          <t>Industrial</t>
        </is>
      </c>
      <c r="G1008" s="56" t="n">
        <v>2024</v>
      </c>
      <c r="H1008" s="56" t="n">
        <v>264</v>
      </c>
      <c r="I1008" s="56" t="inlineStr">
        <is>
          <t>AUT PESQ/TAH - PAGAMENTO EFETUADO</t>
        </is>
      </c>
      <c r="J1008" s="61" t="n">
        <v>46055</v>
      </c>
      <c r="K1008" s="56" t="n">
        <v>2026</v>
      </c>
      <c r="L1008" s="56" t="n">
        <v>2</v>
      </c>
      <c r="M1008" s="56" t="n">
        <v>0.5</v>
      </c>
      <c r="N1008" s="56" t="inlineStr"/>
    </row>
    <row r="1009">
      <c r="A1009" s="56" t="inlineStr">
        <is>
          <t>868248/2011</t>
        </is>
      </c>
      <c r="B1009" s="56" t="inlineStr">
        <is>
          <t>PRIMUS AREEIRO EIRELI</t>
        </is>
      </c>
      <c r="C1009" s="56" t="inlineStr">
        <is>
          <t>AREIA</t>
        </is>
      </c>
      <c r="D1009" s="56" t="inlineStr">
        <is>
          <t>LICENCIAMENTO</t>
        </is>
      </c>
      <c r="E1009" s="56" t="n">
        <v>2</v>
      </c>
      <c r="F1009" s="56" t="inlineStr">
        <is>
          <t>Construção civil</t>
        </is>
      </c>
      <c r="G1009" s="56" t="n">
        <v>2011</v>
      </c>
      <c r="H1009" s="56" t="n">
        <v>755</v>
      </c>
      <c r="I1009" s="56" t="inlineStr">
        <is>
          <t>LICEN/PRORROGAÇÃO REGISTRO LICENÇA</t>
        </is>
      </c>
      <c r="J1009" s="61" t="n">
        <v>46162</v>
      </c>
      <c r="K1009" s="56" t="n">
        <v>2026</v>
      </c>
      <c r="L1009" s="56" t="n">
        <v>15</v>
      </c>
      <c r="M1009" s="56" t="n">
        <v>0.2</v>
      </c>
      <c r="N1009" s="56" t="inlineStr"/>
    </row>
    <row r="1010">
      <c r="A1010" s="56" t="inlineStr">
        <is>
          <t>868224/2022</t>
        </is>
      </c>
      <c r="B1010" s="56" t="inlineStr">
        <is>
          <t>PRIMUS AREEIRO EIRELI</t>
        </is>
      </c>
      <c r="C1010" s="56" t="inlineStr">
        <is>
          <t>AREIA</t>
        </is>
      </c>
      <c r="D1010" s="56" t="inlineStr">
        <is>
          <t>AUTORIZAÇÃO DE PESQUISA</t>
        </is>
      </c>
      <c r="E1010" s="56" t="n">
        <v>496.35</v>
      </c>
      <c r="F1010" s="56" t="inlineStr">
        <is>
          <t>Construção civil</t>
        </is>
      </c>
      <c r="G1010" s="56" t="n">
        <v>2022</v>
      </c>
      <c r="H1010" s="56" t="n">
        <v>198</v>
      </c>
      <c r="I1010" s="56" t="inlineStr">
        <is>
          <t>AUT PESQ/OPÇÃO REGIME LICENCIAMENTO</t>
        </is>
      </c>
      <c r="J1010" s="61" t="n">
        <v>45889</v>
      </c>
      <c r="K1010" s="56" t="n">
        <v>2025</v>
      </c>
      <c r="L1010" s="56" t="n">
        <v>4</v>
      </c>
      <c r="M1010" s="56" t="n">
        <v>1</v>
      </c>
      <c r="N1010" s="56" t="inlineStr"/>
    </row>
    <row r="1011">
      <c r="A1011" s="56" t="inlineStr">
        <is>
          <t>868118/2025</t>
        </is>
      </c>
      <c r="B1011" s="56" t="inlineStr">
        <is>
          <t>PRIMUS AREEIRO EIRELI</t>
        </is>
      </c>
      <c r="C1011" s="56" t="inlineStr">
        <is>
          <t>AREIA</t>
        </is>
      </c>
      <c r="D1011" s="56" t="inlineStr">
        <is>
          <t>REQUERIMENTO DE LICENCIAMENTO</t>
        </is>
      </c>
      <c r="E1011" s="56" t="n">
        <v>16.61</v>
      </c>
      <c r="F1011" s="56" t="inlineStr">
        <is>
          <t>Construção civil</t>
        </is>
      </c>
      <c r="G1011" s="56" t="n">
        <v>2025</v>
      </c>
      <c r="H1011" s="56" t="n">
        <v>1400</v>
      </c>
      <c r="I1011" s="56" t="inlineStr">
        <is>
          <t>REQ LICEN/LICENÇA AMBIENTAL</t>
        </is>
      </c>
      <c r="J1011" s="61" t="n">
        <v>46188</v>
      </c>
      <c r="K1011" s="56" t="n">
        <v>2026</v>
      </c>
      <c r="L1011" s="56" t="n">
        <v>1</v>
      </c>
      <c r="M1011" s="56" t="n">
        <v>0.2</v>
      </c>
      <c r="N1011" s="56" t="inlineStr"/>
    </row>
    <row r="1012">
      <c r="A1012" s="56" t="inlineStr">
        <is>
          <t>868189/2005</t>
        </is>
      </c>
      <c r="B1012" s="56" t="inlineStr">
        <is>
          <t>PROGEMIX PROGRAMAS GERAIS DE ENGENHARIA E CONSTRUÇÃO LTDA</t>
        </is>
      </c>
      <c r="C1012" s="56" t="inlineStr">
        <is>
          <t>AREIA</t>
        </is>
      </c>
      <c r="D1012" s="56" t="inlineStr">
        <is>
          <t>AUTORIZAÇÃO DE PESQUISA</t>
        </is>
      </c>
      <c r="E1012" s="56" t="n">
        <v>1898.29</v>
      </c>
      <c r="F1012" s="56" t="inlineStr">
        <is>
          <t>Construção civil</t>
        </is>
      </c>
      <c r="G1012" s="56" t="n">
        <v>2005</v>
      </c>
      <c r="H1012" s="56" t="n">
        <v>645</v>
      </c>
      <c r="I1012" s="56" t="inlineStr">
        <is>
          <t>AUT PESQ/PAGAMENTO MULTA EFETUADO-REL PESQ NÃO ENTR</t>
        </is>
      </c>
      <c r="J1012" s="61" t="n">
        <v>39749</v>
      </c>
      <c r="K1012" s="56" t="n">
        <v>2008</v>
      </c>
      <c r="L1012" s="56" t="n">
        <v>21</v>
      </c>
      <c r="M1012" s="56" t="n">
        <v>17.8</v>
      </c>
      <c r="N1012" s="56" t="inlineStr"/>
    </row>
    <row r="1013">
      <c r="A1013" s="56" t="inlineStr">
        <is>
          <t>868085/2012</t>
        </is>
      </c>
      <c r="B1013" s="56" t="inlineStr">
        <is>
          <t>Pantanal Leva Entulho Comércio e Transporte Ltda Epp</t>
        </is>
      </c>
      <c r="C1013" s="56" t="inlineStr">
        <is>
          <t>AREIA</t>
        </is>
      </c>
      <c r="D1013" s="56" t="inlineStr">
        <is>
          <t>LICENCIAMENTO</t>
        </is>
      </c>
      <c r="E1013" s="56" t="n">
        <v>48</v>
      </c>
      <c r="F1013" s="56" t="inlineStr">
        <is>
          <t>Construção civil</t>
        </is>
      </c>
      <c r="G1013" s="56" t="n">
        <v>2012</v>
      </c>
      <c r="H1013" s="56" t="n">
        <v>760</v>
      </c>
      <c r="I1013" s="56" t="inlineStr">
        <is>
          <t>LICEN/RAL ANO BASE APRESENTADO</t>
        </is>
      </c>
      <c r="J1013" s="61" t="n">
        <v>46111</v>
      </c>
      <c r="K1013" s="56" t="n">
        <v>2026</v>
      </c>
      <c r="L1013" s="56" t="n">
        <v>14</v>
      </c>
      <c r="M1013" s="56" t="n">
        <v>0.4</v>
      </c>
      <c r="N1013" s="56" t="inlineStr"/>
    </row>
    <row r="1014">
      <c r="A1014" s="56" t="inlineStr">
        <is>
          <t>820855/2000</t>
        </is>
      </c>
      <c r="B1014" s="56" t="inlineStr">
        <is>
          <t>Porto de Areia Alcidia Ltda.</t>
        </is>
      </c>
      <c r="C1014" s="56" t="inlineStr">
        <is>
          <t>AREIA</t>
        </is>
      </c>
      <c r="D1014" s="56" t="inlineStr">
        <is>
          <t>REQUERIMENTO DE LAVRA</t>
        </is>
      </c>
      <c r="E1014" s="56" t="n">
        <v>50</v>
      </c>
      <c r="F1014" s="56" t="inlineStr">
        <is>
          <t>Demais substâncias</t>
        </is>
      </c>
      <c r="G1014" s="56" t="n">
        <v>2000</v>
      </c>
      <c r="H1014" s="56" t="n">
        <v>336</v>
      </c>
      <c r="I1014" s="56" t="inlineStr">
        <is>
          <t>REQ LAV/DOCUMENTO DIVERSO</t>
        </is>
      </c>
      <c r="J1014" s="61" t="n">
        <v>43073</v>
      </c>
      <c r="K1014" s="56" t="n">
        <v>2017</v>
      </c>
      <c r="L1014" s="56" t="n">
        <v>26</v>
      </c>
      <c r="M1014" s="56" t="n">
        <v>8.699999999999999</v>
      </c>
      <c r="N1014" s="56" t="inlineStr"/>
    </row>
    <row r="1015">
      <c r="A1015" s="56" t="inlineStr">
        <is>
          <t>868279/2012</t>
        </is>
      </c>
      <c r="B1015" s="56" t="inlineStr">
        <is>
          <t>Porto de Areia Brilhante Ltda Me</t>
        </is>
      </c>
      <c r="C1015" s="56" t="inlineStr">
        <is>
          <t>AREIA</t>
        </is>
      </c>
      <c r="D1015" s="56" t="inlineStr">
        <is>
          <t>LICENCIAMENTO</t>
        </is>
      </c>
      <c r="E1015" s="56" t="n">
        <v>16.4</v>
      </c>
      <c r="F1015" s="56" t="inlineStr">
        <is>
          <t>Construção civil</t>
        </is>
      </c>
      <c r="G1015" s="56" t="n">
        <v>2012</v>
      </c>
      <c r="H1015" s="56" t="n">
        <v>1744</v>
      </c>
      <c r="I1015" s="56" t="inlineStr">
        <is>
          <t>LICEN/RAL RETIFICADOR CUMPRIMENTO DE EXIGÊNCIA</t>
        </is>
      </c>
      <c r="J1015" s="61" t="n">
        <v>43930</v>
      </c>
      <c r="K1015" s="56" t="n">
        <v>2020</v>
      </c>
      <c r="L1015" s="56" t="n">
        <v>14</v>
      </c>
      <c r="M1015" s="56" t="n">
        <v>6.3</v>
      </c>
      <c r="N1015" s="56" t="inlineStr"/>
    </row>
    <row r="1016">
      <c r="A1016" s="56" t="inlineStr">
        <is>
          <t>866004/1990</t>
        </is>
      </c>
      <c r="B1016" s="56" t="inlineStr">
        <is>
          <t>Porto de Areia Ilha Carolina Ltda Epp</t>
        </is>
      </c>
      <c r="C1016" s="56" t="inlineStr">
        <is>
          <t>AREIA</t>
        </is>
      </c>
      <c r="D1016" s="56" t="inlineStr">
        <is>
          <t>LICENCIAMENTO</t>
        </is>
      </c>
      <c r="E1016" s="56" t="n">
        <v>44.15</v>
      </c>
      <c r="F1016" s="56" t="inlineStr">
        <is>
          <t>Construção civil</t>
        </is>
      </c>
      <c r="G1016" s="56" t="n">
        <v>1990</v>
      </c>
      <c r="H1016" s="56" t="n">
        <v>746</v>
      </c>
      <c r="I1016" s="56" t="inlineStr">
        <is>
          <t>LICEN/PEDIDO RECONSIDERAÇÃO</t>
        </is>
      </c>
      <c r="J1016" s="61" t="n">
        <v>43570</v>
      </c>
      <c r="K1016" s="56" t="n">
        <v>2019</v>
      </c>
      <c r="L1016" s="56" t="n">
        <v>36</v>
      </c>
      <c r="M1016" s="56" t="n">
        <v>7.3</v>
      </c>
      <c r="N1016" s="56" t="inlineStr"/>
    </row>
    <row r="1017">
      <c r="A1017" s="56" t="inlineStr">
        <is>
          <t>866003/1990</t>
        </is>
      </c>
      <c r="B1017" s="56" t="inlineStr">
        <is>
          <t>Porto de Areia Ilha Carolina Ltda Epp</t>
        </is>
      </c>
      <c r="C1017" s="56" t="inlineStr">
        <is>
          <t>AREIA</t>
        </is>
      </c>
      <c r="D1017" s="56" t="inlineStr">
        <is>
          <t>LICENCIAMENTO</t>
        </is>
      </c>
      <c r="E1017" s="56" t="n">
        <v>50</v>
      </c>
      <c r="F1017" s="56" t="inlineStr">
        <is>
          <t>Construção civil</t>
        </is>
      </c>
      <c r="G1017" s="56" t="n">
        <v>1990</v>
      </c>
      <c r="H1017" s="56" t="n">
        <v>760</v>
      </c>
      <c r="I1017" s="56" t="inlineStr">
        <is>
          <t>LICEN/RAL ANO BASE APRESENTADO</t>
        </is>
      </c>
      <c r="J1017" s="61" t="n">
        <v>46097</v>
      </c>
      <c r="K1017" s="56" t="n">
        <v>2026</v>
      </c>
      <c r="L1017" s="56" t="n">
        <v>36</v>
      </c>
      <c r="M1017" s="56" t="n">
        <v>0.4</v>
      </c>
      <c r="N1017" s="56" t="inlineStr"/>
    </row>
    <row r="1018">
      <c r="A1018" s="56" t="inlineStr">
        <is>
          <t>820025/1990</t>
        </is>
      </c>
      <c r="B1018" s="56" t="inlineStr">
        <is>
          <t>Porto de Areia Ilha Carolina Ltda Epp</t>
        </is>
      </c>
      <c r="C1018" s="56" t="inlineStr">
        <is>
          <t>AREIA</t>
        </is>
      </c>
      <c r="D1018" s="56" t="inlineStr">
        <is>
          <t>LICENCIAMENTO</t>
        </is>
      </c>
      <c r="E1018" s="56" t="n">
        <v>13.37</v>
      </c>
      <c r="F1018" s="56" t="inlineStr">
        <is>
          <t>Demais substâncias</t>
        </is>
      </c>
      <c r="G1018" s="56" t="n">
        <v>1990</v>
      </c>
      <c r="H1018" s="56" t="n">
        <v>760</v>
      </c>
      <c r="I1018" s="56" t="inlineStr">
        <is>
          <t>LICEN/RAL ANO BASE APRESENTADO</t>
        </is>
      </c>
      <c r="J1018" s="61" t="n">
        <v>46097</v>
      </c>
      <c r="K1018" s="56" t="n">
        <v>2026</v>
      </c>
      <c r="L1018" s="56" t="n">
        <v>36</v>
      </c>
      <c r="M1018" s="56" t="n">
        <v>0.4</v>
      </c>
      <c r="N1018" s="56" t="inlineStr"/>
    </row>
    <row r="1019">
      <c r="A1019" s="56" t="inlineStr">
        <is>
          <t>820239/2012</t>
        </is>
      </c>
      <c r="B1019" s="56" t="inlineStr">
        <is>
          <t>Porto de Areia Ilha Carolina Ltda Epp</t>
        </is>
      </c>
      <c r="C1019" s="56" t="inlineStr">
        <is>
          <t>AREIA</t>
        </is>
      </c>
      <c r="D1019" s="56" t="inlineStr">
        <is>
          <t>AUTORIZAÇÃO DE PESQUISA</t>
        </is>
      </c>
      <c r="E1019" s="56" t="n">
        <v>37.39</v>
      </c>
      <c r="F1019" s="56" t="inlineStr">
        <is>
          <t>Construção civil</t>
        </is>
      </c>
      <c r="G1019" s="56" t="n">
        <v>2012</v>
      </c>
      <c r="H1019" s="56" t="n">
        <v>264</v>
      </c>
      <c r="I1019" s="56" t="inlineStr">
        <is>
          <t>AUT PESQ/TAH - PAGAMENTO EFETUADO</t>
        </is>
      </c>
      <c r="J1019" s="61" t="n">
        <v>46233</v>
      </c>
      <c r="K1019" s="56" t="n">
        <v>2026</v>
      </c>
      <c r="L1019" s="56" t="n">
        <v>14</v>
      </c>
      <c r="M1019" s="56" t="n">
        <v>0</v>
      </c>
      <c r="N1019" s="56" t="inlineStr"/>
    </row>
    <row r="1020">
      <c r="A1020" s="56" t="inlineStr">
        <is>
          <t>820029/1990</t>
        </is>
      </c>
      <c r="B1020" s="56" t="inlineStr">
        <is>
          <t>Porto de Areia Ilha Carolina Ltda Epp</t>
        </is>
      </c>
      <c r="C1020" s="56" t="inlineStr">
        <is>
          <t>AREIA</t>
        </is>
      </c>
      <c r="D1020" s="56" t="inlineStr">
        <is>
          <t>LICENCIAMENTO</t>
        </is>
      </c>
      <c r="E1020" s="56" t="n">
        <v>49.82</v>
      </c>
      <c r="F1020" s="56" t="inlineStr">
        <is>
          <t>Demais substâncias</t>
        </is>
      </c>
      <c r="G1020" s="56" t="n">
        <v>1990</v>
      </c>
      <c r="H1020" s="56" t="n">
        <v>760</v>
      </c>
      <c r="I1020" s="56" t="inlineStr">
        <is>
          <t>LICEN/RAL ANO BASE APRESENTADO</t>
        </is>
      </c>
      <c r="J1020" s="61" t="n">
        <v>46097</v>
      </c>
      <c r="K1020" s="56" t="n">
        <v>2026</v>
      </c>
      <c r="L1020" s="56" t="n">
        <v>36</v>
      </c>
      <c r="M1020" s="56" t="n">
        <v>0.4</v>
      </c>
      <c r="N1020" s="56" t="inlineStr"/>
    </row>
    <row r="1021">
      <c r="A1021" s="56" t="inlineStr">
        <is>
          <t>866006/1990</t>
        </is>
      </c>
      <c r="B1021" s="56" t="inlineStr">
        <is>
          <t>Porto de Areia Ilha Carolina Ltda Epp</t>
        </is>
      </c>
      <c r="C1021" s="56" t="inlineStr">
        <is>
          <t>AREIA</t>
        </is>
      </c>
      <c r="D1021" s="56" t="inlineStr">
        <is>
          <t>CONCESSÃO DE LAVRA</t>
        </is>
      </c>
      <c r="E1021" s="56" t="n">
        <v>41.25</v>
      </c>
      <c r="F1021" s="56" t="inlineStr">
        <is>
          <t>Construção civil</t>
        </is>
      </c>
      <c r="G1021" s="56" t="n">
        <v>1990</v>
      </c>
      <c r="H1021" s="56" t="n">
        <v>418</v>
      </c>
      <c r="I1021" s="56" t="inlineStr">
        <is>
          <t>CONC LAV/RAL ANO BASE APRESENTADO</t>
        </is>
      </c>
      <c r="J1021" s="61" t="n">
        <v>46097</v>
      </c>
      <c r="K1021" s="56" t="n">
        <v>2026</v>
      </c>
      <c r="L1021" s="56" t="n">
        <v>36</v>
      </c>
      <c r="M1021" s="56" t="n">
        <v>0.4</v>
      </c>
      <c r="N1021" s="56" t="inlineStr"/>
    </row>
    <row r="1022">
      <c r="A1022" s="56" t="inlineStr">
        <is>
          <t>820189/2015</t>
        </is>
      </c>
      <c r="B1022" s="56" t="inlineStr">
        <is>
          <t>Porto de Areia Ilha Carolina Ltda Epp</t>
        </is>
      </c>
      <c r="C1022" s="56" t="inlineStr">
        <is>
          <t>AREIA</t>
        </is>
      </c>
      <c r="D1022" s="56" t="inlineStr">
        <is>
          <t>AUTORIZAÇÃO DE PESQUISA</t>
        </is>
      </c>
      <c r="E1022" s="56" t="n">
        <v>7.01</v>
      </c>
      <c r="F1022" s="56" t="inlineStr">
        <is>
          <t>Construção civil</t>
        </is>
      </c>
      <c r="G1022" s="56" t="n">
        <v>2015</v>
      </c>
      <c r="H1022" s="56" t="n">
        <v>794</v>
      </c>
      <c r="I1022" s="56" t="inlineStr">
        <is>
          <t>AUT PESQ/RELATÓRIO FINAL PESQUISA POSITIVO</t>
        </is>
      </c>
      <c r="J1022" s="61" t="n">
        <v>45259</v>
      </c>
      <c r="K1022" s="56" t="n">
        <v>2023</v>
      </c>
      <c r="L1022" s="56" t="n">
        <v>11</v>
      </c>
      <c r="M1022" s="56" t="n">
        <v>2.7</v>
      </c>
      <c r="N1022" s="56" t="inlineStr"/>
    </row>
    <row r="1023">
      <c r="A1023" s="56" t="inlineStr">
        <is>
          <t>866007/1990</t>
        </is>
      </c>
      <c r="B1023" s="56" t="inlineStr">
        <is>
          <t>Porto de Areia Ilha Carolina Ltda Epp</t>
        </is>
      </c>
      <c r="C1023" s="56" t="inlineStr">
        <is>
          <t>AREIA</t>
        </is>
      </c>
      <c r="D1023" s="56" t="inlineStr">
        <is>
          <t>LICENCIAMENTO</t>
        </is>
      </c>
      <c r="E1023" s="56" t="n">
        <v>49.18</v>
      </c>
      <c r="F1023" s="56" t="inlineStr">
        <is>
          <t>Construção civil</t>
        </is>
      </c>
      <c r="G1023" s="56" t="n">
        <v>1990</v>
      </c>
      <c r="H1023" s="56" t="n">
        <v>746</v>
      </c>
      <c r="I1023" s="56" t="inlineStr">
        <is>
          <t>LICEN/PEDIDO RECONSIDERAÇÃO</t>
        </is>
      </c>
      <c r="J1023" s="61" t="n">
        <v>43570</v>
      </c>
      <c r="K1023" s="56" t="n">
        <v>2019</v>
      </c>
      <c r="L1023" s="56" t="n">
        <v>36</v>
      </c>
      <c r="M1023" s="56" t="n">
        <v>7.3</v>
      </c>
      <c r="N1023" s="56" t="inlineStr"/>
    </row>
    <row r="1024">
      <c r="A1024" s="56" t="inlineStr">
        <is>
          <t>820031/1990</t>
        </is>
      </c>
      <c r="B1024" s="56" t="inlineStr">
        <is>
          <t>Porto de Areia Ilha Carolina Ltda Epp</t>
        </is>
      </c>
      <c r="C1024" s="56" t="inlineStr">
        <is>
          <t>AREIA</t>
        </is>
      </c>
      <c r="D1024" s="56" t="inlineStr">
        <is>
          <t>LICENCIAMENTO</t>
        </is>
      </c>
      <c r="E1024" s="56" t="n">
        <v>49.28</v>
      </c>
      <c r="F1024" s="56" t="inlineStr">
        <is>
          <t>Demais substâncias</t>
        </is>
      </c>
      <c r="G1024" s="56" t="n">
        <v>1990</v>
      </c>
      <c r="H1024" s="56" t="n">
        <v>760</v>
      </c>
      <c r="I1024" s="56" t="inlineStr">
        <is>
          <t>LICEN/RAL ANO BASE APRESENTADO</t>
        </is>
      </c>
      <c r="J1024" s="61" t="n">
        <v>46097</v>
      </c>
      <c r="K1024" s="56" t="n">
        <v>2026</v>
      </c>
      <c r="L1024" s="56" t="n">
        <v>36</v>
      </c>
      <c r="M1024" s="56" t="n">
        <v>0.4</v>
      </c>
      <c r="N1024" s="56" t="inlineStr"/>
    </row>
    <row r="1025">
      <c r="A1025" s="56" t="inlineStr">
        <is>
          <t>820439/2013</t>
        </is>
      </c>
      <c r="B1025" s="56" t="inlineStr">
        <is>
          <t>Porto de Areia Ilha Carolina Ltda Epp</t>
        </is>
      </c>
      <c r="C1025" s="56" t="inlineStr">
        <is>
          <t>AREIA</t>
        </is>
      </c>
      <c r="D1025" s="56" t="inlineStr">
        <is>
          <t>REQUERIMENTO DE LAVRA</t>
        </is>
      </c>
      <c r="E1025" s="56" t="n">
        <v>13.37</v>
      </c>
      <c r="F1025" s="56" t="inlineStr">
        <is>
          <t>Construção civil</t>
        </is>
      </c>
      <c r="G1025" s="56" t="n">
        <v>2013</v>
      </c>
      <c r="H1025" s="56" t="n">
        <v>365</v>
      </c>
      <c r="I1025" s="56" t="inlineStr">
        <is>
          <t>REQ LAV/CUMPRIMENTO EXIGÊNCIA</t>
        </is>
      </c>
      <c r="J1025" s="61" t="n">
        <v>46169</v>
      </c>
      <c r="K1025" s="56" t="n">
        <v>2026</v>
      </c>
      <c r="L1025" s="56" t="n">
        <v>13</v>
      </c>
      <c r="M1025" s="56" t="n">
        <v>0.2</v>
      </c>
      <c r="N1025" s="56" t="inlineStr"/>
    </row>
    <row r="1026">
      <c r="A1026" s="56" t="inlineStr">
        <is>
          <t>820018/2024</t>
        </is>
      </c>
      <c r="B1026" s="56" t="inlineStr">
        <is>
          <t>Porto de Areia Ilha Carolina Ltda Epp</t>
        </is>
      </c>
      <c r="C1026" s="56" t="inlineStr">
        <is>
          <t>AREIA</t>
        </is>
      </c>
      <c r="D1026" s="56" t="inlineStr">
        <is>
          <t>AUTORIZAÇÃO DE PESQUISA</t>
        </is>
      </c>
      <c r="E1026" s="56" t="n">
        <v>49.52</v>
      </c>
      <c r="F1026" s="56" t="inlineStr">
        <is>
          <t>Construção civil</t>
        </is>
      </c>
      <c r="G1026" s="56" t="n">
        <v>2024</v>
      </c>
      <c r="H1026" s="56" t="n">
        <v>264</v>
      </c>
      <c r="I1026" s="56" t="inlineStr">
        <is>
          <t>AUT PESQ/TAH - PAGAMENTO EFETUADO</t>
        </is>
      </c>
      <c r="J1026" s="61" t="n">
        <v>46233</v>
      </c>
      <c r="K1026" s="56" t="n">
        <v>2026</v>
      </c>
      <c r="L1026" s="56" t="n">
        <v>2</v>
      </c>
      <c r="M1026" s="56" t="n">
        <v>0</v>
      </c>
      <c r="N1026" s="56" t="inlineStr"/>
    </row>
    <row r="1027">
      <c r="A1027" s="56" t="inlineStr">
        <is>
          <t>831113/2024</t>
        </is>
      </c>
      <c r="B1027" s="56" t="inlineStr">
        <is>
          <t>Porto de Areia Irmãos Brambilla Ltda</t>
        </is>
      </c>
      <c r="C1027" s="56" t="inlineStr">
        <is>
          <t>AREIA</t>
        </is>
      </c>
      <c r="D1027" s="56" t="inlineStr">
        <is>
          <t>AUTORIZAÇÃO DE PESQUISA</t>
        </is>
      </c>
      <c r="E1027" s="56" t="n">
        <v>1282.31</v>
      </c>
      <c r="F1027" s="56" t="inlineStr">
        <is>
          <t>Construção civil</t>
        </is>
      </c>
      <c r="G1027" s="56" t="n">
        <v>2024</v>
      </c>
      <c r="H1027" s="56" t="n">
        <v>264</v>
      </c>
      <c r="I1027" s="56" t="inlineStr">
        <is>
          <t>AUT PESQ/TAH - PAGAMENTO EFETUADO</t>
        </is>
      </c>
      <c r="J1027" s="61" t="n">
        <v>46055</v>
      </c>
      <c r="K1027" s="56" t="n">
        <v>2026</v>
      </c>
      <c r="L1027" s="56" t="n">
        <v>2</v>
      </c>
      <c r="M1027" s="56" t="n">
        <v>0.5</v>
      </c>
      <c r="N1027" s="56" t="inlineStr"/>
    </row>
    <row r="1028">
      <c r="A1028" s="56" t="inlineStr">
        <is>
          <t>868227/2014</t>
        </is>
      </c>
      <c r="B1028" s="56" t="inlineStr">
        <is>
          <t>Prefeitura Municipal de Naviraí</t>
        </is>
      </c>
      <c r="C1028" s="56" t="inlineStr">
        <is>
          <t>AREIA</t>
        </is>
      </c>
      <c r="D1028" s="56" t="inlineStr">
        <is>
          <t>REGISTRO DE EXTRAÇÃO</t>
        </is>
      </c>
      <c r="E1028" s="56" t="n">
        <v>1.89</v>
      </c>
      <c r="F1028" s="56" t="inlineStr">
        <is>
          <t>Construção civil</t>
        </is>
      </c>
      <c r="G1028" s="56" t="n">
        <v>2014</v>
      </c>
      <c r="H1028" s="56" t="n">
        <v>921</v>
      </c>
      <c r="I1028" s="56" t="inlineStr">
        <is>
          <t>REG EXT/REGISTRO DE EXTRAÇÃO 02 ANOS PUBL</t>
        </is>
      </c>
      <c r="J1028" s="61" t="n">
        <v>42040</v>
      </c>
      <c r="K1028" s="56" t="n">
        <v>2015</v>
      </c>
      <c r="L1028" s="56" t="n">
        <v>12</v>
      </c>
      <c r="M1028" s="56" t="n">
        <v>11.5</v>
      </c>
      <c r="N1028" s="56" t="inlineStr"/>
    </row>
    <row r="1029">
      <c r="A1029" s="56" t="inlineStr">
        <is>
          <t>868030/2017</t>
        </is>
      </c>
      <c r="B1029" s="56" t="inlineStr">
        <is>
          <t>Premacol Materiais Para Construção e Pré Moldados Ltda</t>
        </is>
      </c>
      <c r="C1029" s="56" t="inlineStr">
        <is>
          <t>AREIA</t>
        </is>
      </c>
      <c r="D1029" s="56" t="inlineStr">
        <is>
          <t>AUTORIZAÇÃO DE PESQUISA</t>
        </is>
      </c>
      <c r="E1029" s="56" t="n">
        <v>17.18</v>
      </c>
      <c r="F1029" s="56" t="inlineStr">
        <is>
          <t>Construção civil</t>
        </is>
      </c>
      <c r="G1029" s="56" t="n">
        <v>2017</v>
      </c>
      <c r="H1029" s="56" t="n">
        <v>644</v>
      </c>
      <c r="I1029" s="56" t="inlineStr">
        <is>
          <t>AUT PESQ/MULTA APLICADA-RELATÓRIO PESQUISA NÃO ENTR PUBL</t>
        </is>
      </c>
      <c r="J1029" s="61" t="n">
        <v>45747</v>
      </c>
      <c r="K1029" s="56" t="n">
        <v>2025</v>
      </c>
      <c r="L1029" s="56" t="n">
        <v>9</v>
      </c>
      <c r="M1029" s="56" t="n">
        <v>1.4</v>
      </c>
      <c r="N1029" s="56" t="inlineStr"/>
    </row>
    <row r="1030">
      <c r="A1030" s="56" t="inlineStr">
        <is>
          <t>868112/2011</t>
        </is>
      </c>
      <c r="B1030" s="56" t="inlineStr">
        <is>
          <t>Premacol Materiais Para Construção e Pré Moldados Ltda</t>
        </is>
      </c>
      <c r="C1030" s="56" t="inlineStr">
        <is>
          <t>AREIA</t>
        </is>
      </c>
      <c r="D1030" s="56" t="inlineStr">
        <is>
          <t>LICENCIAMENTO</t>
        </is>
      </c>
      <c r="E1030" s="56" t="n">
        <v>20.98</v>
      </c>
      <c r="F1030" s="56" t="inlineStr">
        <is>
          <t>Construção civil</t>
        </is>
      </c>
      <c r="G1030" s="56" t="n">
        <v>2011</v>
      </c>
      <c r="H1030" s="56" t="n">
        <v>760</v>
      </c>
      <c r="I1030" s="56" t="inlineStr">
        <is>
          <t>LICEN/RAL ANO BASE APRESENTADO</t>
        </is>
      </c>
      <c r="J1030" s="61" t="n">
        <v>46104</v>
      </c>
      <c r="K1030" s="56" t="n">
        <v>2026</v>
      </c>
      <c r="L1030" s="56" t="n">
        <v>15</v>
      </c>
      <c r="M1030" s="56" t="n">
        <v>0.4</v>
      </c>
      <c r="N1030" s="56" t="inlineStr"/>
    </row>
    <row r="1031">
      <c r="A1031" s="56" t="inlineStr">
        <is>
          <t>868181/2015</t>
        </is>
      </c>
      <c r="B1031" s="56" t="inlineStr">
        <is>
          <t>Quality Construções Eireli</t>
        </is>
      </c>
      <c r="C1031" s="56" t="inlineStr">
        <is>
          <t>AREIA</t>
        </is>
      </c>
      <c r="D1031" s="56" t="inlineStr">
        <is>
          <t>APTO PARA DISPONIBILIDADE</t>
        </is>
      </c>
      <c r="E1031" s="56" t="n">
        <v>21.91</v>
      </c>
      <c r="F1031" s="56" t="inlineStr">
        <is>
          <t>Construção civil</t>
        </is>
      </c>
      <c r="G1031" s="56" t="n">
        <v>2015</v>
      </c>
      <c r="H1031" s="56" t="n">
        <v>2275</v>
      </c>
      <c r="I1031" s="56" t="inlineStr">
        <is>
          <t>APTO DISP/ÁREA APTA PARA DISPONIBILIDADE</t>
        </is>
      </c>
      <c r="J1031" s="61" t="n">
        <v>45363</v>
      </c>
      <c r="K1031" s="56" t="n">
        <v>2024</v>
      </c>
      <c r="L1031" s="56" t="n">
        <v>11</v>
      </c>
      <c r="M1031" s="56" t="n">
        <v>2.4</v>
      </c>
      <c r="N1031" s="56" t="inlineStr"/>
    </row>
    <row r="1032">
      <c r="A1032" s="56" t="inlineStr">
        <is>
          <t>868344/2016</t>
        </is>
      </c>
      <c r="B1032" s="56" t="inlineStr">
        <is>
          <t>Quality Construções Eireli</t>
        </is>
      </c>
      <c r="C1032" s="56" t="inlineStr">
        <is>
          <t>AREIA</t>
        </is>
      </c>
      <c r="D1032" s="56" t="inlineStr">
        <is>
          <t>LICENCIAMENTO</t>
        </is>
      </c>
      <c r="E1032" s="56" t="n">
        <v>50</v>
      </c>
      <c r="F1032" s="56" t="inlineStr">
        <is>
          <t>Construção civil</t>
        </is>
      </c>
      <c r="G1032" s="56" t="n">
        <v>2016</v>
      </c>
      <c r="H1032" s="56" t="n">
        <v>760</v>
      </c>
      <c r="I1032" s="56" t="inlineStr">
        <is>
          <t>LICEN/RAL ANO BASE APRESENTADO</t>
        </is>
      </c>
      <c r="J1032" s="61" t="n">
        <v>46112</v>
      </c>
      <c r="K1032" s="56" t="n">
        <v>2026</v>
      </c>
      <c r="L1032" s="56" t="n">
        <v>10</v>
      </c>
      <c r="M1032" s="56" t="n">
        <v>0.4</v>
      </c>
      <c r="N1032" s="56" t="inlineStr"/>
    </row>
    <row r="1033">
      <c r="A1033" s="56" t="inlineStr">
        <is>
          <t>868010/2019</t>
        </is>
      </c>
      <c r="B1033" s="56" t="inlineStr">
        <is>
          <t>Quality Construções Eireli</t>
        </is>
      </c>
      <c r="C1033" s="56" t="inlineStr">
        <is>
          <t>AREIA</t>
        </is>
      </c>
      <c r="D1033" s="56" t="inlineStr">
        <is>
          <t>REQUERIMENTO DE LICENCIAMENTO</t>
        </is>
      </c>
      <c r="E1033" s="56" t="n">
        <v>22.67</v>
      </c>
      <c r="F1033" s="56" t="inlineStr">
        <is>
          <t>Construção civil</t>
        </is>
      </c>
      <c r="G1033" s="56" t="n">
        <v>2019</v>
      </c>
      <c r="H1033" s="56" t="n">
        <v>1147</v>
      </c>
      <c r="I1033" s="56" t="inlineStr">
        <is>
          <t>REQ LICEN/ARQUIVAMENTO PROCESSO PUBL</t>
        </is>
      </c>
      <c r="J1033" s="61" t="n">
        <v>43650</v>
      </c>
      <c r="K1033" s="56" t="n">
        <v>2019</v>
      </c>
      <c r="L1033" s="56" t="n">
        <v>7</v>
      </c>
      <c r="M1033" s="56" t="n">
        <v>7.1</v>
      </c>
      <c r="N1033" s="56" t="inlineStr"/>
    </row>
    <row r="1034">
      <c r="A1034" s="56" t="inlineStr">
        <is>
          <t>868154/2023</t>
        </is>
      </c>
      <c r="B1034" s="56" t="inlineStr">
        <is>
          <t>R &amp; S BRASIL MINERACAO LTDA</t>
        </is>
      </c>
      <c r="C1034" s="56" t="inlineStr">
        <is>
          <t>AREIA</t>
        </is>
      </c>
      <c r="D1034" s="56" t="inlineStr">
        <is>
          <t>AUTORIZAÇÃO DE PESQUISA</t>
        </is>
      </c>
      <c r="E1034" s="56" t="n">
        <v>306.8</v>
      </c>
      <c r="F1034" s="56" t="inlineStr">
        <is>
          <t>Construção civil</t>
        </is>
      </c>
      <c r="G1034" s="56" t="n">
        <v>2023</v>
      </c>
      <c r="H1034" s="56" t="n">
        <v>208</v>
      </c>
      <c r="I1034" s="56" t="inlineStr">
        <is>
          <t>AUT PESQ/INGRESSO JUDICIAL NA ÁREA</t>
        </is>
      </c>
      <c r="J1034" s="61" t="n">
        <v>46153</v>
      </c>
      <c r="K1034" s="56" t="n">
        <v>2026</v>
      </c>
      <c r="L1034" s="56" t="n">
        <v>3</v>
      </c>
      <c r="M1034" s="56" t="n">
        <v>0.2</v>
      </c>
      <c r="N1034" s="56" t="inlineStr"/>
    </row>
    <row r="1035">
      <c r="A1035" s="56" t="inlineStr">
        <is>
          <t>826005/2022</t>
        </is>
      </c>
      <c r="B1035" s="56" t="inlineStr">
        <is>
          <t>R GANDOLFI MACHADO LTDA</t>
        </is>
      </c>
      <c r="C1035" s="56" t="inlineStr">
        <is>
          <t>AREIA</t>
        </is>
      </c>
      <c r="D1035" s="56" t="inlineStr">
        <is>
          <t>AUTORIZAÇÃO DE PESQUISA</t>
        </is>
      </c>
      <c r="E1035" s="56" t="n">
        <v>1447.37</v>
      </c>
      <c r="F1035" s="56" t="inlineStr">
        <is>
          <t>Construção civil</t>
        </is>
      </c>
      <c r="G1035" s="56" t="n">
        <v>2022</v>
      </c>
      <c r="H1035" s="56" t="n">
        <v>264</v>
      </c>
      <c r="I1035" s="56" t="inlineStr">
        <is>
          <t>AUT PESQ/TAH - PAGAMENTO EFETUADO</t>
        </is>
      </c>
      <c r="J1035" s="61" t="n">
        <v>46048</v>
      </c>
      <c r="K1035" s="56" t="n">
        <v>2026</v>
      </c>
      <c r="L1035" s="56" t="n">
        <v>4</v>
      </c>
      <c r="M1035" s="56" t="n">
        <v>0.5</v>
      </c>
      <c r="N1035" s="56" t="inlineStr"/>
    </row>
    <row r="1036">
      <c r="A1036" s="56" t="inlineStr">
        <is>
          <t>820831/2015</t>
        </is>
      </c>
      <c r="B1036" s="56" t="inlineStr">
        <is>
          <t>RAFAEL PEGOLARO SALIONE</t>
        </is>
      </c>
      <c r="C1036" s="56" t="inlineStr">
        <is>
          <t>AREIA</t>
        </is>
      </c>
      <c r="D1036" s="56" t="inlineStr">
        <is>
          <t>DIREITO DE REQUERER A LAVRA</t>
        </is>
      </c>
      <c r="E1036" s="56" t="n">
        <v>24.42</v>
      </c>
      <c r="F1036" s="56" t="inlineStr">
        <is>
          <t>Construção civil</t>
        </is>
      </c>
      <c r="G1036" s="56" t="n">
        <v>2015</v>
      </c>
      <c r="H1036" s="56" t="n">
        <v>2207</v>
      </c>
      <c r="I1036" s="56" t="inlineStr">
        <is>
          <t>DIR REQ LAV/PRORROGAÇÃO PRAZO EXIGÊNCIA</t>
        </is>
      </c>
      <c r="J1036" s="61" t="n">
        <v>46218</v>
      </c>
      <c r="K1036" s="56" t="n">
        <v>2026</v>
      </c>
      <c r="L1036" s="56" t="n">
        <v>11</v>
      </c>
      <c r="M1036" s="56" t="n">
        <v>0.1</v>
      </c>
      <c r="N1036" s="56" t="inlineStr"/>
    </row>
    <row r="1037">
      <c r="A1037" s="56" t="inlineStr">
        <is>
          <t>868099/2023</t>
        </is>
      </c>
      <c r="B1037" s="56" t="inlineStr">
        <is>
          <t>RAUL SARAIVA SANTOS</t>
        </is>
      </c>
      <c r="C1037" s="56" t="inlineStr">
        <is>
          <t>AREIA</t>
        </is>
      </c>
      <c r="D1037" s="56" t="inlineStr">
        <is>
          <t>REQUERIMENTO DE LICENCIAMENTO</t>
        </is>
      </c>
      <c r="E1037" s="56" t="n">
        <v>15.35</v>
      </c>
      <c r="F1037" s="56" t="inlineStr">
        <is>
          <t>Construção civil</t>
        </is>
      </c>
      <c r="G1037" s="56" t="n">
        <v>2023</v>
      </c>
      <c r="H1037" s="56" t="n">
        <v>1149</v>
      </c>
      <c r="I1037" s="56" t="inlineStr">
        <is>
          <t>REQ LICEN/CUMPRIMENTO EXIGÊNCIA</t>
        </is>
      </c>
      <c r="J1037" s="61" t="n">
        <v>45582</v>
      </c>
      <c r="K1037" s="56" t="n">
        <v>2024</v>
      </c>
      <c r="L1037" s="56" t="n">
        <v>3</v>
      </c>
      <c r="M1037" s="56" t="n">
        <v>1.8</v>
      </c>
      <c r="N1037" s="56" t="inlineStr"/>
    </row>
    <row r="1038">
      <c r="A1038" s="56" t="inlineStr">
        <is>
          <t>868100/2023</t>
        </is>
      </c>
      <c r="B1038" s="56" t="inlineStr">
        <is>
          <t>RAUL SARAIVA SANTOS</t>
        </is>
      </c>
      <c r="C1038" s="56" t="inlineStr">
        <is>
          <t>AREIA</t>
        </is>
      </c>
      <c r="D1038" s="56" t="inlineStr">
        <is>
          <t>REQUERIMENTO DE LICENCIAMENTO</t>
        </is>
      </c>
      <c r="E1038" s="56" t="n">
        <v>19.62</v>
      </c>
      <c r="F1038" s="56" t="inlineStr">
        <is>
          <t>Construção civil</t>
        </is>
      </c>
      <c r="G1038" s="56" t="n">
        <v>2023</v>
      </c>
      <c r="H1038" s="56" t="n">
        <v>1149</v>
      </c>
      <c r="I1038" s="56" t="inlineStr">
        <is>
          <t>REQ LICEN/CUMPRIMENTO EXIGÊNCIA</t>
        </is>
      </c>
      <c r="J1038" s="61" t="n">
        <v>45582</v>
      </c>
      <c r="K1038" s="56" t="n">
        <v>2024</v>
      </c>
      <c r="L1038" s="56" t="n">
        <v>3</v>
      </c>
      <c r="M1038" s="56" t="n">
        <v>1.8</v>
      </c>
      <c r="N1038" s="56" t="inlineStr"/>
    </row>
    <row r="1039">
      <c r="A1039" s="56" t="inlineStr">
        <is>
          <t>868004/2019</t>
        </is>
      </c>
      <c r="B1039" s="56" t="inlineStr">
        <is>
          <t>REINALDO DOMINGOS DA SILVA</t>
        </is>
      </c>
      <c r="C1039" s="56" t="inlineStr">
        <is>
          <t>AREIA</t>
        </is>
      </c>
      <c r="D1039" s="56" t="inlineStr">
        <is>
          <t>LICENCIAMENTO</t>
        </is>
      </c>
      <c r="E1039" s="56" t="n">
        <v>30.63</v>
      </c>
      <c r="F1039" s="56" t="inlineStr">
        <is>
          <t>Construção civil</t>
        </is>
      </c>
      <c r="G1039" s="56" t="n">
        <v>2019</v>
      </c>
      <c r="H1039" s="56" t="n">
        <v>760</v>
      </c>
      <c r="I1039" s="56" t="inlineStr">
        <is>
          <t>LICEN/RAL ANO BASE APRESENTADO</t>
        </is>
      </c>
      <c r="J1039" s="61" t="n">
        <v>46105</v>
      </c>
      <c r="K1039" s="56" t="n">
        <v>2026</v>
      </c>
      <c r="L1039" s="56" t="n">
        <v>7</v>
      </c>
      <c r="M1039" s="56" t="n">
        <v>0.4</v>
      </c>
      <c r="N1039" s="56" t="inlineStr"/>
    </row>
    <row r="1040">
      <c r="A1040" s="56" t="inlineStr">
        <is>
          <t>868148/2023</t>
        </is>
      </c>
      <c r="B1040" s="56" t="inlineStr">
        <is>
          <t>RICCI COMERCIO E TRANSPORTES LTDA</t>
        </is>
      </c>
      <c r="C1040" s="56" t="inlineStr">
        <is>
          <t>AREIA</t>
        </is>
      </c>
      <c r="D1040" s="56" t="inlineStr">
        <is>
          <t>LICENCIAMENTO</t>
        </is>
      </c>
      <c r="E1040" s="56" t="n">
        <v>49.99</v>
      </c>
      <c r="F1040" s="56" t="inlineStr">
        <is>
          <t>Construção civil</t>
        </is>
      </c>
      <c r="G1040" s="56" t="n">
        <v>2023</v>
      </c>
      <c r="H1040" s="56" t="n">
        <v>760</v>
      </c>
      <c r="I1040" s="56" t="inlineStr">
        <is>
          <t>LICEN/RAL ANO BASE APRESENTADO</t>
        </is>
      </c>
      <c r="J1040" s="61" t="n">
        <v>46110</v>
      </c>
      <c r="K1040" s="56" t="n">
        <v>2026</v>
      </c>
      <c r="L1040" s="56" t="n">
        <v>3</v>
      </c>
      <c r="M1040" s="56" t="n">
        <v>0.4</v>
      </c>
      <c r="N1040" s="56" t="inlineStr"/>
    </row>
    <row r="1041">
      <c r="A1041" s="56" t="inlineStr">
        <is>
          <t>868096/2024</t>
        </is>
      </c>
      <c r="B1041" s="56" t="inlineStr">
        <is>
          <t>RONALDO JUNIOR ALVES CARRIJO</t>
        </is>
      </c>
      <c r="C1041" s="56" t="inlineStr">
        <is>
          <t>AREIA</t>
        </is>
      </c>
      <c r="D1041" s="56" t="inlineStr">
        <is>
          <t>REQUERIMENTO DE LICENCIAMENTO</t>
        </is>
      </c>
      <c r="E1041" s="56" t="n">
        <v>1.84</v>
      </c>
      <c r="F1041" s="56" t="inlineStr">
        <is>
          <t>Construção civil</t>
        </is>
      </c>
      <c r="G1041" s="56" t="n">
        <v>2024</v>
      </c>
      <c r="H1041" s="56" t="n">
        <v>2275</v>
      </c>
      <c r="I1041" s="56" t="inlineStr">
        <is>
          <t>APTO DISP/ÁREA APTA PARA DISPONIBILIDADE</t>
        </is>
      </c>
      <c r="J1041" s="61" t="n">
        <v>45800</v>
      </c>
      <c r="K1041" s="56" t="n">
        <v>2025</v>
      </c>
      <c r="L1041" s="56" t="n">
        <v>2</v>
      </c>
      <c r="M1041" s="56" t="n">
        <v>1.2</v>
      </c>
      <c r="N1041" s="56" t="inlineStr"/>
    </row>
    <row r="1042">
      <c r="A1042" s="56" t="inlineStr">
        <is>
          <t>868001/2026</t>
        </is>
      </c>
      <c r="B1042" s="56" t="inlineStr">
        <is>
          <t>RTA MINERACAO LTDA</t>
        </is>
      </c>
      <c r="C1042" s="56" t="inlineStr">
        <is>
          <t>AREIA</t>
        </is>
      </c>
      <c r="D1042" s="56" t="inlineStr">
        <is>
          <t>LICENCIAMENTO</t>
        </is>
      </c>
      <c r="E1042" s="56" t="n">
        <v>50</v>
      </c>
      <c r="F1042" s="56" t="inlineStr">
        <is>
          <t>Construção civil</t>
        </is>
      </c>
      <c r="G1042" s="56" t="n">
        <v>2026</v>
      </c>
      <c r="H1042" s="56" t="n">
        <v>1155</v>
      </c>
      <c r="I1042" s="56" t="inlineStr">
        <is>
          <t>REQ LICEN/EXIGÊNCIA PUBL - PRAZO 30 DIAS</t>
        </is>
      </c>
      <c r="J1042" s="61" t="n">
        <v>46190</v>
      </c>
      <c r="K1042" s="56" t="n">
        <v>2026</v>
      </c>
      <c r="L1042" s="56" t="n">
        <v>0</v>
      </c>
      <c r="M1042" s="56" t="n">
        <v>0.1</v>
      </c>
      <c r="N1042" s="56" t="inlineStr"/>
    </row>
    <row r="1043">
      <c r="A1043" s="56" t="inlineStr">
        <is>
          <t>868006/2026</t>
        </is>
      </c>
      <c r="B1043" s="56" t="inlineStr">
        <is>
          <t>RTA MINERACAO LTDA</t>
        </is>
      </c>
      <c r="C1043" s="56" t="inlineStr">
        <is>
          <t>AREIA</t>
        </is>
      </c>
      <c r="D1043" s="56" t="inlineStr">
        <is>
          <t>REQUERIMENTO DE LICENCIAMENTO</t>
        </is>
      </c>
      <c r="E1043" s="56" t="n">
        <v>45.3</v>
      </c>
      <c r="F1043" s="56" t="inlineStr">
        <is>
          <t>Construção civil</t>
        </is>
      </c>
      <c r="G1043" s="56" t="n">
        <v>2026</v>
      </c>
      <c r="H1043" s="56" t="n">
        <v>1860</v>
      </c>
      <c r="I1043" s="56" t="inlineStr">
        <is>
          <t>REQ LICEN/PLANO DE LAVRA</t>
        </is>
      </c>
      <c r="J1043" s="61" t="n">
        <v>46182</v>
      </c>
      <c r="K1043" s="56" t="n">
        <v>2026</v>
      </c>
      <c r="L1043" s="56" t="n">
        <v>0</v>
      </c>
      <c r="M1043" s="56" t="n">
        <v>0.2</v>
      </c>
      <c r="N1043" s="56" t="inlineStr"/>
    </row>
    <row r="1044">
      <c r="A1044" s="56" t="inlineStr">
        <is>
          <t>868003/2026</t>
        </is>
      </c>
      <c r="B1044" s="56" t="inlineStr">
        <is>
          <t>RTA MINERACAO LTDA</t>
        </is>
      </c>
      <c r="C1044" s="56" t="inlineStr">
        <is>
          <t>AREIA</t>
        </is>
      </c>
      <c r="D1044" s="56" t="inlineStr">
        <is>
          <t>REQUERIMENTO DE LICENCIAMENTO</t>
        </is>
      </c>
      <c r="E1044" s="56" t="n">
        <v>47.14</v>
      </c>
      <c r="F1044" s="56" t="inlineStr">
        <is>
          <t>Construção civil</t>
        </is>
      </c>
      <c r="G1044" s="56" t="n">
        <v>2026</v>
      </c>
      <c r="H1044" s="56" t="n">
        <v>1860</v>
      </c>
      <c r="I1044" s="56" t="inlineStr">
        <is>
          <t>REQ LICEN/PLANO DE LAVRA</t>
        </is>
      </c>
      <c r="J1044" s="61" t="n">
        <v>46182</v>
      </c>
      <c r="K1044" s="56" t="n">
        <v>2026</v>
      </c>
      <c r="L1044" s="56" t="n">
        <v>0</v>
      </c>
      <c r="M1044" s="56" t="n">
        <v>0.2</v>
      </c>
      <c r="N1044" s="56" t="inlineStr"/>
    </row>
    <row r="1045">
      <c r="A1045" s="56" t="inlineStr">
        <is>
          <t>868004/2026</t>
        </is>
      </c>
      <c r="B1045" s="56" t="inlineStr">
        <is>
          <t>RTA MINERACAO LTDA</t>
        </is>
      </c>
      <c r="C1045" s="56" t="inlineStr">
        <is>
          <t>AREIA</t>
        </is>
      </c>
      <c r="D1045" s="56" t="inlineStr">
        <is>
          <t>REQUERIMENTO DE LICENCIAMENTO</t>
        </is>
      </c>
      <c r="E1045" s="56" t="n">
        <v>46.05</v>
      </c>
      <c r="F1045" s="56" t="inlineStr">
        <is>
          <t>Construção civil</t>
        </is>
      </c>
      <c r="G1045" s="56" t="n">
        <v>2026</v>
      </c>
      <c r="H1045" s="56" t="n">
        <v>1860</v>
      </c>
      <c r="I1045" s="56" t="inlineStr">
        <is>
          <t>REQ LICEN/PLANO DE LAVRA</t>
        </is>
      </c>
      <c r="J1045" s="61" t="n">
        <v>46182</v>
      </c>
      <c r="K1045" s="56" t="n">
        <v>2026</v>
      </c>
      <c r="L1045" s="56" t="n">
        <v>0</v>
      </c>
      <c r="M1045" s="56" t="n">
        <v>0.2</v>
      </c>
      <c r="N1045" s="56" t="inlineStr"/>
    </row>
    <row r="1046">
      <c r="A1046" s="56" t="inlineStr">
        <is>
          <t>868002/2026</t>
        </is>
      </c>
      <c r="B1046" s="56" t="inlineStr">
        <is>
          <t>RTA MINERACAO LTDA</t>
        </is>
      </c>
      <c r="C1046" s="56" t="inlineStr">
        <is>
          <t>AREIA</t>
        </is>
      </c>
      <c r="D1046" s="56" t="inlineStr">
        <is>
          <t>LICENCIAMENTO</t>
        </is>
      </c>
      <c r="E1046" s="56" t="n">
        <v>50</v>
      </c>
      <c r="F1046" s="56" t="inlineStr">
        <is>
          <t>Construção civil</t>
        </is>
      </c>
      <c r="G1046" s="56" t="n">
        <v>2026</v>
      </c>
      <c r="H1046" s="56" t="n">
        <v>1860</v>
      </c>
      <c r="I1046" s="56" t="inlineStr">
        <is>
          <t>REQ LICEN/PLANO DE LAVRA</t>
        </is>
      </c>
      <c r="J1046" s="61" t="n">
        <v>46182</v>
      </c>
      <c r="K1046" s="56" t="n">
        <v>2026</v>
      </c>
      <c r="L1046" s="56" t="n">
        <v>0</v>
      </c>
      <c r="M1046" s="56" t="n">
        <v>0.2</v>
      </c>
      <c r="N1046" s="56" t="inlineStr"/>
    </row>
    <row r="1047">
      <c r="A1047" s="56" t="inlineStr">
        <is>
          <t>868005/2026</t>
        </is>
      </c>
      <c r="B1047" s="56" t="inlineStr">
        <is>
          <t>RTA MINERACAO LTDA</t>
        </is>
      </c>
      <c r="C1047" s="56" t="inlineStr">
        <is>
          <t>AREIA</t>
        </is>
      </c>
      <c r="D1047" s="56" t="inlineStr">
        <is>
          <t>LICENCIAMENTO</t>
        </is>
      </c>
      <c r="E1047" s="56" t="n">
        <v>40.22</v>
      </c>
      <c r="F1047" s="56" t="inlineStr">
        <is>
          <t>Construção civil</t>
        </is>
      </c>
      <c r="G1047" s="56" t="n">
        <v>2026</v>
      </c>
      <c r="H1047" s="56" t="n">
        <v>1860</v>
      </c>
      <c r="I1047" s="56" t="inlineStr">
        <is>
          <t>REQ LICEN/PLANO DE LAVRA</t>
        </is>
      </c>
      <c r="J1047" s="61" t="n">
        <v>46182</v>
      </c>
      <c r="K1047" s="56" t="n">
        <v>2026</v>
      </c>
      <c r="L1047" s="56" t="n">
        <v>0</v>
      </c>
      <c r="M1047" s="56" t="n">
        <v>0.2</v>
      </c>
      <c r="N1047" s="56" t="inlineStr"/>
    </row>
    <row r="1048">
      <c r="A1048" s="56" t="inlineStr">
        <is>
          <t>868159/2011</t>
        </is>
      </c>
      <c r="B1048" s="56" t="inlineStr">
        <is>
          <t>RUBENS ALVES DA SILVA E CIA LTDA</t>
        </is>
      </c>
      <c r="C1048" s="56" t="inlineStr">
        <is>
          <t>AREIA</t>
        </is>
      </c>
      <c r="D1048" s="56" t="inlineStr">
        <is>
          <t>LICENCIAMENTO</t>
        </is>
      </c>
      <c r="E1048" s="56" t="n">
        <v>49.94</v>
      </c>
      <c r="F1048" s="56" t="inlineStr">
        <is>
          <t>Construção civil</t>
        </is>
      </c>
      <c r="G1048" s="56" t="n">
        <v>2011</v>
      </c>
      <c r="H1048" s="56" t="n">
        <v>760</v>
      </c>
      <c r="I1048" s="56" t="inlineStr">
        <is>
          <t>LICEN/RAL ANO BASE APRESENTADO</t>
        </is>
      </c>
      <c r="J1048" s="61" t="n">
        <v>46112</v>
      </c>
      <c r="K1048" s="56" t="n">
        <v>2026</v>
      </c>
      <c r="L1048" s="56" t="n">
        <v>15</v>
      </c>
      <c r="M1048" s="56" t="n">
        <v>0.4</v>
      </c>
      <c r="N1048" s="56" t="inlineStr"/>
    </row>
    <row r="1049">
      <c r="A1049" s="56" t="inlineStr">
        <is>
          <t>868181/2022</t>
        </is>
      </c>
      <c r="B1049" s="56" t="inlineStr">
        <is>
          <t>RUBENS ALVES DA SILVA E CIA LTDA</t>
        </is>
      </c>
      <c r="C1049" s="56" t="inlineStr">
        <is>
          <t>AREIA</t>
        </is>
      </c>
      <c r="D1049" s="56" t="inlineStr">
        <is>
          <t>AUTORIZAÇÃO DE PESQUISA</t>
        </is>
      </c>
      <c r="E1049" s="56" t="n">
        <v>328.3</v>
      </c>
      <c r="F1049" s="56" t="inlineStr">
        <is>
          <t>Construção civil</t>
        </is>
      </c>
      <c r="G1049" s="56" t="n">
        <v>2022</v>
      </c>
      <c r="H1049" s="56" t="n">
        <v>264</v>
      </c>
      <c r="I1049" s="56" t="inlineStr">
        <is>
          <t>AUT PESQ/TAH - PAGAMENTO EFETUADO</t>
        </is>
      </c>
      <c r="J1049" s="61" t="n">
        <v>45499</v>
      </c>
      <c r="K1049" s="56" t="n">
        <v>2024</v>
      </c>
      <c r="L1049" s="56" t="n">
        <v>4</v>
      </c>
      <c r="M1049" s="56" t="n">
        <v>2</v>
      </c>
      <c r="N1049" s="56" t="inlineStr"/>
    </row>
    <row r="1050">
      <c r="A1050" s="56" t="inlineStr">
        <is>
          <t>868141/2023</t>
        </is>
      </c>
      <c r="B1050" s="56" t="inlineStr">
        <is>
          <t>RUBENS ALVES DA SILVA E CIA LTDA</t>
        </is>
      </c>
      <c r="C1050" s="56" t="inlineStr">
        <is>
          <t>AREIA</t>
        </is>
      </c>
      <c r="D1050" s="56" t="inlineStr">
        <is>
          <t>LICENCIAMENTO</t>
        </is>
      </c>
      <c r="E1050" s="56" t="n">
        <v>17.62</v>
      </c>
      <c r="F1050" s="56" t="inlineStr">
        <is>
          <t>Construção civil</t>
        </is>
      </c>
      <c r="G1050" s="56" t="n">
        <v>2023</v>
      </c>
      <c r="H1050" s="56" t="n">
        <v>760</v>
      </c>
      <c r="I1050" s="56" t="inlineStr">
        <is>
          <t>LICEN/RAL ANO BASE APRESENTADO</t>
        </is>
      </c>
      <c r="J1050" s="61" t="n">
        <v>46112</v>
      </c>
      <c r="K1050" s="56" t="n">
        <v>2026</v>
      </c>
      <c r="L1050" s="56" t="n">
        <v>3</v>
      </c>
      <c r="M1050" s="56" t="n">
        <v>0.4</v>
      </c>
      <c r="N1050" s="56" t="inlineStr"/>
    </row>
    <row r="1051">
      <c r="A1051" s="56" t="inlineStr">
        <is>
          <t>820039/2019</t>
        </is>
      </c>
      <c r="B1051" s="56" t="inlineStr">
        <is>
          <t>RUBENS NEY DAMACENA</t>
        </is>
      </c>
      <c r="C1051" s="56" t="inlineStr">
        <is>
          <t>AREIA</t>
        </is>
      </c>
      <c r="D1051" s="56" t="inlineStr">
        <is>
          <t>DIREITO DE REQUERER A LAVRA</t>
        </is>
      </c>
      <c r="E1051" s="56" t="n">
        <v>49.93</v>
      </c>
      <c r="F1051" s="56" t="inlineStr">
        <is>
          <t>Construção civil</t>
        </is>
      </c>
      <c r="G1051" s="56" t="n">
        <v>2019</v>
      </c>
      <c r="H1051" s="56" t="n">
        <v>2222</v>
      </c>
      <c r="I1051" s="56" t="inlineStr">
        <is>
          <t>DIR REQ LAV/TRANSF DIREITOS-CESSÃO TOTAL</t>
        </is>
      </c>
      <c r="J1051" s="61" t="n">
        <v>46034</v>
      </c>
      <c r="K1051" s="56" t="n">
        <v>2026</v>
      </c>
      <c r="L1051" s="56" t="n">
        <v>7</v>
      </c>
      <c r="M1051" s="56" t="n">
        <v>0.6</v>
      </c>
      <c r="N1051" s="56" t="inlineStr"/>
    </row>
    <row r="1052">
      <c r="A1052" s="56" t="inlineStr">
        <is>
          <t>868012/2018</t>
        </is>
      </c>
      <c r="B1052" s="56" t="inlineStr">
        <is>
          <t>Rca Mineração Eireli Me</t>
        </is>
      </c>
      <c r="C1052" s="56" t="inlineStr">
        <is>
          <t>AREIA</t>
        </is>
      </c>
      <c r="D1052" s="56" t="inlineStr">
        <is>
          <t>AUTORIZAÇÃO DE PESQUISA</t>
        </is>
      </c>
      <c r="E1052" s="56" t="n">
        <v>50</v>
      </c>
      <c r="F1052" s="56" t="inlineStr">
        <is>
          <t>Construção civil</t>
        </is>
      </c>
      <c r="G1052" s="56" t="n">
        <v>2018</v>
      </c>
      <c r="H1052" s="56" t="n">
        <v>2275</v>
      </c>
      <c r="I1052" s="56" t="inlineStr">
        <is>
          <t>APTO DISP/ÁREA APTA PARA DISPONIBILIDADE</t>
        </is>
      </c>
      <c r="J1052" s="61" t="n">
        <v>44413</v>
      </c>
      <c r="K1052" s="56" t="n">
        <v>2021</v>
      </c>
      <c r="L1052" s="56" t="n">
        <v>8</v>
      </c>
      <c r="M1052" s="56" t="n">
        <v>5</v>
      </c>
      <c r="N1052" s="56" t="inlineStr"/>
    </row>
    <row r="1053">
      <c r="A1053" s="56" t="inlineStr">
        <is>
          <t>868013/2018</t>
        </is>
      </c>
      <c r="B1053" s="56" t="inlineStr">
        <is>
          <t>Rca Mineração Eireli Me</t>
        </is>
      </c>
      <c r="C1053" s="56" t="inlineStr">
        <is>
          <t>AREIA</t>
        </is>
      </c>
      <c r="D1053" s="56" t="inlineStr">
        <is>
          <t>AUTORIZAÇÃO DE PESQUISA</t>
        </is>
      </c>
      <c r="E1053" s="56" t="n">
        <v>50</v>
      </c>
      <c r="F1053" s="56" t="inlineStr">
        <is>
          <t>Construção civil</t>
        </is>
      </c>
      <c r="G1053" s="56" t="n">
        <v>2018</v>
      </c>
      <c r="H1053" s="56" t="n">
        <v>2275</v>
      </c>
      <c r="I1053" s="56" t="inlineStr">
        <is>
          <t>APTO DISP/ÁREA APTA PARA DISPONIBILIDADE</t>
        </is>
      </c>
      <c r="J1053" s="61" t="n">
        <v>44413</v>
      </c>
      <c r="K1053" s="56" t="n">
        <v>2021</v>
      </c>
      <c r="L1053" s="56" t="n">
        <v>8</v>
      </c>
      <c r="M1053" s="56" t="n">
        <v>5</v>
      </c>
      <c r="N1053" s="56" t="inlineStr"/>
    </row>
    <row r="1054">
      <c r="A1054" s="56" t="inlineStr">
        <is>
          <t>868315/2021</t>
        </is>
      </c>
      <c r="B1054" s="56" t="inlineStr">
        <is>
          <t>Rita Pereira lopes</t>
        </is>
      </c>
      <c r="C1054" s="56" t="inlineStr">
        <is>
          <t>AREIA</t>
        </is>
      </c>
      <c r="D1054" s="56" t="inlineStr">
        <is>
          <t>REQUERIMENTO DE LICENCIAMENTO</t>
        </is>
      </c>
      <c r="E1054" s="56" t="n">
        <v>3.42</v>
      </c>
      <c r="F1054" s="56" t="inlineStr">
        <is>
          <t>Construção civil</t>
        </is>
      </c>
      <c r="G1054" s="56" t="n">
        <v>2021</v>
      </c>
      <c r="H1054" s="56" t="n">
        <v>2275</v>
      </c>
      <c r="I1054" s="56" t="inlineStr">
        <is>
          <t>APTO DISP/ÁREA APTA PARA DISPONIBILIDADE</t>
        </is>
      </c>
      <c r="J1054" s="61" t="n">
        <v>45736</v>
      </c>
      <c r="K1054" s="56" t="n">
        <v>2025</v>
      </c>
      <c r="L1054" s="56" t="n">
        <v>5</v>
      </c>
      <c r="M1054" s="56" t="n">
        <v>1.4</v>
      </c>
      <c r="N1054" s="56" t="inlineStr"/>
    </row>
    <row r="1055">
      <c r="A1055" s="56" t="inlineStr">
        <is>
          <t>820005/2002</t>
        </is>
      </c>
      <c r="B1055" s="56" t="inlineStr">
        <is>
          <t>Rubens Bernardes Camara</t>
        </is>
      </c>
      <c r="C1055" s="56" t="inlineStr">
        <is>
          <t>AREIA</t>
        </is>
      </c>
      <c r="D1055" s="56" t="inlineStr">
        <is>
          <t>AUTORIZAÇÃO DE PESQUISA</t>
        </is>
      </c>
      <c r="E1055" s="56" t="n">
        <v>640.38</v>
      </c>
      <c r="F1055" s="56" t="inlineStr">
        <is>
          <t>Construção civil</t>
        </is>
      </c>
      <c r="G1055" s="56" t="n">
        <v>2002</v>
      </c>
      <c r="H1055" s="56" t="n">
        <v>2275</v>
      </c>
      <c r="I1055" s="56" t="inlineStr">
        <is>
          <t>APTO DISP/ÁREA APTA PARA DISPONIBILIDADE</t>
        </is>
      </c>
      <c r="J1055" s="61" t="n">
        <v>46094</v>
      </c>
      <c r="K1055" s="56" t="n">
        <v>2026</v>
      </c>
      <c r="L1055" s="56" t="n">
        <v>24</v>
      </c>
      <c r="M1055" s="56" t="n">
        <v>0.4</v>
      </c>
      <c r="N1055" s="56" t="inlineStr"/>
    </row>
    <row r="1056">
      <c r="A1056" s="56" t="inlineStr">
        <is>
          <t>868008/1995</t>
        </is>
      </c>
      <c r="B1056" s="56" t="inlineStr">
        <is>
          <t>SALIONE MINERACAO LTDA - MASSA FALIDA</t>
        </is>
      </c>
      <c r="C1056" s="56" t="inlineStr">
        <is>
          <t>AREIA</t>
        </is>
      </c>
      <c r="D1056" s="56" t="inlineStr">
        <is>
          <t>CONCESSÃO DE LAVRA</t>
        </is>
      </c>
      <c r="E1056" s="56" t="n">
        <v>49.88</v>
      </c>
      <c r="F1056" s="56" t="inlineStr">
        <is>
          <t>Demais substâncias</t>
        </is>
      </c>
      <c r="G1056" s="56" t="n">
        <v>1995</v>
      </c>
      <c r="H1056" s="56" t="n">
        <v>418</v>
      </c>
      <c r="I1056" s="56" t="inlineStr">
        <is>
          <t>CONC LAV/RAL ANO BASE APRESENTADO</t>
        </is>
      </c>
      <c r="J1056" s="61" t="n">
        <v>46086</v>
      </c>
      <c r="K1056" s="56" t="n">
        <v>2026</v>
      </c>
      <c r="L1056" s="56" t="n">
        <v>31</v>
      </c>
      <c r="M1056" s="56" t="n">
        <v>0.4</v>
      </c>
      <c r="N1056" s="56" t="inlineStr"/>
    </row>
    <row r="1057">
      <c r="A1057" s="56" t="inlineStr">
        <is>
          <t>868009/1995</t>
        </is>
      </c>
      <c r="B1057" s="56" t="inlineStr">
        <is>
          <t>SALIONE MINERACAO LTDA - MASSA FALIDA</t>
        </is>
      </c>
      <c r="C1057" s="56" t="inlineStr">
        <is>
          <t>AREIA</t>
        </is>
      </c>
      <c r="D1057" s="56" t="inlineStr">
        <is>
          <t>CONCESSÃO DE LAVRA</t>
        </is>
      </c>
      <c r="E1057" s="56" t="n">
        <v>49</v>
      </c>
      <c r="F1057" s="56" t="inlineStr">
        <is>
          <t>Demais substâncias</t>
        </is>
      </c>
      <c r="G1057" s="56" t="n">
        <v>1995</v>
      </c>
      <c r="H1057" s="56" t="n">
        <v>418</v>
      </c>
      <c r="I1057" s="56" t="inlineStr">
        <is>
          <t>CONC LAV/RAL ANO BASE APRESENTADO</t>
        </is>
      </c>
      <c r="J1057" s="61" t="n">
        <v>46086</v>
      </c>
      <c r="K1057" s="56" t="n">
        <v>2026</v>
      </c>
      <c r="L1057" s="56" t="n">
        <v>31</v>
      </c>
      <c r="M1057" s="56" t="n">
        <v>0.4</v>
      </c>
      <c r="N1057" s="56" t="inlineStr"/>
    </row>
    <row r="1058">
      <c r="A1058" s="56" t="inlineStr">
        <is>
          <t>868005/1995</t>
        </is>
      </c>
      <c r="B1058" s="56" t="inlineStr">
        <is>
          <t>SALIONE MINERACAO LTDA - MASSA FALIDA</t>
        </is>
      </c>
      <c r="C1058" s="56" t="inlineStr">
        <is>
          <t>AREIA</t>
        </is>
      </c>
      <c r="D1058" s="56" t="inlineStr">
        <is>
          <t>CONCESSÃO DE LAVRA</t>
        </is>
      </c>
      <c r="E1058" s="56" t="n">
        <v>49.75</v>
      </c>
      <c r="F1058" s="56" t="inlineStr">
        <is>
          <t>Demais substâncias</t>
        </is>
      </c>
      <c r="G1058" s="56" t="n">
        <v>1995</v>
      </c>
      <c r="H1058" s="56" t="n">
        <v>418</v>
      </c>
      <c r="I1058" s="56" t="inlineStr">
        <is>
          <t>CONC LAV/RAL ANO BASE APRESENTADO</t>
        </is>
      </c>
      <c r="J1058" s="61" t="n">
        <v>46086</v>
      </c>
      <c r="K1058" s="56" t="n">
        <v>2026</v>
      </c>
      <c r="L1058" s="56" t="n">
        <v>31</v>
      </c>
      <c r="M1058" s="56" t="n">
        <v>0.4</v>
      </c>
      <c r="N1058" s="56" t="inlineStr"/>
    </row>
    <row r="1059">
      <c r="A1059" s="56" t="inlineStr">
        <is>
          <t>868006/1995</t>
        </is>
      </c>
      <c r="B1059" s="56" t="inlineStr">
        <is>
          <t>SALIONE MINERACAO LTDA - MASSA FALIDA</t>
        </is>
      </c>
      <c r="C1059" s="56" t="inlineStr">
        <is>
          <t>AREIA</t>
        </is>
      </c>
      <c r="D1059" s="56" t="inlineStr">
        <is>
          <t>CONCESSÃO DE LAVRA</t>
        </is>
      </c>
      <c r="E1059" s="56" t="n">
        <v>49.5</v>
      </c>
      <c r="F1059" s="56" t="inlineStr">
        <is>
          <t>Demais substâncias</t>
        </is>
      </c>
      <c r="G1059" s="56" t="n">
        <v>1995</v>
      </c>
      <c r="H1059" s="56" t="n">
        <v>418</v>
      </c>
      <c r="I1059" s="56" t="inlineStr">
        <is>
          <t>CONC LAV/RAL ANO BASE APRESENTADO</t>
        </is>
      </c>
      <c r="J1059" s="61" t="n">
        <v>46086</v>
      </c>
      <c r="K1059" s="56" t="n">
        <v>2026</v>
      </c>
      <c r="L1059" s="56" t="n">
        <v>31</v>
      </c>
      <c r="M1059" s="56" t="n">
        <v>0.4</v>
      </c>
      <c r="N1059" s="56" t="inlineStr"/>
    </row>
    <row r="1060">
      <c r="A1060" s="56" t="inlineStr">
        <is>
          <t>821171/2014</t>
        </is>
      </c>
      <c r="B1060" s="56" t="inlineStr">
        <is>
          <t>SALIONE MINERACAO LTDA - MASSA FALIDA</t>
        </is>
      </c>
      <c r="C1060" s="56" t="inlineStr">
        <is>
          <t>AREIA</t>
        </is>
      </c>
      <c r="D1060" s="56" t="inlineStr">
        <is>
          <t>AUTORIZAÇÃO DE PESQUISA</t>
        </is>
      </c>
      <c r="E1060" s="56" t="n">
        <v>2000.01</v>
      </c>
      <c r="F1060" s="56" t="inlineStr">
        <is>
          <t>Construção civil</t>
        </is>
      </c>
      <c r="G1060" s="56" t="n">
        <v>2014</v>
      </c>
      <c r="H1060" s="56" t="n">
        <v>290</v>
      </c>
      <c r="I1060" s="56" t="inlineStr">
        <is>
          <t>AUT PESQ/RELATORIO PESQ FINAL</t>
        </is>
      </c>
      <c r="J1060" s="61" t="n">
        <v>43006</v>
      </c>
      <c r="K1060" s="56" t="n">
        <v>2017</v>
      </c>
      <c r="L1060" s="56" t="n">
        <v>12</v>
      </c>
      <c r="M1060" s="56" t="n">
        <v>8.9</v>
      </c>
      <c r="N1060" s="56" t="inlineStr"/>
    </row>
    <row r="1061">
      <c r="A1061" s="56" t="inlineStr">
        <is>
          <t>821221/2015</t>
        </is>
      </c>
      <c r="B1061" s="56" t="inlineStr">
        <is>
          <t>SALIONE MINERACAO LTDA - MASSA FALIDA</t>
        </is>
      </c>
      <c r="C1061" s="56" t="inlineStr">
        <is>
          <t>AREIA</t>
        </is>
      </c>
      <c r="D1061" s="56" t="inlineStr">
        <is>
          <t>AUTORIZAÇÃO DE PESQUISA</t>
        </is>
      </c>
      <c r="E1061" s="56" t="n">
        <v>43.35</v>
      </c>
      <c r="F1061" s="56" t="inlineStr">
        <is>
          <t>Construção civil</t>
        </is>
      </c>
      <c r="G1061" s="56" t="n">
        <v>2015</v>
      </c>
      <c r="H1061" s="56" t="n">
        <v>644</v>
      </c>
      <c r="I1061" s="56" t="inlineStr">
        <is>
          <t>AUT PESQ/MULTA APLICADA-RELATÓRIO PESQUISA NÃO ENTR PUBL</t>
        </is>
      </c>
      <c r="J1061" s="61" t="n">
        <v>45541</v>
      </c>
      <c r="K1061" s="56" t="n">
        <v>2024</v>
      </c>
      <c r="L1061" s="56" t="n">
        <v>11</v>
      </c>
      <c r="M1061" s="56" t="n">
        <v>1.9</v>
      </c>
      <c r="N1061" s="56" t="inlineStr"/>
    </row>
    <row r="1062">
      <c r="A1062" s="56" t="inlineStr">
        <is>
          <t>820203/2015</t>
        </is>
      </c>
      <c r="B1062" s="56" t="inlineStr">
        <is>
          <t>SALIONE MINERACAO LTDA - MASSA FALIDA</t>
        </is>
      </c>
      <c r="C1062" s="56" t="inlineStr">
        <is>
          <t>AREIA</t>
        </is>
      </c>
      <c r="D1062" s="56" t="inlineStr">
        <is>
          <t>AUTORIZAÇÃO DE PESQUISA</t>
        </is>
      </c>
      <c r="E1062" s="56" t="n">
        <v>41.13</v>
      </c>
      <c r="F1062" s="56" t="inlineStr">
        <is>
          <t>Construção civil</t>
        </is>
      </c>
      <c r="G1062" s="56" t="n">
        <v>2015</v>
      </c>
      <c r="H1062" s="56" t="n">
        <v>794</v>
      </c>
      <c r="I1062" s="56" t="inlineStr">
        <is>
          <t>AUT PESQ/RELATÓRIO FINAL PESQUISA POSITIVO</t>
        </is>
      </c>
      <c r="J1062" s="61" t="n">
        <v>43024</v>
      </c>
      <c r="K1062" s="56" t="n">
        <v>2017</v>
      </c>
      <c r="L1062" s="56" t="n">
        <v>11</v>
      </c>
      <c r="M1062" s="56" t="n">
        <v>8.800000000000001</v>
      </c>
      <c r="N1062" s="56" t="inlineStr"/>
    </row>
    <row r="1063">
      <c r="A1063" s="56" t="inlineStr">
        <is>
          <t>820201/2015</t>
        </is>
      </c>
      <c r="B1063" s="56" t="inlineStr">
        <is>
          <t>SALIONE MINERACAO LTDA - MASSA FALIDA</t>
        </is>
      </c>
      <c r="C1063" s="56" t="inlineStr">
        <is>
          <t>AREIA</t>
        </is>
      </c>
      <c r="D1063" s="56" t="inlineStr">
        <is>
          <t>AUTORIZAÇÃO DE PESQUISA</t>
        </is>
      </c>
      <c r="E1063" s="56" t="n">
        <v>41.25</v>
      </c>
      <c r="F1063" s="56" t="inlineStr">
        <is>
          <t>Construção civil</t>
        </is>
      </c>
      <c r="G1063" s="56" t="n">
        <v>2015</v>
      </c>
      <c r="H1063" s="56" t="n">
        <v>794</v>
      </c>
      <c r="I1063" s="56" t="inlineStr">
        <is>
          <t>AUT PESQ/RELATÓRIO FINAL PESQUISA POSITIVO</t>
        </is>
      </c>
      <c r="J1063" s="61" t="n">
        <v>43024</v>
      </c>
      <c r="K1063" s="56" t="n">
        <v>2017</v>
      </c>
      <c r="L1063" s="56" t="n">
        <v>11</v>
      </c>
      <c r="M1063" s="56" t="n">
        <v>8.800000000000001</v>
      </c>
      <c r="N1063" s="56" t="inlineStr"/>
    </row>
    <row r="1064">
      <c r="A1064" s="56" t="inlineStr">
        <is>
          <t>820202/2015</t>
        </is>
      </c>
      <c r="B1064" s="56" t="inlineStr">
        <is>
          <t>SALIONE MINERACAO LTDA - MASSA FALIDA</t>
        </is>
      </c>
      <c r="C1064" s="56" t="inlineStr">
        <is>
          <t>AREIA</t>
        </is>
      </c>
      <c r="D1064" s="56" t="inlineStr">
        <is>
          <t>AUTORIZAÇÃO DE PESQUISA</t>
        </is>
      </c>
      <c r="E1064" s="56" t="n">
        <v>38.46</v>
      </c>
      <c r="F1064" s="56" t="inlineStr">
        <is>
          <t>Construção civil</t>
        </is>
      </c>
      <c r="G1064" s="56" t="n">
        <v>2015</v>
      </c>
      <c r="H1064" s="56" t="n">
        <v>794</v>
      </c>
      <c r="I1064" s="56" t="inlineStr">
        <is>
          <t>AUT PESQ/RELATÓRIO FINAL PESQUISA POSITIVO</t>
        </is>
      </c>
      <c r="J1064" s="61" t="n">
        <v>43024</v>
      </c>
      <c r="K1064" s="56" t="n">
        <v>2017</v>
      </c>
      <c r="L1064" s="56" t="n">
        <v>11</v>
      </c>
      <c r="M1064" s="56" t="n">
        <v>8.800000000000001</v>
      </c>
      <c r="N1064" s="56" t="inlineStr"/>
    </row>
    <row r="1065">
      <c r="A1065" s="56" t="inlineStr">
        <is>
          <t>820204/2015</t>
        </is>
      </c>
      <c r="B1065" s="56" t="inlineStr">
        <is>
          <t>SALIONE MINERACAO LTDA - MASSA FALIDA</t>
        </is>
      </c>
      <c r="C1065" s="56" t="inlineStr">
        <is>
          <t>AREIA</t>
        </is>
      </c>
      <c r="D1065" s="56" t="inlineStr">
        <is>
          <t>APTO PARA DISPONIBILIDADE</t>
        </is>
      </c>
      <c r="E1065" s="56" t="n">
        <v>273.34</v>
      </c>
      <c r="F1065" s="56" t="inlineStr">
        <is>
          <t>Construção civil</t>
        </is>
      </c>
      <c r="G1065" s="56" t="n">
        <v>2015</v>
      </c>
      <c r="H1065" s="56" t="n">
        <v>2275</v>
      </c>
      <c r="I1065" s="56" t="inlineStr">
        <is>
          <t>APTO DISP/ÁREA APTA PARA DISPONIBILIDADE</t>
        </is>
      </c>
      <c r="J1065" s="61" t="n">
        <v>44886</v>
      </c>
      <c r="K1065" s="56" t="n">
        <v>2022</v>
      </c>
      <c r="L1065" s="56" t="n">
        <v>11</v>
      </c>
      <c r="M1065" s="56" t="n">
        <v>3.7</v>
      </c>
      <c r="N1065" s="56" t="inlineStr"/>
    </row>
    <row r="1066">
      <c r="A1066" s="56" t="inlineStr">
        <is>
          <t>820999/1999</t>
        </is>
      </c>
      <c r="B1066" s="56" t="inlineStr">
        <is>
          <t>SALIONI ENGENHARIA INDUSTRIA E COMERCIO LTDA - MASSA FALIDA</t>
        </is>
      </c>
      <c r="C1066" s="56" t="inlineStr">
        <is>
          <t>AREIA</t>
        </is>
      </c>
      <c r="D1066" s="56" t="inlineStr">
        <is>
          <t>REQUERIMENTO DE LAVRA</t>
        </is>
      </c>
      <c r="E1066" s="56" t="n">
        <v>36.54</v>
      </c>
      <c r="F1066" s="56" t="inlineStr">
        <is>
          <t>Demais substâncias</t>
        </is>
      </c>
      <c r="G1066" s="56" t="n">
        <v>1999</v>
      </c>
      <c r="H1066" s="56" t="n">
        <v>362</v>
      </c>
      <c r="I1066" s="56" t="inlineStr">
        <is>
          <t>REQ LAV/PRORROGAÇÃO PRAZO EXIGÊNCIA</t>
        </is>
      </c>
      <c r="J1066" s="61" t="n">
        <v>42755</v>
      </c>
      <c r="K1066" s="56" t="n">
        <v>2017</v>
      </c>
      <c r="L1066" s="56" t="n">
        <v>27</v>
      </c>
      <c r="M1066" s="56" t="n">
        <v>9.5</v>
      </c>
      <c r="N1066" s="56" t="inlineStr"/>
    </row>
    <row r="1067">
      <c r="A1067" s="56" t="inlineStr">
        <is>
          <t>820128/1995</t>
        </is>
      </c>
      <c r="B1067" s="56" t="inlineStr">
        <is>
          <t>SALIONI ENGENHARIA INDUSTRIA E COMERCIO LTDA - MASSA FALIDA</t>
        </is>
      </c>
      <c r="C1067" s="56" t="inlineStr">
        <is>
          <t>AREIA</t>
        </is>
      </c>
      <c r="D1067" s="56" t="inlineStr">
        <is>
          <t>REQUERIMENTO DE LAVRA</t>
        </is>
      </c>
      <c r="E1067" s="56" t="n">
        <v>50.01</v>
      </c>
      <c r="F1067" s="56" t="inlineStr">
        <is>
          <t>Demais substâncias</t>
        </is>
      </c>
      <c r="G1067" s="56" t="n">
        <v>1995</v>
      </c>
      <c r="H1067" s="56" t="n">
        <v>903</v>
      </c>
      <c r="I1067" s="56" t="inlineStr">
        <is>
          <t>DECISÃO JUDICIAL</t>
        </is>
      </c>
      <c r="J1067" s="61" t="n">
        <v>44805</v>
      </c>
      <c r="K1067" s="56" t="n">
        <v>2022</v>
      </c>
      <c r="L1067" s="56" t="n">
        <v>31</v>
      </c>
      <c r="M1067" s="56" t="n">
        <v>3.9</v>
      </c>
      <c r="N1067" s="56" t="inlineStr"/>
    </row>
    <row r="1068">
      <c r="A1068" s="56" t="inlineStr">
        <is>
          <t>821001/1999</t>
        </is>
      </c>
      <c r="B1068" s="56" t="inlineStr">
        <is>
          <t>SALIONI ENGENHARIA INDUSTRIA E COMERCIO LTDA - MASSA FALIDA</t>
        </is>
      </c>
      <c r="C1068" s="56" t="inlineStr">
        <is>
          <t>AREIA</t>
        </is>
      </c>
      <c r="D1068" s="56" t="inlineStr">
        <is>
          <t>REQUERIMENTO DE LAVRA</t>
        </is>
      </c>
      <c r="E1068" s="56" t="n">
        <v>49.57</v>
      </c>
      <c r="F1068" s="56" t="inlineStr">
        <is>
          <t>Demais substâncias</t>
        </is>
      </c>
      <c r="G1068" s="56" t="n">
        <v>1999</v>
      </c>
      <c r="H1068" s="56" t="n">
        <v>362</v>
      </c>
      <c r="I1068" s="56" t="inlineStr">
        <is>
          <t>REQ LAV/PRORROGAÇÃO PRAZO EXIGÊNCIA</t>
        </is>
      </c>
      <c r="J1068" s="61" t="n">
        <v>42755</v>
      </c>
      <c r="K1068" s="56" t="n">
        <v>2017</v>
      </c>
      <c r="L1068" s="56" t="n">
        <v>27</v>
      </c>
      <c r="M1068" s="56" t="n">
        <v>9.5</v>
      </c>
      <c r="N1068" s="56" t="inlineStr"/>
    </row>
    <row r="1069">
      <c r="A1069" s="56" t="inlineStr">
        <is>
          <t>820997/1999</t>
        </is>
      </c>
      <c r="B1069" s="56" t="inlineStr">
        <is>
          <t>SALIONI ENGENHARIA INDUSTRIA E COMERCIO LTDA - MASSA FALIDA</t>
        </is>
      </c>
      <c r="C1069" s="56" t="inlineStr">
        <is>
          <t>AREIA</t>
        </is>
      </c>
      <c r="D1069" s="56" t="inlineStr">
        <is>
          <t>REQUERIMENTO DE LAVRA</t>
        </is>
      </c>
      <c r="E1069" s="56" t="n">
        <v>15.82</v>
      </c>
      <c r="F1069" s="56" t="inlineStr">
        <is>
          <t>Demais substâncias</t>
        </is>
      </c>
      <c r="G1069" s="56" t="n">
        <v>1999</v>
      </c>
      <c r="H1069" s="56" t="n">
        <v>362</v>
      </c>
      <c r="I1069" s="56" t="inlineStr">
        <is>
          <t>REQ LAV/PRORROGAÇÃO PRAZO EXIGÊNCIA</t>
        </is>
      </c>
      <c r="J1069" s="61" t="n">
        <v>42755</v>
      </c>
      <c r="K1069" s="56" t="n">
        <v>2017</v>
      </c>
      <c r="L1069" s="56" t="n">
        <v>27</v>
      </c>
      <c r="M1069" s="56" t="n">
        <v>9.5</v>
      </c>
      <c r="N1069" s="56" t="inlineStr"/>
    </row>
    <row r="1070">
      <c r="A1070" s="56" t="inlineStr">
        <is>
          <t>820008/2003</t>
        </is>
      </c>
      <c r="B1070" s="56" t="inlineStr">
        <is>
          <t>SALIONI ENGENHARIA INDUSTRIA E COMERCIO LTDA - MASSA FALIDA</t>
        </is>
      </c>
      <c r="C1070" s="56" t="inlineStr">
        <is>
          <t>AREIA</t>
        </is>
      </c>
      <c r="D1070" s="56" t="inlineStr">
        <is>
          <t>REQUERIMENTO DE LAVRA</t>
        </is>
      </c>
      <c r="E1070" s="56" t="n">
        <v>29.58</v>
      </c>
      <c r="F1070" s="56" t="inlineStr">
        <is>
          <t>Construção civil</t>
        </is>
      </c>
      <c r="G1070" s="56" t="n">
        <v>2003</v>
      </c>
      <c r="H1070" s="56" t="n">
        <v>903</v>
      </c>
      <c r="I1070" s="56" t="inlineStr">
        <is>
          <t>DECISÃO JUDICIAL</t>
        </is>
      </c>
      <c r="J1070" s="61" t="n">
        <v>44805</v>
      </c>
      <c r="K1070" s="56" t="n">
        <v>2022</v>
      </c>
      <c r="L1070" s="56" t="n">
        <v>23</v>
      </c>
      <c r="M1070" s="56" t="n">
        <v>3.9</v>
      </c>
      <c r="N1070" s="56" t="inlineStr"/>
    </row>
    <row r="1071">
      <c r="A1071" s="56" t="inlineStr">
        <is>
          <t>821000/1999</t>
        </is>
      </c>
      <c r="B1071" s="56" t="inlineStr">
        <is>
          <t>SALIONI ENGENHARIA INDUSTRIA E COMERCIO LTDA - MASSA FALIDA</t>
        </is>
      </c>
      <c r="C1071" s="56" t="inlineStr">
        <is>
          <t>AREIA</t>
        </is>
      </c>
      <c r="D1071" s="56" t="inlineStr">
        <is>
          <t>REQUERIMENTO DE LAVRA</t>
        </is>
      </c>
      <c r="E1071" s="56" t="n">
        <v>49.53</v>
      </c>
      <c r="F1071" s="56" t="inlineStr">
        <is>
          <t>Demais substâncias</t>
        </is>
      </c>
      <c r="G1071" s="56" t="n">
        <v>1999</v>
      </c>
      <c r="H1071" s="56" t="n">
        <v>362</v>
      </c>
      <c r="I1071" s="56" t="inlineStr">
        <is>
          <t>REQ LAV/PRORROGAÇÃO PRAZO EXIGÊNCIA</t>
        </is>
      </c>
      <c r="J1071" s="61" t="n">
        <v>42755</v>
      </c>
      <c r="K1071" s="56" t="n">
        <v>2017</v>
      </c>
      <c r="L1071" s="56" t="n">
        <v>27</v>
      </c>
      <c r="M1071" s="56" t="n">
        <v>9.5</v>
      </c>
      <c r="N1071" s="56" t="inlineStr"/>
    </row>
    <row r="1072">
      <c r="A1072" s="56" t="inlineStr">
        <is>
          <t>820129/2009</t>
        </is>
      </c>
      <c r="B1072" s="56" t="inlineStr">
        <is>
          <t>SALIONI ENGENHARIA INDUSTRIA E COMERCIO LTDA - MASSA FALIDA</t>
        </is>
      </c>
      <c r="C1072" s="56" t="inlineStr">
        <is>
          <t>AREIA</t>
        </is>
      </c>
      <c r="D1072" s="56" t="inlineStr">
        <is>
          <t>REQUERIMENTO DE LAVRA</t>
        </is>
      </c>
      <c r="E1072" s="56" t="n">
        <v>49.87</v>
      </c>
      <c r="F1072" s="56" t="inlineStr">
        <is>
          <t>Construção civil</t>
        </is>
      </c>
      <c r="G1072" s="56" t="n">
        <v>2009</v>
      </c>
      <c r="H1072" s="56" t="n">
        <v>903</v>
      </c>
      <c r="I1072" s="56" t="inlineStr">
        <is>
          <t>DECISÃO JUDICIAL</t>
        </is>
      </c>
      <c r="J1072" s="61" t="n">
        <v>44805</v>
      </c>
      <c r="K1072" s="56" t="n">
        <v>2022</v>
      </c>
      <c r="L1072" s="56" t="n">
        <v>17</v>
      </c>
      <c r="M1072" s="56" t="n">
        <v>3.9</v>
      </c>
      <c r="N1072" s="56" t="inlineStr"/>
    </row>
    <row r="1073">
      <c r="A1073" s="56" t="inlineStr">
        <is>
          <t>820676/2004</t>
        </is>
      </c>
      <c r="B1073" s="56" t="inlineStr">
        <is>
          <t>SALIONI ENGENHARIA INDUSTRIA E COMERCIO LTDA - MASSA FALIDA</t>
        </is>
      </c>
      <c r="C1073" s="56" t="inlineStr">
        <is>
          <t>AREIA</t>
        </is>
      </c>
      <c r="D1073" s="56" t="inlineStr">
        <is>
          <t>REQUERIMENTO DE LAVRA</t>
        </is>
      </c>
      <c r="E1073" s="56" t="n">
        <v>31.93</v>
      </c>
      <c r="F1073" s="56" t="inlineStr">
        <is>
          <t>Construção civil</t>
        </is>
      </c>
      <c r="G1073" s="56" t="n">
        <v>2004</v>
      </c>
      <c r="H1073" s="56" t="n">
        <v>362</v>
      </c>
      <c r="I1073" s="56" t="inlineStr">
        <is>
          <t>REQ LAV/PRORROGAÇÃO PRAZO EXIGÊNCIA</t>
        </is>
      </c>
      <c r="J1073" s="61" t="n">
        <v>41970</v>
      </c>
      <c r="K1073" s="56" t="n">
        <v>2014</v>
      </c>
      <c r="L1073" s="56" t="n">
        <v>22</v>
      </c>
      <c r="M1073" s="56" t="n">
        <v>11.7</v>
      </c>
      <c r="N1073" s="56" t="inlineStr"/>
    </row>
    <row r="1074">
      <c r="A1074" s="56" t="inlineStr">
        <is>
          <t>868091/1999</t>
        </is>
      </c>
      <c r="B1074" s="56" t="inlineStr">
        <is>
          <t>SALIONI ENGENHARIA INDUSTRIA E COMERCIO LTDA - MASSA FALIDA</t>
        </is>
      </c>
      <c r="C1074" s="56" t="inlineStr">
        <is>
          <t>AREIA</t>
        </is>
      </c>
      <c r="D1074" s="56" t="inlineStr">
        <is>
          <t>REQUERIMENTO DE LAVRA</t>
        </is>
      </c>
      <c r="E1074" s="56" t="n">
        <v>49.98</v>
      </c>
      <c r="F1074" s="56" t="inlineStr">
        <is>
          <t>Construção civil</t>
        </is>
      </c>
      <c r="G1074" s="56" t="n">
        <v>1999</v>
      </c>
      <c r="H1074" s="56" t="n">
        <v>903</v>
      </c>
      <c r="I1074" s="56" t="inlineStr">
        <is>
          <t>DECISÃO JUDICIAL</t>
        </is>
      </c>
      <c r="J1074" s="61" t="n">
        <v>44805</v>
      </c>
      <c r="K1074" s="56" t="n">
        <v>2022</v>
      </c>
      <c r="L1074" s="56" t="n">
        <v>27</v>
      </c>
      <c r="M1074" s="56" t="n">
        <v>3.9</v>
      </c>
      <c r="N1074" s="56" t="inlineStr"/>
    </row>
    <row r="1075">
      <c r="A1075" s="56" t="inlineStr">
        <is>
          <t>820129/1995</t>
        </is>
      </c>
      <c r="B1075" s="56" t="inlineStr">
        <is>
          <t>SALIONI ENGENHARIA INDUSTRIA E COMERCIO LTDA - MASSA FALIDA</t>
        </is>
      </c>
      <c r="C1075" s="56" t="inlineStr">
        <is>
          <t>AREIA</t>
        </is>
      </c>
      <c r="D1075" s="56" t="inlineStr">
        <is>
          <t>REQUERIMENTO DE LAVRA</t>
        </is>
      </c>
      <c r="E1075" s="56" t="n">
        <v>39.71</v>
      </c>
      <c r="F1075" s="56" t="inlineStr">
        <is>
          <t>Demais substâncias</t>
        </is>
      </c>
      <c r="G1075" s="56" t="n">
        <v>1995</v>
      </c>
      <c r="H1075" s="56" t="n">
        <v>903</v>
      </c>
      <c r="I1075" s="56" t="inlineStr">
        <is>
          <t>DECISÃO JUDICIAL</t>
        </is>
      </c>
      <c r="J1075" s="61" t="n">
        <v>44805</v>
      </c>
      <c r="K1075" s="56" t="n">
        <v>2022</v>
      </c>
      <c r="L1075" s="56" t="n">
        <v>31</v>
      </c>
      <c r="M1075" s="56" t="n">
        <v>3.9</v>
      </c>
      <c r="N1075" s="56" t="inlineStr"/>
    </row>
    <row r="1076">
      <c r="A1076" s="56" t="inlineStr">
        <is>
          <t>820135/2009</t>
        </is>
      </c>
      <c r="B1076" s="56" t="inlineStr">
        <is>
          <t>SALIONI ENGENHARIA INDUSTRIA E COMERCIO LTDA - MASSA FALIDA</t>
        </is>
      </c>
      <c r="C1076" s="56" t="inlineStr">
        <is>
          <t>AREIA</t>
        </is>
      </c>
      <c r="D1076" s="56" t="inlineStr">
        <is>
          <t>REQUERIMENTO DE LAVRA</t>
        </is>
      </c>
      <c r="E1076" s="56" t="n">
        <v>46.23</v>
      </c>
      <c r="F1076" s="56" t="inlineStr">
        <is>
          <t>Construção civil</t>
        </is>
      </c>
      <c r="G1076" s="56" t="n">
        <v>2009</v>
      </c>
      <c r="H1076" s="56" t="n">
        <v>362</v>
      </c>
      <c r="I1076" s="56" t="inlineStr">
        <is>
          <t>REQ LAV/PRORROGAÇÃO PRAZO EXIGÊNCIA</t>
        </is>
      </c>
      <c r="J1076" s="61" t="n">
        <v>42755</v>
      </c>
      <c r="K1076" s="56" t="n">
        <v>2017</v>
      </c>
      <c r="L1076" s="56" t="n">
        <v>17</v>
      </c>
      <c r="M1076" s="56" t="n">
        <v>9.5</v>
      </c>
      <c r="N1076" s="56" t="inlineStr"/>
    </row>
    <row r="1077">
      <c r="A1077" s="56" t="inlineStr">
        <is>
          <t>820329/2005</t>
        </is>
      </c>
      <c r="B1077" s="56" t="inlineStr">
        <is>
          <t>SALIONI ENGENHARIA INDUSTRIA E COMERCIO LTDA - MASSA FALIDA</t>
        </is>
      </c>
      <c r="C1077" s="56" t="inlineStr">
        <is>
          <t>AREIA</t>
        </is>
      </c>
      <c r="D1077" s="56" t="inlineStr">
        <is>
          <t>AUTORIZAÇÃO DE PESQUISA</t>
        </is>
      </c>
      <c r="E1077" s="56" t="n">
        <v>33.51</v>
      </c>
      <c r="F1077" s="56" t="inlineStr">
        <is>
          <t>Construção civil</t>
        </is>
      </c>
      <c r="G1077" s="56" t="n">
        <v>2005</v>
      </c>
      <c r="H1077" s="56" t="n">
        <v>2275</v>
      </c>
      <c r="I1077" s="56" t="inlineStr">
        <is>
          <t>APTO DISP/ÁREA APTA PARA DISPONIBILIDADE</t>
        </is>
      </c>
      <c r="J1077" s="61" t="n">
        <v>45700</v>
      </c>
      <c r="K1077" s="56" t="n">
        <v>2025</v>
      </c>
      <c r="L1077" s="56" t="n">
        <v>21</v>
      </c>
      <c r="M1077" s="56" t="n">
        <v>1.5</v>
      </c>
      <c r="N1077" s="56" t="inlineStr"/>
    </row>
    <row r="1078">
      <c r="A1078" s="56" t="inlineStr">
        <is>
          <t>868093/1999</t>
        </is>
      </c>
      <c r="B1078" s="56" t="inlineStr">
        <is>
          <t>SALIONI ENGENHARIA INDUSTRIA E COMERCIO LTDA - MASSA FALIDA</t>
        </is>
      </c>
      <c r="C1078" s="56" t="inlineStr">
        <is>
          <t>AREIA</t>
        </is>
      </c>
      <c r="D1078" s="56" t="inlineStr">
        <is>
          <t>REQUERIMENTO DE LAVRA</t>
        </is>
      </c>
      <c r="E1078" s="56" t="n">
        <v>49.54</v>
      </c>
      <c r="F1078" s="56" t="inlineStr">
        <is>
          <t>Construção civil</t>
        </is>
      </c>
      <c r="G1078" s="56" t="n">
        <v>1999</v>
      </c>
      <c r="H1078" s="56" t="n">
        <v>2275</v>
      </c>
      <c r="I1078" s="56" t="inlineStr">
        <is>
          <t>APTO DISP/ÁREA APTA PARA DISPONIBILIDADE</t>
        </is>
      </c>
      <c r="J1078" s="61" t="n">
        <v>45729</v>
      </c>
      <c r="K1078" s="56" t="n">
        <v>2025</v>
      </c>
      <c r="L1078" s="56" t="n">
        <v>27</v>
      </c>
      <c r="M1078" s="56" t="n">
        <v>1.4</v>
      </c>
      <c r="N1078" s="56" t="inlineStr"/>
    </row>
    <row r="1079">
      <c r="A1079" s="56" t="inlineStr">
        <is>
          <t>820130/1995</t>
        </is>
      </c>
      <c r="B1079" s="56" t="inlineStr">
        <is>
          <t>SALIONI ENGENHARIA INDUSTRIA E COMERCIO LTDA - MASSA FALIDA</t>
        </is>
      </c>
      <c r="C1079" s="56" t="inlineStr">
        <is>
          <t>AREIA</t>
        </is>
      </c>
      <c r="D1079" s="56" t="inlineStr">
        <is>
          <t>REQUERIMENTO DE LAVRA</t>
        </is>
      </c>
      <c r="E1079" s="56" t="n">
        <v>24.12</v>
      </c>
      <c r="F1079" s="56" t="inlineStr">
        <is>
          <t>Demais substâncias</t>
        </is>
      </c>
      <c r="G1079" s="56" t="n">
        <v>1995</v>
      </c>
      <c r="H1079" s="56" t="n">
        <v>2275</v>
      </c>
      <c r="I1079" s="56" t="inlineStr">
        <is>
          <t>APTO DISP/ÁREA APTA PARA DISPONIBILIDADE</t>
        </is>
      </c>
      <c r="J1079" s="61" t="n">
        <v>46105</v>
      </c>
      <c r="K1079" s="56" t="n">
        <v>2026</v>
      </c>
      <c r="L1079" s="56" t="n">
        <v>31</v>
      </c>
      <c r="M1079" s="56" t="n">
        <v>0.4</v>
      </c>
      <c r="N1079" s="56" t="inlineStr"/>
    </row>
    <row r="1080">
      <c r="A1080" s="56" t="inlineStr">
        <is>
          <t>820675/2004</t>
        </is>
      </c>
      <c r="B1080" s="56" t="inlineStr">
        <is>
          <t>SALIONI ENGENHARIA INDUSTRIA E COMERCIO LTDA - MASSA FALIDA</t>
        </is>
      </c>
      <c r="C1080" s="56" t="inlineStr">
        <is>
          <t>AREIA</t>
        </is>
      </c>
      <c r="D1080" s="56" t="inlineStr">
        <is>
          <t>REQUERIMENTO DE LAVRA</t>
        </is>
      </c>
      <c r="E1080" s="56" t="n">
        <v>49.97</v>
      </c>
      <c r="F1080" s="56" t="inlineStr">
        <is>
          <t>Construção civil</t>
        </is>
      </c>
      <c r="G1080" s="56" t="n">
        <v>2004</v>
      </c>
      <c r="H1080" s="56" t="n">
        <v>361</v>
      </c>
      <c r="I1080" s="56" t="inlineStr">
        <is>
          <t>REQ LAV/EXIGÊNCIA PUBL</t>
        </is>
      </c>
      <c r="J1080" s="61" t="n">
        <v>44194</v>
      </c>
      <c r="K1080" s="56" t="n">
        <v>2020</v>
      </c>
      <c r="L1080" s="56" t="n">
        <v>22</v>
      </c>
      <c r="M1080" s="56" t="n">
        <v>5.6</v>
      </c>
      <c r="N1080" s="56" t="inlineStr"/>
    </row>
    <row r="1081">
      <c r="A1081" s="56" t="inlineStr">
        <is>
          <t>821357/2012</t>
        </is>
      </c>
      <c r="B1081" s="56" t="inlineStr">
        <is>
          <t>SALIONI ENGENHARIA INDUSTRIA E COMERCIO LTDA - MASSA FALIDA</t>
        </is>
      </c>
      <c r="C1081" s="56" t="inlineStr">
        <is>
          <t>AREIA</t>
        </is>
      </c>
      <c r="D1081" s="56" t="inlineStr">
        <is>
          <t>AUTORIZAÇÃO DE PESQUISA</t>
        </is>
      </c>
      <c r="E1081" s="56" t="n">
        <v>959.17</v>
      </c>
      <c r="F1081" s="56" t="inlineStr">
        <is>
          <t>Construção civil</t>
        </is>
      </c>
      <c r="G1081" s="56" t="n">
        <v>2012</v>
      </c>
      <c r="H1081" s="56" t="n">
        <v>2116</v>
      </c>
      <c r="I1081" s="56" t="inlineStr">
        <is>
          <t>AUT PESQ/BAIXA TRANSCRIÇÃO ALVARÁ - LIBERADA PARA EDITAL</t>
        </is>
      </c>
      <c r="J1081" s="61" t="n">
        <v>42993</v>
      </c>
      <c r="K1081" s="56" t="n">
        <v>2017</v>
      </c>
      <c r="L1081" s="56" t="n">
        <v>14</v>
      </c>
      <c r="M1081" s="56" t="n">
        <v>8.9</v>
      </c>
      <c r="N1081" s="56" t="inlineStr"/>
    </row>
    <row r="1082">
      <c r="A1082" s="56" t="inlineStr">
        <is>
          <t>820113/2008</t>
        </is>
      </c>
      <c r="B1082" s="56" t="inlineStr">
        <is>
          <t>SALIONI ENGENHARIA INDUSTRIA E COMERCIO LTDA - MASSA FALIDA</t>
        </is>
      </c>
      <c r="C1082" s="56" t="inlineStr">
        <is>
          <t>AREIA</t>
        </is>
      </c>
      <c r="D1082" s="56" t="inlineStr">
        <is>
          <t>REQUERIMENTO DE PESQUISA</t>
        </is>
      </c>
      <c r="E1082" s="56" t="n">
        <v>19.68</v>
      </c>
      <c r="F1082" s="56" t="inlineStr">
        <is>
          <t>Construção civil</t>
        </is>
      </c>
      <c r="G1082" s="56" t="n">
        <v>2008</v>
      </c>
      <c r="H1082" s="56" t="n">
        <v>903</v>
      </c>
      <c r="I1082" s="56" t="inlineStr">
        <is>
          <t>DECISÃO JUDICIAL</t>
        </is>
      </c>
      <c r="J1082" s="61" t="n">
        <v>44805</v>
      </c>
      <c r="K1082" s="56" t="n">
        <v>2022</v>
      </c>
      <c r="L1082" s="56" t="n">
        <v>18</v>
      </c>
      <c r="M1082" s="56" t="n">
        <v>3.9</v>
      </c>
      <c r="N1082" s="56" t="inlineStr"/>
    </row>
    <row r="1083">
      <c r="A1083" s="56" t="inlineStr">
        <is>
          <t>820113/2008</t>
        </is>
      </c>
      <c r="B1083" s="56" t="inlineStr">
        <is>
          <t>SALIONI ENGENHARIA INDUSTRIA E COMERCIO LTDA - MASSA FALIDA</t>
        </is>
      </c>
      <c r="C1083" s="56" t="inlineStr">
        <is>
          <t>AREIA</t>
        </is>
      </c>
      <c r="D1083" s="56" t="inlineStr">
        <is>
          <t>REQUERIMENTO DE PESQUISA</t>
        </is>
      </c>
      <c r="E1083" s="56" t="n">
        <v>31.93</v>
      </c>
      <c r="F1083" s="56" t="inlineStr">
        <is>
          <t>Construção civil</t>
        </is>
      </c>
      <c r="G1083" s="56" t="n">
        <v>2008</v>
      </c>
      <c r="H1083" s="56" t="n">
        <v>903</v>
      </c>
      <c r="I1083" s="56" t="inlineStr">
        <is>
          <t>DECISÃO JUDICIAL</t>
        </is>
      </c>
      <c r="J1083" s="61" t="n">
        <v>44805</v>
      </c>
      <c r="K1083" s="56" t="n">
        <v>2022</v>
      </c>
      <c r="L1083" s="56" t="n">
        <v>18</v>
      </c>
      <c r="M1083" s="56" t="n">
        <v>3.9</v>
      </c>
      <c r="N1083" s="56" t="inlineStr"/>
    </row>
    <row r="1084">
      <c r="A1084" s="56" t="inlineStr">
        <is>
          <t>820113/2008</t>
        </is>
      </c>
      <c r="B1084" s="56" t="inlineStr">
        <is>
          <t>SALIONI ENGENHARIA INDUSTRIA E COMERCIO LTDA - MASSA FALIDA</t>
        </is>
      </c>
      <c r="C1084" s="56" t="inlineStr">
        <is>
          <t>AREIA</t>
        </is>
      </c>
      <c r="D1084" s="56" t="inlineStr">
        <is>
          <t>REQUERIMENTO DE PESQUISA</t>
        </is>
      </c>
      <c r="E1084" s="56" t="n">
        <v>174.64</v>
      </c>
      <c r="F1084" s="56" t="inlineStr">
        <is>
          <t>Construção civil</t>
        </is>
      </c>
      <c r="G1084" s="56" t="n">
        <v>2008</v>
      </c>
      <c r="H1084" s="56" t="n">
        <v>903</v>
      </c>
      <c r="I1084" s="56" t="inlineStr">
        <is>
          <t>DECISÃO JUDICIAL</t>
        </is>
      </c>
      <c r="J1084" s="61" t="n">
        <v>44805</v>
      </c>
      <c r="K1084" s="56" t="n">
        <v>2022</v>
      </c>
      <c r="L1084" s="56" t="n">
        <v>18</v>
      </c>
      <c r="M1084" s="56" t="n">
        <v>3.9</v>
      </c>
      <c r="N1084" s="56" t="inlineStr"/>
    </row>
    <row r="1085">
      <c r="A1085" s="56" t="inlineStr">
        <is>
          <t>820113/2008</t>
        </is>
      </c>
      <c r="B1085" s="56" t="inlineStr">
        <is>
          <t>SALIONI ENGENHARIA INDUSTRIA E COMERCIO LTDA - MASSA FALIDA</t>
        </is>
      </c>
      <c r="C1085" s="56" t="inlineStr">
        <is>
          <t>AREIA</t>
        </is>
      </c>
      <c r="D1085" s="56" t="inlineStr">
        <is>
          <t>REQUERIMENTO DE PESQUISA</t>
        </is>
      </c>
      <c r="E1085" s="56" t="n">
        <v>7.54</v>
      </c>
      <c r="F1085" s="56" t="inlineStr">
        <is>
          <t>Construção civil</t>
        </is>
      </c>
      <c r="G1085" s="56" t="n">
        <v>2008</v>
      </c>
      <c r="H1085" s="56" t="n">
        <v>903</v>
      </c>
      <c r="I1085" s="56" t="inlineStr">
        <is>
          <t>DECISÃO JUDICIAL</t>
        </is>
      </c>
      <c r="J1085" s="61" t="n">
        <v>44805</v>
      </c>
      <c r="K1085" s="56" t="n">
        <v>2022</v>
      </c>
      <c r="L1085" s="56" t="n">
        <v>18</v>
      </c>
      <c r="M1085" s="56" t="n">
        <v>3.9</v>
      </c>
      <c r="N1085" s="56" t="inlineStr"/>
    </row>
    <row r="1086">
      <c r="A1086" s="56" t="inlineStr">
        <is>
          <t>820113/2008</t>
        </is>
      </c>
      <c r="B1086" s="56" t="inlineStr">
        <is>
          <t>SALIONI ENGENHARIA INDUSTRIA E COMERCIO LTDA - MASSA FALIDA</t>
        </is>
      </c>
      <c r="C1086" s="56" t="inlineStr">
        <is>
          <t>AREIA</t>
        </is>
      </c>
      <c r="D1086" s="56" t="inlineStr">
        <is>
          <t>REQUERIMENTO DE PESQUISA</t>
        </is>
      </c>
      <c r="E1086" s="56" t="n">
        <v>4.24</v>
      </c>
      <c r="F1086" s="56" t="inlineStr">
        <is>
          <t>Construção civil</t>
        </is>
      </c>
      <c r="G1086" s="56" t="n">
        <v>2008</v>
      </c>
      <c r="H1086" s="56" t="n">
        <v>903</v>
      </c>
      <c r="I1086" s="56" t="inlineStr">
        <is>
          <t>DECISÃO JUDICIAL</t>
        </is>
      </c>
      <c r="J1086" s="61" t="n">
        <v>44805</v>
      </c>
      <c r="K1086" s="56" t="n">
        <v>2022</v>
      </c>
      <c r="L1086" s="56" t="n">
        <v>18</v>
      </c>
      <c r="M1086" s="56" t="n">
        <v>3.9</v>
      </c>
      <c r="N1086" s="56" t="inlineStr"/>
    </row>
    <row r="1087">
      <c r="A1087" s="56" t="inlineStr">
        <is>
          <t>820120/2008</t>
        </is>
      </c>
      <c r="B1087" s="56" t="inlineStr">
        <is>
          <t>SALIONI ENGENHARIA INDUSTRIA E COMERCIO LTDA - MASSA FALIDA</t>
        </is>
      </c>
      <c r="C1087" s="56" t="inlineStr">
        <is>
          <t>AREIA</t>
        </is>
      </c>
      <c r="D1087" s="56" t="inlineStr">
        <is>
          <t>DIREITO DE REQUERER A LAVRA</t>
        </is>
      </c>
      <c r="E1087" s="56" t="n">
        <v>49.95</v>
      </c>
      <c r="F1087" s="56" t="inlineStr">
        <is>
          <t>Construção civil</t>
        </is>
      </c>
      <c r="G1087" s="56" t="n">
        <v>2008</v>
      </c>
      <c r="H1087" s="56" t="n">
        <v>903</v>
      </c>
      <c r="I1087" s="56" t="inlineStr">
        <is>
          <t>DECISÃO JUDICIAL</t>
        </is>
      </c>
      <c r="J1087" s="61" t="n">
        <v>44805</v>
      </c>
      <c r="K1087" s="56" t="n">
        <v>2022</v>
      </c>
      <c r="L1087" s="56" t="n">
        <v>18</v>
      </c>
      <c r="M1087" s="56" t="n">
        <v>3.9</v>
      </c>
      <c r="N1087" s="56" t="inlineStr"/>
    </row>
    <row r="1088">
      <c r="A1088" s="56" t="inlineStr">
        <is>
          <t>820375/2007</t>
        </is>
      </c>
      <c r="B1088" s="56" t="inlineStr">
        <is>
          <t>SALIONI ENGENHARIA INDUSTRIA E COMERCIO LTDA - MASSA FALIDA</t>
        </is>
      </c>
      <c r="C1088" s="56" t="inlineStr">
        <is>
          <t>AREIA</t>
        </is>
      </c>
      <c r="D1088" s="56" t="inlineStr">
        <is>
          <t>REQUERIMENTO DE PESQUISA</t>
        </is>
      </c>
      <c r="E1088" s="56" t="n">
        <v>1.17</v>
      </c>
      <c r="F1088" s="56" t="inlineStr">
        <is>
          <t>Construção civil</t>
        </is>
      </c>
      <c r="G1088" s="56" t="n">
        <v>2007</v>
      </c>
      <c r="H1088" s="56" t="n">
        <v>122</v>
      </c>
      <c r="I1088" s="56" t="inlineStr">
        <is>
          <t>REQ PESQ/INDEFERIMENTO P/NÃO CUMPRIMENTO DE EXIGÊNCIA PUBL</t>
        </is>
      </c>
      <c r="J1088" s="61" t="n">
        <v>44518</v>
      </c>
      <c r="K1088" s="56" t="n">
        <v>2021</v>
      </c>
      <c r="L1088" s="56" t="n">
        <v>19</v>
      </c>
      <c r="M1088" s="56" t="n">
        <v>4.7</v>
      </c>
      <c r="N1088" s="56" t="inlineStr"/>
    </row>
    <row r="1089">
      <c r="A1089" s="56" t="inlineStr">
        <is>
          <t>820375/2007</t>
        </is>
      </c>
      <c r="B1089" s="56" t="inlineStr">
        <is>
          <t>SALIONI ENGENHARIA INDUSTRIA E COMERCIO LTDA - MASSA FALIDA</t>
        </is>
      </c>
      <c r="C1089" s="56" t="inlineStr">
        <is>
          <t>AREIA</t>
        </is>
      </c>
      <c r="D1089" s="56" t="inlineStr">
        <is>
          <t>REQUERIMENTO DE PESQUISA</t>
        </is>
      </c>
      <c r="E1089" s="56" t="n">
        <v>1123.6</v>
      </c>
      <c r="F1089" s="56" t="inlineStr">
        <is>
          <t>Construção civil</t>
        </is>
      </c>
      <c r="G1089" s="56" t="n">
        <v>2007</v>
      </c>
      <c r="H1089" s="56" t="n">
        <v>122</v>
      </c>
      <c r="I1089" s="56" t="inlineStr">
        <is>
          <t>REQ PESQ/INDEFERIMENTO P/NÃO CUMPRIMENTO DE EXIGÊNCIA PUBL</t>
        </is>
      </c>
      <c r="J1089" s="61" t="n">
        <v>44518</v>
      </c>
      <c r="K1089" s="56" t="n">
        <v>2021</v>
      </c>
      <c r="L1089" s="56" t="n">
        <v>19</v>
      </c>
      <c r="M1089" s="56" t="n">
        <v>4.7</v>
      </c>
      <c r="N1089" s="56" t="inlineStr"/>
    </row>
    <row r="1090">
      <c r="A1090" s="56" t="inlineStr">
        <is>
          <t>821371/1987</t>
        </is>
      </c>
      <c r="B1090" s="56" t="inlineStr">
        <is>
          <t>SALIONI ENGENHARIA INDUSTRIA E COMERCIO LTDA - MASSA FALIDA</t>
        </is>
      </c>
      <c r="C1090" s="56" t="inlineStr">
        <is>
          <t>AREIA</t>
        </is>
      </c>
      <c r="D1090" s="56" t="inlineStr">
        <is>
          <t>LICENCIAMENTO</t>
        </is>
      </c>
      <c r="E1090" s="56" t="n">
        <v>47.65</v>
      </c>
      <c r="F1090" s="56" t="inlineStr">
        <is>
          <t>Demais substâncias</t>
        </is>
      </c>
      <c r="G1090" s="56" t="n">
        <v>1987</v>
      </c>
      <c r="H1090" s="56" t="n">
        <v>760</v>
      </c>
      <c r="I1090" s="56" t="inlineStr">
        <is>
          <t>LICEN/RAL ANO BASE APRESENTADO</t>
        </is>
      </c>
      <c r="J1090" s="61" t="n">
        <v>46086</v>
      </c>
      <c r="K1090" s="56" t="n">
        <v>2026</v>
      </c>
      <c r="L1090" s="56" t="n">
        <v>39</v>
      </c>
      <c r="M1090" s="56" t="n">
        <v>0.4</v>
      </c>
      <c r="N1090" s="56" t="inlineStr"/>
    </row>
    <row r="1091">
      <c r="A1091" s="56" t="inlineStr">
        <is>
          <t>820113/2008</t>
        </is>
      </c>
      <c r="B1091" s="56" t="inlineStr">
        <is>
          <t>SALIONI ENGENHARIA INDUSTRIA E COMERCIO LTDA - MASSA FALIDA</t>
        </is>
      </c>
      <c r="C1091" s="56" t="inlineStr">
        <is>
          <t>AREIA</t>
        </is>
      </c>
      <c r="D1091" s="56" t="inlineStr">
        <is>
          <t>DISPONIBILIDADE</t>
        </is>
      </c>
      <c r="E1091" s="56" t="n">
        <v>633.34</v>
      </c>
      <c r="F1091" s="56" t="inlineStr">
        <is>
          <t>Construção civil</t>
        </is>
      </c>
      <c r="G1091" s="56" t="n">
        <v>2008</v>
      </c>
      <c r="H1091" s="56" t="n">
        <v>903</v>
      </c>
      <c r="I1091" s="56" t="inlineStr">
        <is>
          <t>DECISÃO JUDICIAL</t>
        </is>
      </c>
      <c r="J1091" s="61" t="n">
        <v>44805</v>
      </c>
      <c r="K1091" s="56" t="n">
        <v>2022</v>
      </c>
      <c r="L1091" s="56" t="n">
        <v>18</v>
      </c>
      <c r="M1091" s="56" t="n">
        <v>3.9</v>
      </c>
      <c r="N1091" s="56" t="inlineStr"/>
    </row>
    <row r="1092">
      <c r="A1092" s="56" t="inlineStr">
        <is>
          <t>868038/2022</t>
        </is>
      </c>
      <c r="B1092" s="56" t="inlineStr">
        <is>
          <t>SANDRE EMPREENDIMENTOS IMOBILIARIOS LTDA</t>
        </is>
      </c>
      <c r="C1092" s="56" t="inlineStr">
        <is>
          <t>AREIA</t>
        </is>
      </c>
      <c r="D1092" s="56" t="inlineStr">
        <is>
          <t>LICENCIAMENTO</t>
        </is>
      </c>
      <c r="E1092" s="56" t="n">
        <v>1</v>
      </c>
      <c r="F1092" s="56" t="inlineStr">
        <is>
          <t>Construção civil</t>
        </is>
      </c>
      <c r="G1092" s="56" t="n">
        <v>2022</v>
      </c>
      <c r="H1092" s="56" t="n">
        <v>760</v>
      </c>
      <c r="I1092" s="56" t="inlineStr">
        <is>
          <t>LICEN/RAL ANO BASE APRESENTADO</t>
        </is>
      </c>
      <c r="J1092" s="61" t="n">
        <v>46112</v>
      </c>
      <c r="K1092" s="56" t="n">
        <v>2026</v>
      </c>
      <c r="L1092" s="56" t="n">
        <v>4</v>
      </c>
      <c r="M1092" s="56" t="n">
        <v>0.4</v>
      </c>
      <c r="N1092" s="56" t="inlineStr"/>
    </row>
    <row r="1093">
      <c r="A1093" s="56" t="inlineStr">
        <is>
          <t>820089/2023</t>
        </is>
      </c>
      <c r="B1093" s="56" t="inlineStr">
        <is>
          <t>SANTA PILAR TRANSPORTES LTDA</t>
        </is>
      </c>
      <c r="C1093" s="56" t="inlineStr">
        <is>
          <t>AREIA</t>
        </is>
      </c>
      <c r="D1093" s="56" t="inlineStr">
        <is>
          <t>AUTORIZAÇÃO DE PESQUISA</t>
        </is>
      </c>
      <c r="E1093" s="56" t="n">
        <v>37</v>
      </c>
      <c r="F1093" s="56" t="inlineStr">
        <is>
          <t>Construção civil</t>
        </is>
      </c>
      <c r="G1093" s="56" t="n">
        <v>2023</v>
      </c>
      <c r="H1093" s="56" t="n">
        <v>794</v>
      </c>
      <c r="I1093" s="56" t="inlineStr">
        <is>
          <t>AUT PESQ/RELATÓRIO FINAL PESQUISA POSITIVO</t>
        </is>
      </c>
      <c r="J1093" s="61" t="n">
        <v>45117</v>
      </c>
      <c r="K1093" s="56" t="n">
        <v>2023</v>
      </c>
      <c r="L1093" s="56" t="n">
        <v>3</v>
      </c>
      <c r="M1093" s="56" t="n">
        <v>3.1</v>
      </c>
      <c r="N1093" s="56" t="inlineStr"/>
    </row>
    <row r="1094">
      <c r="A1094" s="56" t="inlineStr">
        <is>
          <t>820095/2023</t>
        </is>
      </c>
      <c r="B1094" s="56" t="inlineStr">
        <is>
          <t>SANTA PILAR TRANSPORTES LTDA</t>
        </is>
      </c>
      <c r="C1094" s="56" t="inlineStr">
        <is>
          <t>AREIA</t>
        </is>
      </c>
      <c r="D1094" s="56" t="inlineStr">
        <is>
          <t>AUTORIZAÇÃO DE PESQUISA</t>
        </is>
      </c>
      <c r="E1094" s="56" t="n">
        <v>48.02</v>
      </c>
      <c r="F1094" s="56" t="inlineStr">
        <is>
          <t>Construção civil</t>
        </is>
      </c>
      <c r="G1094" s="56" t="n">
        <v>2023</v>
      </c>
      <c r="H1094" s="56" t="n">
        <v>794</v>
      </c>
      <c r="I1094" s="56" t="inlineStr">
        <is>
          <t>AUT PESQ/RELATÓRIO FINAL PESQUISA POSITIVO</t>
        </is>
      </c>
      <c r="J1094" s="61" t="n">
        <v>45117</v>
      </c>
      <c r="K1094" s="56" t="n">
        <v>2023</v>
      </c>
      <c r="L1094" s="56" t="n">
        <v>3</v>
      </c>
      <c r="M1094" s="56" t="n">
        <v>3.1</v>
      </c>
      <c r="N1094" s="56" t="inlineStr"/>
    </row>
    <row r="1095">
      <c r="A1095" s="56" t="inlineStr">
        <is>
          <t>820087/2023</t>
        </is>
      </c>
      <c r="B1095" s="56" t="inlineStr">
        <is>
          <t>SANTA PILAR TRANSPORTES LTDA</t>
        </is>
      </c>
      <c r="C1095" s="56" t="inlineStr">
        <is>
          <t>AREIA</t>
        </is>
      </c>
      <c r="D1095" s="56" t="inlineStr">
        <is>
          <t>AUTORIZAÇÃO DE PESQUISA</t>
        </is>
      </c>
      <c r="E1095" s="56" t="n">
        <v>47.2</v>
      </c>
      <c r="F1095" s="56" t="inlineStr">
        <is>
          <t>Construção civil</t>
        </is>
      </c>
      <c r="G1095" s="56" t="n">
        <v>2023</v>
      </c>
      <c r="H1095" s="56" t="n">
        <v>794</v>
      </c>
      <c r="I1095" s="56" t="inlineStr">
        <is>
          <t>AUT PESQ/RELATÓRIO FINAL PESQUISA POSITIVO</t>
        </is>
      </c>
      <c r="J1095" s="61" t="n">
        <v>45107</v>
      </c>
      <c r="K1095" s="56" t="n">
        <v>2023</v>
      </c>
      <c r="L1095" s="56" t="n">
        <v>3</v>
      </c>
      <c r="M1095" s="56" t="n">
        <v>3.1</v>
      </c>
      <c r="N1095" s="56" t="inlineStr"/>
    </row>
    <row r="1096">
      <c r="A1096" s="56" t="inlineStr">
        <is>
          <t>820090/2023</t>
        </is>
      </c>
      <c r="B1096" s="56" t="inlineStr">
        <is>
          <t>SANTA PILAR TRANSPORTES LTDA</t>
        </is>
      </c>
      <c r="C1096" s="56" t="inlineStr">
        <is>
          <t>AREIA</t>
        </is>
      </c>
      <c r="D1096" s="56" t="inlineStr">
        <is>
          <t>AUTORIZAÇÃO DE PESQUISA</t>
        </is>
      </c>
      <c r="E1096" s="56" t="n">
        <v>36.29</v>
      </c>
      <c r="F1096" s="56" t="inlineStr">
        <is>
          <t>Construção civil</t>
        </is>
      </c>
      <c r="G1096" s="56" t="n">
        <v>2023</v>
      </c>
      <c r="H1096" s="56" t="n">
        <v>794</v>
      </c>
      <c r="I1096" s="56" t="inlineStr">
        <is>
          <t>AUT PESQ/RELATÓRIO FINAL PESQUISA POSITIVO</t>
        </is>
      </c>
      <c r="J1096" s="61" t="n">
        <v>45117</v>
      </c>
      <c r="K1096" s="56" t="n">
        <v>2023</v>
      </c>
      <c r="L1096" s="56" t="n">
        <v>3</v>
      </c>
      <c r="M1096" s="56" t="n">
        <v>3.1</v>
      </c>
      <c r="N1096" s="56" t="inlineStr"/>
    </row>
    <row r="1097">
      <c r="A1097" s="56" t="inlineStr">
        <is>
          <t>820088/2023</t>
        </is>
      </c>
      <c r="B1097" s="56" t="inlineStr">
        <is>
          <t>SANTA PILAR TRANSPORTES LTDA</t>
        </is>
      </c>
      <c r="C1097" s="56" t="inlineStr">
        <is>
          <t>AREIA</t>
        </is>
      </c>
      <c r="D1097" s="56" t="inlineStr">
        <is>
          <t>AUTORIZAÇÃO DE PESQUISA</t>
        </is>
      </c>
      <c r="E1097" s="56" t="n">
        <v>48.21</v>
      </c>
      <c r="F1097" s="56" t="inlineStr">
        <is>
          <t>Construção civil</t>
        </is>
      </c>
      <c r="G1097" s="56" t="n">
        <v>2023</v>
      </c>
      <c r="H1097" s="56" t="n">
        <v>794</v>
      </c>
      <c r="I1097" s="56" t="inlineStr">
        <is>
          <t>AUT PESQ/RELATÓRIO FINAL PESQUISA POSITIVO</t>
        </is>
      </c>
      <c r="J1097" s="61" t="n">
        <v>45107</v>
      </c>
      <c r="K1097" s="56" t="n">
        <v>2023</v>
      </c>
      <c r="L1097" s="56" t="n">
        <v>3</v>
      </c>
      <c r="M1097" s="56" t="n">
        <v>3.1</v>
      </c>
      <c r="N1097" s="56" t="inlineStr"/>
    </row>
    <row r="1098">
      <c r="A1098" s="56" t="inlineStr">
        <is>
          <t>820667/2023</t>
        </is>
      </c>
      <c r="B1098" s="56" t="inlineStr">
        <is>
          <t>SANTA PILAR TRANSPORTES LTDA</t>
        </is>
      </c>
      <c r="C1098" s="56" t="inlineStr">
        <is>
          <t>AREIA</t>
        </is>
      </c>
      <c r="D1098" s="56" t="inlineStr">
        <is>
          <t>AUTORIZAÇÃO DE PESQUISA</t>
        </is>
      </c>
      <c r="E1098" s="56" t="n">
        <v>49.87</v>
      </c>
      <c r="F1098" s="56" t="inlineStr">
        <is>
          <t>Construção civil</t>
        </is>
      </c>
      <c r="G1098" s="56" t="n">
        <v>2023</v>
      </c>
      <c r="H1098" s="56" t="n">
        <v>264</v>
      </c>
      <c r="I1098" s="56" t="inlineStr">
        <is>
          <t>AUT PESQ/TAH - PAGAMENTO EFETUADO</t>
        </is>
      </c>
      <c r="J1098" s="61" t="n">
        <v>45672</v>
      </c>
      <c r="K1098" s="56" t="n">
        <v>2025</v>
      </c>
      <c r="L1098" s="56" t="n">
        <v>3</v>
      </c>
      <c r="M1098" s="56" t="n">
        <v>1.6</v>
      </c>
      <c r="N1098" s="56" t="inlineStr"/>
    </row>
    <row r="1099">
      <c r="A1099" s="56" t="inlineStr">
        <is>
          <t>820669/2023</t>
        </is>
      </c>
      <c r="B1099" s="56" t="inlineStr">
        <is>
          <t>SANTA PILAR TRANSPORTES LTDA</t>
        </is>
      </c>
      <c r="C1099" s="56" t="inlineStr">
        <is>
          <t>AREIA</t>
        </is>
      </c>
      <c r="D1099" s="56" t="inlineStr">
        <is>
          <t>AUTORIZAÇÃO DE PESQUISA</t>
        </is>
      </c>
      <c r="E1099" s="56" t="n">
        <v>49.88</v>
      </c>
      <c r="F1099" s="56" t="inlineStr">
        <is>
          <t>Construção civil</t>
        </is>
      </c>
      <c r="G1099" s="56" t="n">
        <v>2023</v>
      </c>
      <c r="H1099" s="56" t="n">
        <v>264</v>
      </c>
      <c r="I1099" s="56" t="inlineStr">
        <is>
          <t>AUT PESQ/TAH - PAGAMENTO EFETUADO</t>
        </is>
      </c>
      <c r="J1099" s="61" t="n">
        <v>45672</v>
      </c>
      <c r="K1099" s="56" t="n">
        <v>2025</v>
      </c>
      <c r="L1099" s="56" t="n">
        <v>3</v>
      </c>
      <c r="M1099" s="56" t="n">
        <v>1.6</v>
      </c>
      <c r="N1099" s="56" t="inlineStr"/>
    </row>
    <row r="1100">
      <c r="A1100" s="56" t="inlineStr">
        <is>
          <t>820620/2021</t>
        </is>
      </c>
      <c r="B1100" s="56" t="inlineStr">
        <is>
          <t>SANTA PILAR TRANSPORTES LTDA</t>
        </is>
      </c>
      <c r="C1100" s="56" t="inlineStr">
        <is>
          <t>AREIA</t>
        </is>
      </c>
      <c r="D1100" s="56" t="inlineStr">
        <is>
          <t>AUTORIZAÇÃO DE PESQUISA</t>
        </is>
      </c>
      <c r="E1100" s="56" t="n">
        <v>383.45</v>
      </c>
      <c r="F1100" s="56" t="inlineStr">
        <is>
          <t>Construção civil</t>
        </is>
      </c>
      <c r="G1100" s="56" t="n">
        <v>2021</v>
      </c>
      <c r="H1100" s="56" t="n">
        <v>540</v>
      </c>
      <c r="I1100" s="56" t="inlineStr">
        <is>
          <t>AUT PESQ/TRANSF DIREITOS-CESSÃO PARCIAL EFETIVADA</t>
        </is>
      </c>
      <c r="J1100" s="61" t="n">
        <v>45896</v>
      </c>
      <c r="K1100" s="56" t="n">
        <v>2025</v>
      </c>
      <c r="L1100" s="56" t="n">
        <v>5</v>
      </c>
      <c r="M1100" s="56" t="n">
        <v>1</v>
      </c>
      <c r="N1100" s="56" t="inlineStr"/>
    </row>
    <row r="1101">
      <c r="A1101" s="56" t="inlineStr">
        <is>
          <t>820494/2022</t>
        </is>
      </c>
      <c r="B1101" s="56" t="inlineStr">
        <is>
          <t>SANTA PILAR TRANSPORTES LTDA</t>
        </is>
      </c>
      <c r="C1101" s="56" t="inlineStr">
        <is>
          <t>AREIA</t>
        </is>
      </c>
      <c r="D1101" s="56" t="inlineStr">
        <is>
          <t>AUTORIZAÇÃO DE PESQUISA</t>
        </is>
      </c>
      <c r="E1101" s="56" t="n">
        <v>584.75</v>
      </c>
      <c r="F1101" s="56" t="inlineStr">
        <is>
          <t>Construção civil</t>
        </is>
      </c>
      <c r="G1101" s="56" t="n">
        <v>2022</v>
      </c>
      <c r="H1101" s="56" t="n">
        <v>540</v>
      </c>
      <c r="I1101" s="56" t="inlineStr">
        <is>
          <t>AUT PESQ/TRANSF DIREITOS-CESSÃO PARCIAL EFETIVADA</t>
        </is>
      </c>
      <c r="J1101" s="61" t="n">
        <v>45971</v>
      </c>
      <c r="K1101" s="56" t="n">
        <v>2025</v>
      </c>
      <c r="L1101" s="56" t="n">
        <v>4</v>
      </c>
      <c r="M1101" s="56" t="n">
        <v>0.7</v>
      </c>
      <c r="N1101" s="56" t="inlineStr"/>
    </row>
    <row r="1102">
      <c r="A1102" s="56" t="inlineStr">
        <is>
          <t>868376/2016</t>
        </is>
      </c>
      <c r="B1102" s="56" t="inlineStr">
        <is>
          <t>SEBASTIAO ROSARIO DA CRUZ</t>
        </is>
      </c>
      <c r="C1102" s="56" t="inlineStr">
        <is>
          <t>AREIA</t>
        </is>
      </c>
      <c r="D1102" s="56" t="inlineStr">
        <is>
          <t>LICENCIAMENTO</t>
        </is>
      </c>
      <c r="E1102" s="56" t="n">
        <v>0.59</v>
      </c>
      <c r="F1102" s="56" t="inlineStr">
        <is>
          <t>Construção civil</t>
        </is>
      </c>
      <c r="G1102" s="56" t="n">
        <v>2016</v>
      </c>
      <c r="H1102" s="56" t="n">
        <v>760</v>
      </c>
      <c r="I1102" s="56" t="inlineStr">
        <is>
          <t>LICEN/RAL ANO BASE APRESENTADO</t>
        </is>
      </c>
      <c r="J1102" s="61" t="n">
        <v>45379</v>
      </c>
      <c r="K1102" s="56" t="n">
        <v>2024</v>
      </c>
      <c r="L1102" s="56" t="n">
        <v>10</v>
      </c>
      <c r="M1102" s="56" t="n">
        <v>2.4</v>
      </c>
      <c r="N1102" s="56" t="inlineStr"/>
    </row>
    <row r="1103">
      <c r="A1103" s="56" t="inlineStr">
        <is>
          <t>868045/2019</t>
        </is>
      </c>
      <c r="B1103" s="56" t="inlineStr">
        <is>
          <t>SECAREIA LTDA</t>
        </is>
      </c>
      <c r="C1103" s="56" t="inlineStr">
        <is>
          <t>AREIA</t>
        </is>
      </c>
      <c r="D1103" s="56" t="inlineStr">
        <is>
          <t>AUTORIZAÇÃO DE PESQUISA</t>
        </is>
      </c>
      <c r="E1103" s="56" t="n">
        <v>5.55</v>
      </c>
      <c r="F1103" s="56" t="inlineStr">
        <is>
          <t>Construção civil</t>
        </is>
      </c>
      <c r="G1103" s="56" t="n">
        <v>2019</v>
      </c>
      <c r="H1103" s="56" t="n">
        <v>282</v>
      </c>
      <c r="I1103" s="56" t="inlineStr">
        <is>
          <t>AUT PESQ/TRANSF DIREITOS-CESSÃO TOTAL EFETIVADA</t>
        </is>
      </c>
      <c r="J1103" s="61" t="n">
        <v>45630</v>
      </c>
      <c r="K1103" s="56" t="n">
        <v>2024</v>
      </c>
      <c r="L1103" s="56" t="n">
        <v>7</v>
      </c>
      <c r="M1103" s="56" t="n">
        <v>1.7</v>
      </c>
      <c r="N1103" s="56" t="inlineStr"/>
    </row>
    <row r="1104">
      <c r="A1104" s="56" t="inlineStr">
        <is>
          <t>868048/2019</t>
        </is>
      </c>
      <c r="B1104" s="56" t="inlineStr">
        <is>
          <t>SECAREIA LTDA</t>
        </is>
      </c>
      <c r="C1104" s="56" t="inlineStr">
        <is>
          <t>AREIA</t>
        </is>
      </c>
      <c r="D1104" s="56" t="inlineStr">
        <is>
          <t>AUTORIZAÇÃO DE PESQUISA</t>
        </is>
      </c>
      <c r="E1104" s="56" t="n">
        <v>1.05</v>
      </c>
      <c r="F1104" s="56" t="inlineStr">
        <is>
          <t>Construção civil</t>
        </is>
      </c>
      <c r="G1104" s="56" t="n">
        <v>2019</v>
      </c>
      <c r="H1104" s="56" t="n">
        <v>282</v>
      </c>
      <c r="I1104" s="56" t="inlineStr">
        <is>
          <t>AUT PESQ/TRANSF DIREITOS-CESSÃO TOTAL EFETIVADA</t>
        </is>
      </c>
      <c r="J1104" s="61" t="n">
        <v>45630</v>
      </c>
      <c r="K1104" s="56" t="n">
        <v>2024</v>
      </c>
      <c r="L1104" s="56" t="n">
        <v>7</v>
      </c>
      <c r="M1104" s="56" t="n">
        <v>1.7</v>
      </c>
      <c r="N1104" s="56" t="inlineStr"/>
    </row>
    <row r="1105">
      <c r="A1105" s="56" t="inlineStr">
        <is>
          <t>820886/2024</t>
        </is>
      </c>
      <c r="B1105" s="56" t="inlineStr">
        <is>
          <t>SECAREIA LTDA</t>
        </is>
      </c>
      <c r="C1105" s="56" t="inlineStr">
        <is>
          <t>AREIA</t>
        </is>
      </c>
      <c r="D1105" s="56" t="inlineStr">
        <is>
          <t>DIREITO DE REQUERER A LAVRA</t>
        </is>
      </c>
      <c r="E1105" s="56" t="n">
        <v>49.51</v>
      </c>
      <c r="F1105" s="56" t="inlineStr">
        <is>
          <t>Construção civil</t>
        </is>
      </c>
      <c r="G1105" s="56" t="n">
        <v>2024</v>
      </c>
      <c r="H1105" s="56" t="n">
        <v>255</v>
      </c>
      <c r="I1105" s="56" t="inlineStr">
        <is>
          <t>AUT PESQ/CUMPRIMENTO EXIGÊNCIA</t>
        </is>
      </c>
      <c r="J1105" s="61" t="n">
        <v>45750</v>
      </c>
      <c r="K1105" s="56" t="n">
        <v>2025</v>
      </c>
      <c r="L1105" s="56" t="n">
        <v>2</v>
      </c>
      <c r="M1105" s="56" t="n">
        <v>1.3</v>
      </c>
      <c r="N1105" s="56" t="inlineStr"/>
    </row>
    <row r="1106">
      <c r="A1106" s="56" t="inlineStr">
        <is>
          <t>820887/2024</t>
        </is>
      </c>
      <c r="B1106" s="56" t="inlineStr">
        <is>
          <t>SECAREIA LTDA</t>
        </is>
      </c>
      <c r="C1106" s="56" t="inlineStr">
        <is>
          <t>AREIA</t>
        </is>
      </c>
      <c r="D1106" s="56" t="inlineStr">
        <is>
          <t>DIREITO DE REQUERER A LAVRA</t>
        </is>
      </c>
      <c r="E1106" s="56" t="n">
        <v>47.93</v>
      </c>
      <c r="F1106" s="56" t="inlineStr">
        <is>
          <t>Construção civil</t>
        </is>
      </c>
      <c r="G1106" s="56" t="n">
        <v>2024</v>
      </c>
      <c r="H1106" s="56" t="n">
        <v>255</v>
      </c>
      <c r="I1106" s="56" t="inlineStr">
        <is>
          <t>AUT PESQ/CUMPRIMENTO EXIGÊNCIA</t>
        </is>
      </c>
      <c r="J1106" s="61" t="n">
        <v>45750</v>
      </c>
      <c r="K1106" s="56" t="n">
        <v>2025</v>
      </c>
      <c r="L1106" s="56" t="n">
        <v>2</v>
      </c>
      <c r="M1106" s="56" t="n">
        <v>1.3</v>
      </c>
      <c r="N1106" s="56" t="inlineStr"/>
    </row>
    <row r="1107">
      <c r="A1107" s="56" t="inlineStr">
        <is>
          <t>820885/2024</t>
        </is>
      </c>
      <c r="B1107" s="56" t="inlineStr">
        <is>
          <t>SECAREIA LTDA</t>
        </is>
      </c>
      <c r="C1107" s="56" t="inlineStr">
        <is>
          <t>AREIA</t>
        </is>
      </c>
      <c r="D1107" s="56" t="inlineStr">
        <is>
          <t>DIREITO DE REQUERER A LAVRA</t>
        </is>
      </c>
      <c r="E1107" s="56" t="n">
        <v>49.49</v>
      </c>
      <c r="F1107" s="56" t="inlineStr">
        <is>
          <t>Construção civil</t>
        </is>
      </c>
      <c r="G1107" s="56" t="n">
        <v>2024</v>
      </c>
      <c r="H1107" s="56" t="n">
        <v>255</v>
      </c>
      <c r="I1107" s="56" t="inlineStr">
        <is>
          <t>AUT PESQ/CUMPRIMENTO EXIGÊNCIA</t>
        </is>
      </c>
      <c r="J1107" s="61" t="n">
        <v>45750</v>
      </c>
      <c r="K1107" s="56" t="n">
        <v>2025</v>
      </c>
      <c r="L1107" s="56" t="n">
        <v>2</v>
      </c>
      <c r="M1107" s="56" t="n">
        <v>1.3</v>
      </c>
      <c r="N1107" s="56" t="inlineStr"/>
    </row>
    <row r="1108">
      <c r="A1108" s="56" t="inlineStr">
        <is>
          <t>868057/2022</t>
        </is>
      </c>
      <c r="B1108" s="56" t="inlineStr">
        <is>
          <t>SERAFIM RODRIGUES DE MORAES NETO</t>
        </is>
      </c>
      <c r="C1108" s="56" t="inlineStr">
        <is>
          <t>AREIA</t>
        </is>
      </c>
      <c r="D1108" s="56" t="inlineStr">
        <is>
          <t>REQUERIMENTO DE PESQUISA</t>
        </is>
      </c>
      <c r="E1108" s="56" t="n">
        <v>1994.12</v>
      </c>
      <c r="F1108" s="56" t="inlineStr">
        <is>
          <t>Construção civil</t>
        </is>
      </c>
      <c r="G1108" s="56" t="n">
        <v>2022</v>
      </c>
      <c r="H1108" s="56" t="n">
        <v>131</v>
      </c>
      <c r="I1108" s="56" t="inlineStr">
        <is>
          <t>REQ PESQ/EXIGÊNCIA PUBL</t>
        </is>
      </c>
      <c r="J1108" s="61" t="n">
        <v>45400</v>
      </c>
      <c r="K1108" s="56" t="n">
        <v>2024</v>
      </c>
      <c r="L1108" s="56" t="n">
        <v>4</v>
      </c>
      <c r="M1108" s="56" t="n">
        <v>2.3</v>
      </c>
      <c r="N1108" s="56" t="inlineStr"/>
    </row>
    <row r="1109">
      <c r="A1109" s="56" t="inlineStr">
        <is>
          <t>868058/2017</t>
        </is>
      </c>
      <c r="B1109" s="56" t="inlineStr">
        <is>
          <t>SERGIO RAVAZE DOS SANTOS</t>
        </is>
      </c>
      <c r="C1109" s="56" t="inlineStr">
        <is>
          <t>AREIA</t>
        </is>
      </c>
      <c r="D1109" s="56" t="inlineStr">
        <is>
          <t>DISPONIBILIDADE</t>
        </is>
      </c>
      <c r="E1109" s="56" t="n">
        <v>820.87</v>
      </c>
      <c r="F1109" s="56" t="inlineStr">
        <is>
          <t>Construção civil</t>
        </is>
      </c>
      <c r="G1109" s="56" t="n">
        <v>2017</v>
      </c>
      <c r="H1109" s="56" t="n">
        <v>2275</v>
      </c>
      <c r="I1109" s="56" t="inlineStr">
        <is>
          <t>APTO DISP/ÁREA APTA PARA DISPONIBILIDADE</t>
        </is>
      </c>
      <c r="J1109" s="61" t="n">
        <v>45729</v>
      </c>
      <c r="K1109" s="56" t="n">
        <v>2025</v>
      </c>
      <c r="L1109" s="56" t="n">
        <v>9</v>
      </c>
      <c r="M1109" s="56" t="n">
        <v>1.4</v>
      </c>
      <c r="N1109" s="56" t="inlineStr"/>
    </row>
    <row r="1110">
      <c r="A1110" s="56" t="inlineStr">
        <is>
          <t>831636/2024</t>
        </is>
      </c>
      <c r="B1110" s="56" t="inlineStr">
        <is>
          <t>SETAMIX CONCRETO LTDA</t>
        </is>
      </c>
      <c r="C1110" s="56" t="inlineStr">
        <is>
          <t>AREIA</t>
        </is>
      </c>
      <c r="D1110" s="56" t="inlineStr">
        <is>
          <t>AUTORIZAÇÃO DE PESQUISA</t>
        </is>
      </c>
      <c r="E1110" s="56" t="n">
        <v>1557.57</v>
      </c>
      <c r="F1110" s="56" t="inlineStr">
        <is>
          <t>Construção civil</t>
        </is>
      </c>
      <c r="G1110" s="56" t="n">
        <v>2024</v>
      </c>
      <c r="H1110" s="56" t="n">
        <v>209</v>
      </c>
      <c r="I1110" s="56" t="inlineStr">
        <is>
          <t>AUT PESQ/INÍCIO DE PESQUISA COMUNICADO</t>
        </is>
      </c>
      <c r="J1110" s="61" t="n">
        <v>45660</v>
      </c>
      <c r="K1110" s="56" t="n">
        <v>2025</v>
      </c>
      <c r="L1110" s="56" t="n">
        <v>2</v>
      </c>
      <c r="M1110" s="56" t="n">
        <v>1.6</v>
      </c>
      <c r="N1110" s="56" t="inlineStr"/>
    </row>
    <row r="1111">
      <c r="A1111" s="56" t="inlineStr">
        <is>
          <t>831634/2024</t>
        </is>
      </c>
      <c r="B1111" s="56" t="inlineStr">
        <is>
          <t>SETAMIX CONCRETO LTDA</t>
        </is>
      </c>
      <c r="C1111" s="56" t="inlineStr">
        <is>
          <t>AREIA</t>
        </is>
      </c>
      <c r="D1111" s="56" t="inlineStr">
        <is>
          <t>AUTORIZAÇÃO DE PESQUISA</t>
        </is>
      </c>
      <c r="E1111" s="56" t="n">
        <v>3.03</v>
      </c>
      <c r="F1111" s="56" t="inlineStr">
        <is>
          <t>Construção civil</t>
        </is>
      </c>
      <c r="G1111" s="56" t="n">
        <v>2024</v>
      </c>
      <c r="H1111" s="56" t="n">
        <v>264</v>
      </c>
      <c r="I1111" s="56" t="inlineStr">
        <is>
          <t>AUT PESQ/TAH - PAGAMENTO EFETUADO</t>
        </is>
      </c>
      <c r="J1111" s="61" t="n">
        <v>46217</v>
      </c>
      <c r="K1111" s="56" t="n">
        <v>2026</v>
      </c>
      <c r="L1111" s="56" t="n">
        <v>2</v>
      </c>
      <c r="M1111" s="56" t="n">
        <v>0.1</v>
      </c>
      <c r="N1111" s="56" t="inlineStr"/>
    </row>
    <row r="1112">
      <c r="A1112" s="56" t="inlineStr">
        <is>
          <t>831635/2024</t>
        </is>
      </c>
      <c r="B1112" s="56" t="inlineStr">
        <is>
          <t>SETAMIX CONCRETO LTDA</t>
        </is>
      </c>
      <c r="C1112" s="56" t="inlineStr">
        <is>
          <t>AREIA</t>
        </is>
      </c>
      <c r="D1112" s="56" t="inlineStr">
        <is>
          <t>AUTORIZAÇÃO DE PESQUISA</t>
        </is>
      </c>
      <c r="E1112" s="56" t="n">
        <v>403.08</v>
      </c>
      <c r="F1112" s="56" t="inlineStr">
        <is>
          <t>Construção civil</t>
        </is>
      </c>
      <c r="G1112" s="56" t="n">
        <v>2024</v>
      </c>
      <c r="H1112" s="56" t="n">
        <v>209</v>
      </c>
      <c r="I1112" s="56" t="inlineStr">
        <is>
          <t>AUT PESQ/INÍCIO DE PESQUISA COMUNICADO</t>
        </is>
      </c>
      <c r="J1112" s="61" t="n">
        <v>46041</v>
      </c>
      <c r="K1112" s="56" t="n">
        <v>2026</v>
      </c>
      <c r="L1112" s="56" t="n">
        <v>2</v>
      </c>
      <c r="M1112" s="56" t="n">
        <v>0.6</v>
      </c>
      <c r="N1112" s="56" t="inlineStr"/>
    </row>
    <row r="1113">
      <c r="A1113" s="56" t="inlineStr">
        <is>
          <t>868192/2022</t>
        </is>
      </c>
      <c r="B1113" s="56" t="inlineStr">
        <is>
          <t>SIDERURGICA LADARENSE LTDA</t>
        </is>
      </c>
      <c r="C1113" s="56" t="inlineStr">
        <is>
          <t>AREIA</t>
        </is>
      </c>
      <c r="D1113" s="56" t="inlineStr">
        <is>
          <t>AUTORIZAÇÃO DE PESQUISA</t>
        </is>
      </c>
      <c r="E1113" s="56" t="n">
        <v>50</v>
      </c>
      <c r="F1113" s="56" t="inlineStr">
        <is>
          <t>Construção civil</t>
        </is>
      </c>
      <c r="G1113" s="56" t="n">
        <v>2022</v>
      </c>
      <c r="H1113" s="56" t="n">
        <v>265</v>
      </c>
      <c r="I1113" s="56" t="inlineStr">
        <is>
          <t>AUT PESQ/PRORROGAÇÃO PRAZO ALVARÁ-SOLICITAÇÃO</t>
        </is>
      </c>
      <c r="J1113" s="61" t="n">
        <v>45597</v>
      </c>
      <c r="K1113" s="56" t="n">
        <v>2024</v>
      </c>
      <c r="L1113" s="56" t="n">
        <v>4</v>
      </c>
      <c r="M1113" s="56" t="n">
        <v>1.8</v>
      </c>
      <c r="N1113" s="56" t="inlineStr"/>
    </row>
    <row r="1114">
      <c r="A1114" s="56" t="inlineStr">
        <is>
          <t>868038/2024</t>
        </is>
      </c>
      <c r="B1114" s="56" t="inlineStr">
        <is>
          <t>SOLIDA CONCRETO LTDA</t>
        </is>
      </c>
      <c r="C1114" s="56" t="inlineStr">
        <is>
          <t>AREIA</t>
        </is>
      </c>
      <c r="D1114" s="56" t="inlineStr">
        <is>
          <t>AUTORIZAÇÃO DE PESQUISA</t>
        </is>
      </c>
      <c r="E1114" s="56" t="n">
        <v>50</v>
      </c>
      <c r="F1114" s="56" t="inlineStr">
        <is>
          <t>Construção civil</t>
        </is>
      </c>
      <c r="G1114" s="56" t="n">
        <v>2024</v>
      </c>
      <c r="H1114" s="56" t="n">
        <v>198</v>
      </c>
      <c r="I1114" s="56" t="inlineStr">
        <is>
          <t>AUT PESQ/OPÇÃO REGIME LICENCIAMENTO</t>
        </is>
      </c>
      <c r="J1114" s="61" t="n">
        <v>46188</v>
      </c>
      <c r="K1114" s="56" t="n">
        <v>2026</v>
      </c>
      <c r="L1114" s="56" t="n">
        <v>2</v>
      </c>
      <c r="M1114" s="56" t="n">
        <v>0.2</v>
      </c>
      <c r="N1114" s="56" t="inlineStr"/>
    </row>
    <row r="1115">
      <c r="A1115" s="56" t="inlineStr">
        <is>
          <t>868134/2026</t>
        </is>
      </c>
      <c r="B1115" s="56" t="inlineStr">
        <is>
          <t>SOLIDA CONCRETO LTDA</t>
        </is>
      </c>
      <c r="C1115" s="56" t="inlineStr">
        <is>
          <t>AREIA</t>
        </is>
      </c>
      <c r="D1115" s="56" t="inlineStr">
        <is>
          <t>REQUERIMENTO DE LICENCIAMENTO</t>
        </is>
      </c>
      <c r="E1115" s="56" t="n">
        <v>50</v>
      </c>
      <c r="F1115" s="56" t="inlineStr">
        <is>
          <t>Construção civil</t>
        </is>
      </c>
      <c r="G1115" s="56" t="n">
        <v>2026</v>
      </c>
      <c r="H1115" s="56" t="n">
        <v>700</v>
      </c>
      <c r="I1115" s="56" t="inlineStr">
        <is>
          <t>REQ LICEN/REQUERIMENTO LICENCIAMENTO</t>
        </is>
      </c>
      <c r="J1115" s="61" t="n">
        <v>46188</v>
      </c>
      <c r="K1115" s="56" t="n">
        <v>2026</v>
      </c>
      <c r="L1115" s="56" t="n">
        <v>0</v>
      </c>
      <c r="M1115" s="56" t="n">
        <v>0.2</v>
      </c>
      <c r="N1115" s="56" t="inlineStr"/>
    </row>
    <row r="1116">
      <c r="A1116" s="56" t="inlineStr">
        <is>
          <t>868191/2017</t>
        </is>
      </c>
      <c r="B1116" s="56" t="inlineStr">
        <is>
          <t>SOMECO SA SOCIEDADE DE MELHORAMENTOS E COLONIZAÇÃO</t>
        </is>
      </c>
      <c r="C1116" s="56" t="inlineStr">
        <is>
          <t>AREIA</t>
        </is>
      </c>
      <c r="D1116" s="56" t="inlineStr">
        <is>
          <t>AUTORIZAÇÃO DE PESQUISA</t>
        </is>
      </c>
      <c r="E1116" s="56" t="n">
        <v>697.4400000000001</v>
      </c>
      <c r="F1116" s="56" t="inlineStr">
        <is>
          <t>Construção civil</t>
        </is>
      </c>
      <c r="G1116" s="56" t="n">
        <v>2017</v>
      </c>
      <c r="H1116" s="56" t="n">
        <v>638</v>
      </c>
      <c r="I1116" s="56" t="inlineStr">
        <is>
          <t>AUT PESQ/AUTO INFRAÇÃO - RELATÓRIO PESQ NÃO ENTR PUBL</t>
        </is>
      </c>
      <c r="J1116" s="61" t="n">
        <v>45747</v>
      </c>
      <c r="K1116" s="56" t="n">
        <v>2025</v>
      </c>
      <c r="L1116" s="56" t="n">
        <v>9</v>
      </c>
      <c r="M1116" s="56" t="n">
        <v>1.4</v>
      </c>
      <c r="N1116" s="56" t="inlineStr"/>
    </row>
    <row r="1117">
      <c r="A1117" s="56" t="inlineStr">
        <is>
          <t>868085/2017</t>
        </is>
      </c>
      <c r="B1117" s="56" t="inlineStr">
        <is>
          <t>STEPHANY PERACCHIA BRAGA DE SOUZA</t>
        </is>
      </c>
      <c r="C1117" s="56" t="inlineStr">
        <is>
          <t>AREIA</t>
        </is>
      </c>
      <c r="D1117" s="56" t="inlineStr">
        <is>
          <t>LICENCIAMENTO</t>
        </is>
      </c>
      <c r="E1117" s="56" t="n">
        <v>45.29</v>
      </c>
      <c r="F1117" s="56" t="inlineStr">
        <is>
          <t>Construção civil</t>
        </is>
      </c>
      <c r="G1117" s="56" t="n">
        <v>2017</v>
      </c>
      <c r="H1117" s="56" t="n">
        <v>1198</v>
      </c>
      <c r="I1117" s="56" t="inlineStr">
        <is>
          <t>LICEN/INÍCIO DE LAVRA COMUNICADO</t>
        </is>
      </c>
      <c r="J1117" s="61" t="n">
        <v>43474</v>
      </c>
      <c r="K1117" s="56" t="n">
        <v>2019</v>
      </c>
      <c r="L1117" s="56" t="n">
        <v>9</v>
      </c>
      <c r="M1117" s="56" t="n">
        <v>7.6</v>
      </c>
      <c r="N1117" s="56" t="inlineStr"/>
    </row>
    <row r="1118">
      <c r="A1118" s="56" t="inlineStr">
        <is>
          <t>868170/2018</t>
        </is>
      </c>
      <c r="B1118" s="56" t="inlineStr">
        <is>
          <t>Sergio Amauri Rocha Me</t>
        </is>
      </c>
      <c r="C1118" s="56" t="inlineStr">
        <is>
          <t>AREIA</t>
        </is>
      </c>
      <c r="D1118" s="56" t="inlineStr">
        <is>
          <t>REQUERIMENTO DE LICENCIAMENTO</t>
        </is>
      </c>
      <c r="E1118" s="56" t="n">
        <v>0.03</v>
      </c>
      <c r="F1118" s="56" t="inlineStr">
        <is>
          <t>Construção civil</t>
        </is>
      </c>
      <c r="G1118" s="56" t="n">
        <v>2018</v>
      </c>
      <c r="H1118" s="56" t="n">
        <v>1669</v>
      </c>
      <c r="I1118" s="56" t="inlineStr">
        <is>
          <t>REQ LICEN/TORNA S/EFEITO INDEFERIMENTO COM ONERAÇÃO PUBL</t>
        </is>
      </c>
      <c r="J1118" s="61" t="n">
        <v>44909</v>
      </c>
      <c r="K1118" s="56" t="n">
        <v>2022</v>
      </c>
      <c r="L1118" s="56" t="n">
        <v>8</v>
      </c>
      <c r="M1118" s="56" t="n">
        <v>3.7</v>
      </c>
      <c r="N1118" s="56" t="inlineStr"/>
    </row>
    <row r="1119">
      <c r="A1119" s="56" t="inlineStr">
        <is>
          <t>868182/2010</t>
        </is>
      </c>
      <c r="B1119" s="56" t="inlineStr">
        <is>
          <t>Sergio Antônio Vicari</t>
        </is>
      </c>
      <c r="C1119" s="56" t="inlineStr">
        <is>
          <t>AREIA</t>
        </is>
      </c>
      <c r="D1119" s="56" t="inlineStr">
        <is>
          <t>LICENCIAMENTO</t>
        </is>
      </c>
      <c r="E1119" s="56" t="n">
        <v>49.78</v>
      </c>
      <c r="F1119" s="56" t="inlineStr">
        <is>
          <t>Construção civil</t>
        </is>
      </c>
      <c r="G1119" s="56" t="n">
        <v>2010</v>
      </c>
      <c r="H1119" s="56" t="n">
        <v>2275</v>
      </c>
      <c r="I1119" s="56" t="inlineStr">
        <is>
          <t>APTO DISP/ÁREA APTA PARA DISPONIBILIDADE</t>
        </is>
      </c>
      <c r="J1119" s="61" t="n">
        <v>45800</v>
      </c>
      <c r="K1119" s="56" t="n">
        <v>2025</v>
      </c>
      <c r="L1119" s="56" t="n">
        <v>16</v>
      </c>
      <c r="M1119" s="56" t="n">
        <v>1.2</v>
      </c>
      <c r="N1119" s="56" t="inlineStr"/>
    </row>
    <row r="1120">
      <c r="A1120" s="56" t="inlineStr">
        <is>
          <t>868260/2011</t>
        </is>
      </c>
      <c r="B1120" s="56" t="inlineStr">
        <is>
          <t>TATHIANE FRANZONI DA SILVEIRA</t>
        </is>
      </c>
      <c r="C1120" s="56" t="inlineStr">
        <is>
          <t>AREIA</t>
        </is>
      </c>
      <c r="D1120" s="56" t="inlineStr">
        <is>
          <t>LICENCIAMENTO</t>
        </is>
      </c>
      <c r="E1120" s="56" t="n">
        <v>4.69</v>
      </c>
      <c r="F1120" s="56" t="inlineStr">
        <is>
          <t>Construção civil</t>
        </is>
      </c>
      <c r="G1120" s="56" t="n">
        <v>2011</v>
      </c>
      <c r="H1120" s="56" t="n">
        <v>755</v>
      </c>
      <c r="I1120" s="56" t="inlineStr">
        <is>
          <t>LICEN/PRORROGAÇÃO REGISTRO LICENÇA</t>
        </is>
      </c>
      <c r="J1120" s="61" t="n">
        <v>46225</v>
      </c>
      <c r="K1120" s="56" t="n">
        <v>2026</v>
      </c>
      <c r="L1120" s="56" t="n">
        <v>15</v>
      </c>
      <c r="M1120" s="56" t="n">
        <v>0</v>
      </c>
      <c r="N1120" s="56" t="inlineStr"/>
    </row>
    <row r="1121">
      <c r="A1121" s="56" t="inlineStr">
        <is>
          <t>868187/2017</t>
        </is>
      </c>
      <c r="B1121" s="56" t="inlineStr">
        <is>
          <t>TATHIANE FRANZONI DA SILVEIRA</t>
        </is>
      </c>
      <c r="C1121" s="56" t="inlineStr">
        <is>
          <t>AREIA</t>
        </is>
      </c>
      <c r="D1121" s="56" t="inlineStr">
        <is>
          <t>REQUERIMENTO DE LICENCIAMENTO</t>
        </is>
      </c>
      <c r="E1121" s="56" t="n">
        <v>1.14</v>
      </c>
      <c r="F1121" s="56" t="inlineStr">
        <is>
          <t>Construção civil</t>
        </is>
      </c>
      <c r="G1121" s="56" t="n">
        <v>2017</v>
      </c>
      <c r="H1121" s="56" t="n">
        <v>2275</v>
      </c>
      <c r="I1121" s="56" t="inlineStr">
        <is>
          <t>APTO DISP/ÁREA APTA PARA DISPONIBILIDADE</t>
        </is>
      </c>
      <c r="J1121" s="61" t="n">
        <v>45735</v>
      </c>
      <c r="K1121" s="56" t="n">
        <v>2025</v>
      </c>
      <c r="L1121" s="56" t="n">
        <v>9</v>
      </c>
      <c r="M1121" s="56" t="n">
        <v>1.4</v>
      </c>
      <c r="N1121" s="56" t="inlineStr"/>
    </row>
    <row r="1122">
      <c r="A1122" s="56" t="inlineStr">
        <is>
          <t>868024/2018</t>
        </is>
      </c>
      <c r="B1122" s="56" t="inlineStr">
        <is>
          <t>TATHIANE FRANZONI DA SILVEIRA</t>
        </is>
      </c>
      <c r="C1122" s="56" t="inlineStr">
        <is>
          <t>AREIA</t>
        </is>
      </c>
      <c r="D1122" s="56" t="inlineStr">
        <is>
          <t>REQUERIMENTO DE LICENCIAMENTO</t>
        </is>
      </c>
      <c r="E1122" s="56" t="n">
        <v>1.95</v>
      </c>
      <c r="F1122" s="56" t="inlineStr">
        <is>
          <t>Construção civil</t>
        </is>
      </c>
      <c r="G1122" s="56" t="n">
        <v>2018</v>
      </c>
      <c r="H1122" s="56" t="n">
        <v>2275</v>
      </c>
      <c r="I1122" s="56" t="inlineStr">
        <is>
          <t>APTO DISP/ÁREA APTA PARA DISPONIBILIDADE</t>
        </is>
      </c>
      <c r="J1122" s="61" t="n">
        <v>45694</v>
      </c>
      <c r="K1122" s="56" t="n">
        <v>2025</v>
      </c>
      <c r="L1122" s="56" t="n">
        <v>8</v>
      </c>
      <c r="M1122" s="56" t="n">
        <v>1.5</v>
      </c>
      <c r="N1122" s="56" t="inlineStr"/>
    </row>
    <row r="1123">
      <c r="A1123" s="56" t="inlineStr">
        <is>
          <t>868122/2014</t>
        </is>
      </c>
      <c r="B1123" s="56" t="inlineStr">
        <is>
          <t>THOMAZ GOMES DE ABREU EIRELI</t>
        </is>
      </c>
      <c r="C1123" s="56" t="inlineStr">
        <is>
          <t>AREIA</t>
        </is>
      </c>
      <c r="D1123" s="56" t="inlineStr">
        <is>
          <t>LICENCIAMENTO</t>
        </is>
      </c>
      <c r="E1123" s="56" t="n">
        <v>0.61</v>
      </c>
      <c r="F1123" s="56" t="inlineStr">
        <is>
          <t>Construção civil</t>
        </is>
      </c>
      <c r="G1123" s="56" t="n">
        <v>2014</v>
      </c>
      <c r="H1123" s="56" t="n">
        <v>742</v>
      </c>
      <c r="I1123" s="56" t="inlineStr">
        <is>
          <t>LICEN/PRORROGAÇÃO REGISTRO LICENÇA AUTORIZADA PUBL</t>
        </is>
      </c>
      <c r="J1123" s="61" t="n">
        <v>45359</v>
      </c>
      <c r="K1123" s="56" t="n">
        <v>2024</v>
      </c>
      <c r="L1123" s="56" t="n">
        <v>12</v>
      </c>
      <c r="M1123" s="56" t="n">
        <v>2.4</v>
      </c>
      <c r="N1123" s="56" t="inlineStr"/>
    </row>
    <row r="1124">
      <c r="A1124" s="56" t="inlineStr">
        <is>
          <t>868190/2021</t>
        </is>
      </c>
      <c r="B1124" s="56" t="inlineStr">
        <is>
          <t>THOMAZ GOMES DE ABREU EIRELI</t>
        </is>
      </c>
      <c r="C1124" s="56" t="inlineStr">
        <is>
          <t>AREIA</t>
        </is>
      </c>
      <c r="D1124" s="56" t="inlineStr">
        <is>
          <t>REQUERIMENTO DE LICENCIAMENTO</t>
        </is>
      </c>
      <c r="E1124" s="56" t="n">
        <v>4.58</v>
      </c>
      <c r="F1124" s="56" t="inlineStr">
        <is>
          <t>Construção civil</t>
        </is>
      </c>
      <c r="G1124" s="56" t="n">
        <v>2021</v>
      </c>
      <c r="H1124" s="56" t="n">
        <v>2275</v>
      </c>
      <c r="I1124" s="56" t="inlineStr">
        <is>
          <t>APTO DISP/ÁREA APTA PARA DISPONIBILIDADE</t>
        </is>
      </c>
      <c r="J1124" s="61" t="n">
        <v>46106</v>
      </c>
      <c r="K1124" s="56" t="n">
        <v>2026</v>
      </c>
      <c r="L1124" s="56" t="n">
        <v>5</v>
      </c>
      <c r="M1124" s="56" t="n">
        <v>0.4</v>
      </c>
      <c r="N1124" s="56" t="inlineStr"/>
    </row>
    <row r="1125">
      <c r="A1125" s="56" t="inlineStr">
        <is>
          <t>868023/2022</t>
        </is>
      </c>
      <c r="B1125" s="56" t="inlineStr">
        <is>
          <t>TL JD TRANSPORTES E TERRAPLENAGEM LTDA</t>
        </is>
      </c>
      <c r="C1125" s="56" t="inlineStr">
        <is>
          <t>AREIA</t>
        </is>
      </c>
      <c r="D1125" s="56" t="inlineStr">
        <is>
          <t>LICENCIAMENTO</t>
        </is>
      </c>
      <c r="E1125" s="56" t="n">
        <v>42.86</v>
      </c>
      <c r="F1125" s="56" t="inlineStr">
        <is>
          <t>Construção civil</t>
        </is>
      </c>
      <c r="G1125" s="56" t="n">
        <v>2022</v>
      </c>
      <c r="H1125" s="56" t="n">
        <v>730</v>
      </c>
      <c r="I1125" s="56" t="inlineStr">
        <is>
          <t>LICEN/REGISTRO DE LICENÇA AUTORIZADO PUBL</t>
        </is>
      </c>
      <c r="J1125" s="61" t="n">
        <v>44963</v>
      </c>
      <c r="K1125" s="56" t="n">
        <v>2023</v>
      </c>
      <c r="L1125" s="56" t="n">
        <v>4</v>
      </c>
      <c r="M1125" s="56" t="n">
        <v>3.5</v>
      </c>
      <c r="N1125" s="56" t="inlineStr"/>
    </row>
    <row r="1126">
      <c r="A1126" s="56" t="inlineStr">
        <is>
          <t>868310/2016</t>
        </is>
      </c>
      <c r="B1126" s="56" t="inlineStr">
        <is>
          <t>TOMAZ &amp; FELIX LTDA</t>
        </is>
      </c>
      <c r="C1126" s="56" t="inlineStr">
        <is>
          <t>AREIA</t>
        </is>
      </c>
      <c r="D1126" s="56" t="inlineStr">
        <is>
          <t>LICENCIAMENTO</t>
        </is>
      </c>
      <c r="E1126" s="56" t="n">
        <v>2.08</v>
      </c>
      <c r="F1126" s="56" t="inlineStr">
        <is>
          <t>Construção civil</t>
        </is>
      </c>
      <c r="G1126" s="56" t="n">
        <v>2016</v>
      </c>
      <c r="H1126" s="56" t="n">
        <v>742</v>
      </c>
      <c r="I1126" s="56" t="inlineStr">
        <is>
          <t>LICEN/PRORROGAÇÃO REGISTRO LICENÇA AUTORIZADA PUBL</t>
        </is>
      </c>
      <c r="J1126" s="61" t="n">
        <v>44440</v>
      </c>
      <c r="K1126" s="56" t="n">
        <v>2021</v>
      </c>
      <c r="L1126" s="56" t="n">
        <v>10</v>
      </c>
      <c r="M1126" s="56" t="n">
        <v>4.9</v>
      </c>
      <c r="N1126" s="56" t="inlineStr"/>
    </row>
    <row r="1127">
      <c r="A1127" s="56" t="inlineStr">
        <is>
          <t>868229/2014</t>
        </is>
      </c>
      <c r="B1127" s="56" t="inlineStr">
        <is>
          <t>TRANSTERRA SOLUCOES AMBIENTAIS LTDA</t>
        </is>
      </c>
      <c r="C1127" s="56" t="inlineStr">
        <is>
          <t>AREIA</t>
        </is>
      </c>
      <c r="D1127" s="56" t="inlineStr">
        <is>
          <t>LICENCIAMENTO</t>
        </is>
      </c>
      <c r="E1127" s="56" t="n">
        <v>8.91</v>
      </c>
      <c r="F1127" s="56" t="inlineStr">
        <is>
          <t>Construção civil</t>
        </is>
      </c>
      <c r="G1127" s="56" t="n">
        <v>2014</v>
      </c>
      <c r="H1127" s="56" t="n">
        <v>595</v>
      </c>
      <c r="I1127" s="56" t="inlineStr">
        <is>
          <t>LICEN/TRANSF DIREITOS-CESSÃO TOTAL EFETIVADA</t>
        </is>
      </c>
      <c r="J1127" s="61" t="n">
        <v>46241</v>
      </c>
      <c r="K1127" s="56" t="n">
        <v>2026</v>
      </c>
      <c r="L1127" s="56" t="n">
        <v>12</v>
      </c>
      <c r="M1127" s="56" t="n">
        <v>0</v>
      </c>
      <c r="N1127" s="56" t="inlineStr"/>
    </row>
    <row r="1128">
      <c r="A1128" s="56" t="inlineStr">
        <is>
          <t>868025/2021</t>
        </is>
      </c>
      <c r="B1128" s="56" t="inlineStr">
        <is>
          <t>TRANSTERRA SOLUCOES AMBIENTAIS LTDA</t>
        </is>
      </c>
      <c r="C1128" s="56" t="inlineStr">
        <is>
          <t>AREIA</t>
        </is>
      </c>
      <c r="D1128" s="56" t="inlineStr">
        <is>
          <t>LICENCIAMENTO</t>
        </is>
      </c>
      <c r="E1128" s="56" t="n">
        <v>11</v>
      </c>
      <c r="F1128" s="56" t="inlineStr">
        <is>
          <t>Construção civil</t>
        </is>
      </c>
      <c r="G1128" s="56" t="n">
        <v>2021</v>
      </c>
      <c r="H1128" s="56" t="n">
        <v>760</v>
      </c>
      <c r="I1128" s="56" t="inlineStr">
        <is>
          <t>LICEN/RAL ANO BASE APRESENTADO</t>
        </is>
      </c>
      <c r="J1128" s="61" t="n">
        <v>46098</v>
      </c>
      <c r="K1128" s="56" t="n">
        <v>2026</v>
      </c>
      <c r="L1128" s="56" t="n">
        <v>5</v>
      </c>
      <c r="M1128" s="56" t="n">
        <v>0.4</v>
      </c>
      <c r="N1128" s="56" t="inlineStr"/>
    </row>
    <row r="1129">
      <c r="A1129" s="56" t="inlineStr">
        <is>
          <t>868072/2006</t>
        </is>
      </c>
      <c r="B1129" s="56" t="inlineStr">
        <is>
          <t>Tercio Ivan da Silva Capile Me</t>
        </is>
      </c>
      <c r="C1129" s="56" t="inlineStr">
        <is>
          <t>AREIA</t>
        </is>
      </c>
      <c r="D1129" s="56" t="inlineStr">
        <is>
          <t>LICENCIAMENTO</t>
        </is>
      </c>
      <c r="E1129" s="56" t="n">
        <v>36.64</v>
      </c>
      <c r="F1129" s="56" t="inlineStr">
        <is>
          <t>Construção civil</t>
        </is>
      </c>
      <c r="G1129" s="56" t="n">
        <v>2006</v>
      </c>
      <c r="H1129" s="56" t="n">
        <v>762</v>
      </c>
      <c r="I1129" s="56" t="inlineStr">
        <is>
          <t>LICEN/AUTO INFRAÇÃO ARQUIVADO PUBL</t>
        </is>
      </c>
      <c r="J1129" s="61" t="n">
        <v>43297</v>
      </c>
      <c r="K1129" s="56" t="n">
        <v>2018</v>
      </c>
      <c r="L1129" s="56" t="n">
        <v>20</v>
      </c>
      <c r="M1129" s="56" t="n">
        <v>8.1</v>
      </c>
      <c r="N1129" s="56" t="inlineStr"/>
    </row>
    <row r="1130">
      <c r="A1130" s="56" t="inlineStr">
        <is>
          <t>820470/2024</t>
        </is>
      </c>
      <c r="B1130" s="56" t="inlineStr">
        <is>
          <t>UNIAO CONSTRUTORA NAVAL LTDA</t>
        </is>
      </c>
      <c r="C1130" s="56" t="inlineStr">
        <is>
          <t>AREIA</t>
        </is>
      </c>
      <c r="D1130" s="56" t="inlineStr">
        <is>
          <t>AUTORIZAÇÃO DE PESQUISA</t>
        </is>
      </c>
      <c r="E1130" s="56" t="n">
        <v>49.4</v>
      </c>
      <c r="F1130" s="56" t="inlineStr">
        <is>
          <t>Construção civil</t>
        </is>
      </c>
      <c r="G1130" s="56" t="n">
        <v>2024</v>
      </c>
      <c r="H1130" s="56" t="n">
        <v>255</v>
      </c>
      <c r="I1130" s="56" t="inlineStr">
        <is>
          <t>AUT PESQ/CUMPRIMENTO EXIGÊNCIA</t>
        </is>
      </c>
      <c r="J1130" s="61" t="n">
        <v>45700</v>
      </c>
      <c r="K1130" s="56" t="n">
        <v>2025</v>
      </c>
      <c r="L1130" s="56" t="n">
        <v>2</v>
      </c>
      <c r="M1130" s="56" t="n">
        <v>1.5</v>
      </c>
      <c r="N1130" s="56" t="inlineStr"/>
    </row>
    <row r="1131">
      <c r="A1131" s="56" t="inlineStr">
        <is>
          <t>820474/2024</t>
        </is>
      </c>
      <c r="B1131" s="56" t="inlineStr">
        <is>
          <t>UNIAO CONSTRUTORA NAVAL LTDA</t>
        </is>
      </c>
      <c r="C1131" s="56" t="inlineStr">
        <is>
          <t>AREIA</t>
        </is>
      </c>
      <c r="D1131" s="56" t="inlineStr">
        <is>
          <t>AUTORIZAÇÃO DE PESQUISA</t>
        </is>
      </c>
      <c r="E1131" s="56" t="n">
        <v>49.85</v>
      </c>
      <c r="F1131" s="56" t="inlineStr">
        <is>
          <t>Construção civil</t>
        </is>
      </c>
      <c r="G1131" s="56" t="n">
        <v>2024</v>
      </c>
      <c r="H1131" s="56" t="n">
        <v>255</v>
      </c>
      <c r="I1131" s="56" t="inlineStr">
        <is>
          <t>AUT PESQ/CUMPRIMENTO EXIGÊNCIA</t>
        </is>
      </c>
      <c r="J1131" s="61" t="n">
        <v>45700</v>
      </c>
      <c r="K1131" s="56" t="n">
        <v>2025</v>
      </c>
      <c r="L1131" s="56" t="n">
        <v>2</v>
      </c>
      <c r="M1131" s="56" t="n">
        <v>1.5</v>
      </c>
      <c r="N1131" s="56" t="inlineStr"/>
    </row>
    <row r="1132">
      <c r="A1132" s="56" t="inlineStr">
        <is>
          <t>820454/2024</t>
        </is>
      </c>
      <c r="B1132" s="56" t="inlineStr">
        <is>
          <t>UNIAO CONSTRUTORA NAVAL LTDA</t>
        </is>
      </c>
      <c r="C1132" s="56" t="inlineStr">
        <is>
          <t>AREIA</t>
        </is>
      </c>
      <c r="D1132" s="56" t="inlineStr">
        <is>
          <t>AUTORIZAÇÃO DE PESQUISA</t>
        </is>
      </c>
      <c r="E1132" s="56" t="n">
        <v>49.15</v>
      </c>
      <c r="F1132" s="56" t="inlineStr">
        <is>
          <t>Construção civil</t>
        </is>
      </c>
      <c r="G1132" s="56" t="n">
        <v>2024</v>
      </c>
      <c r="H1132" s="56" t="n">
        <v>255</v>
      </c>
      <c r="I1132" s="56" t="inlineStr">
        <is>
          <t>AUT PESQ/CUMPRIMENTO EXIGÊNCIA</t>
        </is>
      </c>
      <c r="J1132" s="61" t="n">
        <v>45700</v>
      </c>
      <c r="K1132" s="56" t="n">
        <v>2025</v>
      </c>
      <c r="L1132" s="56" t="n">
        <v>2</v>
      </c>
      <c r="M1132" s="56" t="n">
        <v>1.5</v>
      </c>
      <c r="N1132" s="56" t="inlineStr"/>
    </row>
    <row r="1133">
      <c r="A1133" s="56" t="inlineStr">
        <is>
          <t>820472/2024</t>
        </is>
      </c>
      <c r="B1133" s="56" t="inlineStr">
        <is>
          <t>UNIAO CONSTRUTORA NAVAL LTDA</t>
        </is>
      </c>
      <c r="C1133" s="56" t="inlineStr">
        <is>
          <t>AREIA</t>
        </is>
      </c>
      <c r="D1133" s="56" t="inlineStr">
        <is>
          <t>AUTORIZAÇÃO DE PESQUISA</t>
        </is>
      </c>
      <c r="E1133" s="56" t="n">
        <v>46.4</v>
      </c>
      <c r="F1133" s="56" t="inlineStr">
        <is>
          <t>Construção civil</t>
        </is>
      </c>
      <c r="G1133" s="56" t="n">
        <v>2024</v>
      </c>
      <c r="H1133" s="56" t="n">
        <v>255</v>
      </c>
      <c r="I1133" s="56" t="inlineStr">
        <is>
          <t>AUT PESQ/CUMPRIMENTO EXIGÊNCIA</t>
        </is>
      </c>
      <c r="J1133" s="61" t="n">
        <v>45700</v>
      </c>
      <c r="K1133" s="56" t="n">
        <v>2025</v>
      </c>
      <c r="L1133" s="56" t="n">
        <v>2</v>
      </c>
      <c r="M1133" s="56" t="n">
        <v>1.5</v>
      </c>
      <c r="N1133" s="56" t="inlineStr"/>
    </row>
    <row r="1134">
      <c r="A1134" s="56" t="inlineStr">
        <is>
          <t>820456/2024</t>
        </is>
      </c>
      <c r="B1134" s="56" t="inlineStr">
        <is>
          <t>UNIAO CONSTRUTORA NAVAL LTDA</t>
        </is>
      </c>
      <c r="C1134" s="56" t="inlineStr">
        <is>
          <t>AREIA</t>
        </is>
      </c>
      <c r="D1134" s="56" t="inlineStr">
        <is>
          <t>AUTORIZAÇÃO DE PESQUISA</t>
        </is>
      </c>
      <c r="E1134" s="56" t="n">
        <v>48.25</v>
      </c>
      <c r="F1134" s="56" t="inlineStr">
        <is>
          <t>Construção civil</t>
        </is>
      </c>
      <c r="G1134" s="56" t="n">
        <v>2024</v>
      </c>
      <c r="H1134" s="56" t="n">
        <v>255</v>
      </c>
      <c r="I1134" s="56" t="inlineStr">
        <is>
          <t>AUT PESQ/CUMPRIMENTO EXIGÊNCIA</t>
        </is>
      </c>
      <c r="J1134" s="61" t="n">
        <v>45700</v>
      </c>
      <c r="K1134" s="56" t="n">
        <v>2025</v>
      </c>
      <c r="L1134" s="56" t="n">
        <v>2</v>
      </c>
      <c r="M1134" s="56" t="n">
        <v>1.5</v>
      </c>
      <c r="N1134" s="56" t="inlineStr"/>
    </row>
    <row r="1135">
      <c r="A1135" s="56" t="inlineStr">
        <is>
          <t>820462/2024</t>
        </is>
      </c>
      <c r="B1135" s="56" t="inlineStr">
        <is>
          <t>UNIAO CONSTRUTORA NAVAL LTDA</t>
        </is>
      </c>
      <c r="C1135" s="56" t="inlineStr">
        <is>
          <t>AREIA</t>
        </is>
      </c>
      <c r="D1135" s="56" t="inlineStr">
        <is>
          <t>AUTORIZAÇÃO DE PESQUISA</t>
        </is>
      </c>
      <c r="E1135" s="56" t="n">
        <v>49.77</v>
      </c>
      <c r="F1135" s="56" t="inlineStr">
        <is>
          <t>Construção civil</t>
        </is>
      </c>
      <c r="G1135" s="56" t="n">
        <v>2024</v>
      </c>
      <c r="H1135" s="56" t="n">
        <v>255</v>
      </c>
      <c r="I1135" s="56" t="inlineStr">
        <is>
          <t>AUT PESQ/CUMPRIMENTO EXIGÊNCIA</t>
        </is>
      </c>
      <c r="J1135" s="61" t="n">
        <v>45700</v>
      </c>
      <c r="K1135" s="56" t="n">
        <v>2025</v>
      </c>
      <c r="L1135" s="56" t="n">
        <v>2</v>
      </c>
      <c r="M1135" s="56" t="n">
        <v>1.5</v>
      </c>
      <c r="N1135" s="56" t="inlineStr"/>
    </row>
    <row r="1136">
      <c r="A1136" s="56" t="inlineStr">
        <is>
          <t>820458/2024</t>
        </is>
      </c>
      <c r="B1136" s="56" t="inlineStr">
        <is>
          <t>UNIAO CONSTRUTORA NAVAL LTDA</t>
        </is>
      </c>
      <c r="C1136" s="56" t="inlineStr">
        <is>
          <t>AREIA</t>
        </is>
      </c>
      <c r="D1136" s="56" t="inlineStr">
        <is>
          <t>AUTORIZAÇÃO DE PESQUISA</t>
        </is>
      </c>
      <c r="E1136" s="56" t="n">
        <v>49.34</v>
      </c>
      <c r="F1136" s="56" t="inlineStr">
        <is>
          <t>Construção civil</t>
        </is>
      </c>
      <c r="G1136" s="56" t="n">
        <v>2024</v>
      </c>
      <c r="H1136" s="56" t="n">
        <v>255</v>
      </c>
      <c r="I1136" s="56" t="inlineStr">
        <is>
          <t>AUT PESQ/CUMPRIMENTO EXIGÊNCIA</t>
        </is>
      </c>
      <c r="J1136" s="61" t="n">
        <v>45700</v>
      </c>
      <c r="K1136" s="56" t="n">
        <v>2025</v>
      </c>
      <c r="L1136" s="56" t="n">
        <v>2</v>
      </c>
      <c r="M1136" s="56" t="n">
        <v>1.5</v>
      </c>
      <c r="N1136" s="56" t="inlineStr"/>
    </row>
    <row r="1137">
      <c r="A1137" s="56" t="inlineStr">
        <is>
          <t>820468/2024</t>
        </is>
      </c>
      <c r="B1137" s="56" t="inlineStr">
        <is>
          <t>UNIAO CONSTRUTORA NAVAL LTDA</t>
        </is>
      </c>
      <c r="C1137" s="56" t="inlineStr">
        <is>
          <t>AREIA</t>
        </is>
      </c>
      <c r="D1137" s="56" t="inlineStr">
        <is>
          <t>AUTORIZAÇÃO DE PESQUISA</t>
        </is>
      </c>
      <c r="E1137" s="56" t="n">
        <v>47.57</v>
      </c>
      <c r="F1137" s="56" t="inlineStr">
        <is>
          <t>Construção civil</t>
        </is>
      </c>
      <c r="G1137" s="56" t="n">
        <v>2024</v>
      </c>
      <c r="H1137" s="56" t="n">
        <v>255</v>
      </c>
      <c r="I1137" s="56" t="inlineStr">
        <is>
          <t>AUT PESQ/CUMPRIMENTO EXIGÊNCIA</t>
        </is>
      </c>
      <c r="J1137" s="61" t="n">
        <v>45700</v>
      </c>
      <c r="K1137" s="56" t="n">
        <v>2025</v>
      </c>
      <c r="L1137" s="56" t="n">
        <v>2</v>
      </c>
      <c r="M1137" s="56" t="n">
        <v>1.5</v>
      </c>
      <c r="N1137" s="56" t="inlineStr"/>
    </row>
    <row r="1138">
      <c r="A1138" s="56" t="inlineStr">
        <is>
          <t>820484/2024</t>
        </is>
      </c>
      <c r="B1138" s="56" t="inlineStr">
        <is>
          <t>UNIAO CONSTRUTORA NAVAL LTDA</t>
        </is>
      </c>
      <c r="C1138" s="56" t="inlineStr">
        <is>
          <t>AREIA</t>
        </is>
      </c>
      <c r="D1138" s="56" t="inlineStr">
        <is>
          <t>AUTORIZAÇÃO DE PESQUISA</t>
        </is>
      </c>
      <c r="E1138" s="56" t="n">
        <v>46.49</v>
      </c>
      <c r="F1138" s="56" t="inlineStr">
        <is>
          <t>Construção civil</t>
        </is>
      </c>
      <c r="G1138" s="56" t="n">
        <v>2024</v>
      </c>
      <c r="H1138" s="56" t="n">
        <v>255</v>
      </c>
      <c r="I1138" s="56" t="inlineStr">
        <is>
          <t>AUT PESQ/CUMPRIMENTO EXIGÊNCIA</t>
        </is>
      </c>
      <c r="J1138" s="61" t="n">
        <v>45700</v>
      </c>
      <c r="K1138" s="56" t="n">
        <v>2025</v>
      </c>
      <c r="L1138" s="56" t="n">
        <v>2</v>
      </c>
      <c r="M1138" s="56" t="n">
        <v>1.5</v>
      </c>
      <c r="N1138" s="56" t="inlineStr"/>
    </row>
    <row r="1139">
      <c r="A1139" s="56" t="inlineStr">
        <is>
          <t>820466/2024</t>
        </is>
      </c>
      <c r="B1139" s="56" t="inlineStr">
        <is>
          <t>UNIAO CONSTRUTORA NAVAL LTDA</t>
        </is>
      </c>
      <c r="C1139" s="56" t="inlineStr">
        <is>
          <t>AREIA</t>
        </is>
      </c>
      <c r="D1139" s="56" t="inlineStr">
        <is>
          <t>AUTORIZAÇÃO DE PESQUISA</t>
        </is>
      </c>
      <c r="E1139" s="56" t="n">
        <v>47.77</v>
      </c>
      <c r="F1139" s="56" t="inlineStr">
        <is>
          <t>Construção civil</t>
        </is>
      </c>
      <c r="G1139" s="56" t="n">
        <v>2024</v>
      </c>
      <c r="H1139" s="56" t="n">
        <v>255</v>
      </c>
      <c r="I1139" s="56" t="inlineStr">
        <is>
          <t>AUT PESQ/CUMPRIMENTO EXIGÊNCIA</t>
        </is>
      </c>
      <c r="J1139" s="61" t="n">
        <v>45700</v>
      </c>
      <c r="K1139" s="56" t="n">
        <v>2025</v>
      </c>
      <c r="L1139" s="56" t="n">
        <v>2</v>
      </c>
      <c r="M1139" s="56" t="n">
        <v>1.5</v>
      </c>
      <c r="N1139" s="56" t="inlineStr"/>
    </row>
    <row r="1140">
      <c r="A1140" s="56" t="inlineStr">
        <is>
          <t>868108/2018</t>
        </is>
      </c>
      <c r="B1140" s="56" t="inlineStr">
        <is>
          <t>USINA CAETE S A</t>
        </is>
      </c>
      <c r="C1140" s="56" t="inlineStr">
        <is>
          <t>AREIA</t>
        </is>
      </c>
      <c r="D1140" s="56" t="inlineStr">
        <is>
          <t>REQUERIMENTO DE PESQUISA</t>
        </is>
      </c>
      <c r="E1140" s="56" t="n">
        <v>14.88</v>
      </c>
      <c r="F1140" s="56" t="inlineStr">
        <is>
          <t>Construção civil</t>
        </is>
      </c>
      <c r="G1140" s="56" t="n">
        <v>2018</v>
      </c>
      <c r="H1140" s="56" t="n">
        <v>135</v>
      </c>
      <c r="I1140" s="56" t="inlineStr">
        <is>
          <t>REQ PESQ/CUMPRIMENTO EXIGÊNCIA</t>
        </is>
      </c>
      <c r="J1140" s="61" t="n">
        <v>43426</v>
      </c>
      <c r="K1140" s="56" t="n">
        <v>2018</v>
      </c>
      <c r="L1140" s="56" t="n">
        <v>8</v>
      </c>
      <c r="M1140" s="56" t="n">
        <v>7.7</v>
      </c>
      <c r="N1140" s="56" t="inlineStr"/>
    </row>
    <row r="1141">
      <c r="A1141" s="56" t="inlineStr">
        <is>
          <t>868102/2014</t>
        </is>
      </c>
      <c r="B1141" s="56" t="inlineStr">
        <is>
          <t>Ulisses Numman Galvan Filho</t>
        </is>
      </c>
      <c r="C1141" s="56" t="inlineStr">
        <is>
          <t>AREIA</t>
        </is>
      </c>
      <c r="D1141" s="56" t="inlineStr">
        <is>
          <t>AUTORIZAÇÃO DE PESQUISA</t>
        </is>
      </c>
      <c r="E1141" s="56" t="n">
        <v>38.35</v>
      </c>
      <c r="F1141" s="56" t="inlineStr">
        <is>
          <t>Construção civil</t>
        </is>
      </c>
      <c r="G1141" s="56" t="n">
        <v>2014</v>
      </c>
      <c r="H1141" s="56" t="n">
        <v>236</v>
      </c>
      <c r="I1141" s="56" t="inlineStr">
        <is>
          <t>AUT PESQ/DOCUMENTO DIVERSO</t>
        </is>
      </c>
      <c r="J1141" s="61" t="n">
        <v>45755</v>
      </c>
      <c r="K1141" s="56" t="n">
        <v>2025</v>
      </c>
      <c r="L1141" s="56" t="n">
        <v>12</v>
      </c>
      <c r="M1141" s="56" t="n">
        <v>1.3</v>
      </c>
      <c r="N1141" s="56" t="inlineStr"/>
    </row>
    <row r="1142">
      <c r="A1142" s="56" t="inlineStr">
        <is>
          <t>868101/2014</t>
        </is>
      </c>
      <c r="B1142" s="56" t="inlineStr">
        <is>
          <t>Ulisses Numman Galvan Filho</t>
        </is>
      </c>
      <c r="C1142" s="56" t="inlineStr">
        <is>
          <t>AREIA</t>
        </is>
      </c>
      <c r="D1142" s="56" t="inlineStr">
        <is>
          <t>AUTORIZAÇÃO DE PESQUISA</t>
        </is>
      </c>
      <c r="E1142" s="56" t="n">
        <v>43.46</v>
      </c>
      <c r="F1142" s="56" t="inlineStr">
        <is>
          <t>Construção civil</t>
        </is>
      </c>
      <c r="G1142" s="56" t="n">
        <v>2014</v>
      </c>
      <c r="H1142" s="56" t="n">
        <v>240</v>
      </c>
      <c r="I1142" s="56" t="inlineStr">
        <is>
          <t>AUT PESQ/DEFESA</t>
        </is>
      </c>
      <c r="J1142" s="61" t="n">
        <v>42121</v>
      </c>
      <c r="K1142" s="56" t="n">
        <v>2015</v>
      </c>
      <c r="L1142" s="56" t="n">
        <v>12</v>
      </c>
      <c r="M1142" s="56" t="n">
        <v>11.3</v>
      </c>
      <c r="N1142" s="56" t="inlineStr"/>
    </row>
    <row r="1143">
      <c r="A1143" s="56" t="inlineStr">
        <is>
          <t>868220/2014</t>
        </is>
      </c>
      <c r="B1143" s="56" t="inlineStr">
        <is>
          <t>Ulysses Pastora Pinheiro de Castro Me</t>
        </is>
      </c>
      <c r="C1143" s="56" t="inlineStr">
        <is>
          <t>AREIA</t>
        </is>
      </c>
      <c r="D1143" s="56" t="inlineStr">
        <is>
          <t>REQUERIMENTO DE LICENCIAMENTO</t>
        </is>
      </c>
      <c r="E1143" s="56" t="n">
        <v>20.05</v>
      </c>
      <c r="F1143" s="56" t="inlineStr">
        <is>
          <t>Construção civil</t>
        </is>
      </c>
      <c r="G1143" s="56" t="n">
        <v>2014</v>
      </c>
      <c r="H1143" s="56" t="n">
        <v>2275</v>
      </c>
      <c r="I1143" s="56" t="inlineStr">
        <is>
          <t>APTO DISP/ÁREA APTA PARA DISPONIBILIDADE</t>
        </is>
      </c>
      <c r="J1143" s="61" t="n">
        <v>45729</v>
      </c>
      <c r="K1143" s="56" t="n">
        <v>2025</v>
      </c>
      <c r="L1143" s="56" t="n">
        <v>12</v>
      </c>
      <c r="M1143" s="56" t="n">
        <v>1.4</v>
      </c>
      <c r="N1143" s="56" t="inlineStr"/>
    </row>
    <row r="1144">
      <c r="A1144" s="56" t="inlineStr">
        <is>
          <t>868025/2018</t>
        </is>
      </c>
      <c r="B1144" s="56" t="inlineStr">
        <is>
          <t>V F BARBOSA PRODUTOS ALIMENTICIOS</t>
        </is>
      </c>
      <c r="C1144" s="56" t="inlineStr">
        <is>
          <t>AREIA</t>
        </is>
      </c>
      <c r="D1144" s="56" t="inlineStr">
        <is>
          <t>LICENCIAMENTO</t>
        </is>
      </c>
      <c r="E1144" s="56" t="n">
        <v>7.13</v>
      </c>
      <c r="F1144" s="56" t="inlineStr">
        <is>
          <t>Construção civil</t>
        </is>
      </c>
      <c r="G1144" s="56" t="n">
        <v>2018</v>
      </c>
      <c r="H1144" s="56" t="n">
        <v>2275</v>
      </c>
      <c r="I1144" s="56" t="inlineStr">
        <is>
          <t>APTO DISP/ÁREA APTA PARA DISPONIBILIDADE</t>
        </is>
      </c>
      <c r="J1144" s="61" t="n">
        <v>45800</v>
      </c>
      <c r="K1144" s="56" t="n">
        <v>2025</v>
      </c>
      <c r="L1144" s="56" t="n">
        <v>8</v>
      </c>
      <c r="M1144" s="56" t="n">
        <v>1.2</v>
      </c>
      <c r="N1144" s="56" t="inlineStr"/>
    </row>
    <row r="1145">
      <c r="A1145" s="56" t="inlineStr">
        <is>
          <t>868205/2010</t>
        </is>
      </c>
      <c r="B1145" s="56" t="inlineStr">
        <is>
          <t>V8 - EXTRACAO DE AREIA LTDA</t>
        </is>
      </c>
      <c r="C1145" s="56" t="inlineStr">
        <is>
          <t>AREIA</t>
        </is>
      </c>
      <c r="D1145" s="56" t="inlineStr">
        <is>
          <t>LICENCIAMENTO</t>
        </is>
      </c>
      <c r="E1145" s="56" t="n">
        <v>4.49</v>
      </c>
      <c r="F1145" s="56" t="inlineStr">
        <is>
          <t>Construção civil</t>
        </is>
      </c>
      <c r="G1145" s="56" t="n">
        <v>2010</v>
      </c>
      <c r="H1145" s="56" t="n">
        <v>736</v>
      </c>
      <c r="I1145" s="56" t="inlineStr">
        <is>
          <t>LICEN/DOCUMENTO DIVERSO</t>
        </is>
      </c>
      <c r="J1145" s="61" t="n">
        <v>46178</v>
      </c>
      <c r="K1145" s="56" t="n">
        <v>2026</v>
      </c>
      <c r="L1145" s="56" t="n">
        <v>16</v>
      </c>
      <c r="M1145" s="56" t="n">
        <v>0.2</v>
      </c>
      <c r="N1145" s="56" t="inlineStr"/>
    </row>
    <row r="1146">
      <c r="A1146" s="56" t="inlineStr">
        <is>
          <t>868301/2016</t>
        </is>
      </c>
      <c r="B1146" s="56" t="inlineStr">
        <is>
          <t>V8 Extracao Valadares Ltda Me</t>
        </is>
      </c>
      <c r="C1146" s="56" t="inlineStr">
        <is>
          <t>AREIA</t>
        </is>
      </c>
      <c r="D1146" s="56" t="inlineStr">
        <is>
          <t>LICENCIAMENTO</t>
        </is>
      </c>
      <c r="E1146" s="56" t="n">
        <v>5.89</v>
      </c>
      <c r="F1146" s="56" t="inlineStr">
        <is>
          <t>Construção civil</t>
        </is>
      </c>
      <c r="G1146" s="56" t="n">
        <v>2016</v>
      </c>
      <c r="H1146" s="56" t="n">
        <v>736</v>
      </c>
      <c r="I1146" s="56" t="inlineStr">
        <is>
          <t>LICEN/DOCUMENTO DIVERSO</t>
        </is>
      </c>
      <c r="J1146" s="61" t="n">
        <v>46216</v>
      </c>
      <c r="K1146" s="56" t="n">
        <v>2026</v>
      </c>
      <c r="L1146" s="56" t="n">
        <v>10</v>
      </c>
      <c r="M1146" s="56" t="n">
        <v>0.1</v>
      </c>
      <c r="N1146" s="56" t="inlineStr"/>
    </row>
    <row r="1147">
      <c r="A1147" s="56" t="inlineStr">
        <is>
          <t>868181/2021</t>
        </is>
      </c>
      <c r="B1147" s="56" t="inlineStr">
        <is>
          <t>VALDECI ALVES GOMES</t>
        </is>
      </c>
      <c r="C1147" s="56" t="inlineStr">
        <is>
          <t>AREIA</t>
        </is>
      </c>
      <c r="D1147" s="56" t="inlineStr">
        <is>
          <t>LICENCIAMENTO</t>
        </is>
      </c>
      <c r="E1147" s="56" t="n">
        <v>1.96</v>
      </c>
      <c r="F1147" s="56" t="inlineStr">
        <is>
          <t>Construção civil</t>
        </is>
      </c>
      <c r="G1147" s="56" t="n">
        <v>2021</v>
      </c>
      <c r="H1147" s="56" t="n">
        <v>760</v>
      </c>
      <c r="I1147" s="56" t="inlineStr">
        <is>
          <t>LICEN/RAL ANO BASE APRESENTADO</t>
        </is>
      </c>
      <c r="J1147" s="61" t="n">
        <v>46114</v>
      </c>
      <c r="K1147" s="56" t="n">
        <v>2026</v>
      </c>
      <c r="L1147" s="56" t="n">
        <v>5</v>
      </c>
      <c r="M1147" s="56" t="n">
        <v>0.4</v>
      </c>
      <c r="N1147" s="56" t="inlineStr"/>
    </row>
    <row r="1148">
      <c r="A1148" s="56" t="inlineStr">
        <is>
          <t>868249/2020</t>
        </is>
      </c>
      <c r="B1148" s="56" t="inlineStr">
        <is>
          <t>VALDECI ALVES GOMES</t>
        </is>
      </c>
      <c r="C1148" s="56" t="inlineStr">
        <is>
          <t>AREIA</t>
        </is>
      </c>
      <c r="D1148" s="56" t="inlineStr">
        <is>
          <t>AUTORIZAÇÃO DE PESQUISA</t>
        </is>
      </c>
      <c r="E1148" s="56" t="n">
        <v>10.12</v>
      </c>
      <c r="F1148" s="56" t="inlineStr">
        <is>
          <t>Construção civil</t>
        </is>
      </c>
      <c r="G1148" s="56" t="n">
        <v>2020</v>
      </c>
      <c r="H1148" s="56" t="n">
        <v>279</v>
      </c>
      <c r="I1148" s="56" t="inlineStr">
        <is>
          <t>AUT PESQ/ARQUIVAMENTO PROCESSO PUBL</t>
        </is>
      </c>
      <c r="J1148" s="61" t="n">
        <v>44974</v>
      </c>
      <c r="K1148" s="56" t="n">
        <v>2023</v>
      </c>
      <c r="L1148" s="56" t="n">
        <v>6</v>
      </c>
      <c r="M1148" s="56" t="n">
        <v>3.5</v>
      </c>
      <c r="N1148" s="56" t="inlineStr"/>
    </row>
    <row r="1149">
      <c r="A1149" s="56" t="inlineStr">
        <is>
          <t>868019/2023</t>
        </is>
      </c>
      <c r="B1149" s="56" t="inlineStr">
        <is>
          <t>VALDECI ALVES GOMES</t>
        </is>
      </c>
      <c r="C1149" s="56" t="inlineStr">
        <is>
          <t>AREIA</t>
        </is>
      </c>
      <c r="D1149" s="56" t="inlineStr">
        <is>
          <t>AUTORIZAÇÃO DE PESQUISA</t>
        </is>
      </c>
      <c r="E1149" s="56" t="n">
        <v>6.42</v>
      </c>
      <c r="F1149" s="56" t="inlineStr">
        <is>
          <t>Construção civil</t>
        </is>
      </c>
      <c r="G1149" s="56" t="n">
        <v>2023</v>
      </c>
      <c r="H1149" s="56" t="n">
        <v>264</v>
      </c>
      <c r="I1149" s="56" t="inlineStr">
        <is>
          <t>AUT PESQ/TAH - PAGAMENTO EFETUADO</t>
        </is>
      </c>
      <c r="J1149" s="61" t="n">
        <v>45506</v>
      </c>
      <c r="K1149" s="56" t="n">
        <v>2024</v>
      </c>
      <c r="L1149" s="56" t="n">
        <v>3</v>
      </c>
      <c r="M1149" s="56" t="n">
        <v>2</v>
      </c>
      <c r="N1149" s="56" t="inlineStr"/>
    </row>
    <row r="1150">
      <c r="A1150" s="56" t="inlineStr">
        <is>
          <t>868125/2023</t>
        </is>
      </c>
      <c r="B1150" s="56" t="inlineStr">
        <is>
          <t>VALDECI ALVES GOMES</t>
        </is>
      </c>
      <c r="C1150" s="56" t="inlineStr">
        <is>
          <t>AREIA</t>
        </is>
      </c>
      <c r="D1150" s="56" t="inlineStr">
        <is>
          <t>AUTORIZAÇÃO DE PESQUISA</t>
        </is>
      </c>
      <c r="E1150" s="56" t="n">
        <v>31.49</v>
      </c>
      <c r="F1150" s="56" t="inlineStr">
        <is>
          <t>Industrial</t>
        </is>
      </c>
      <c r="G1150" s="56" t="n">
        <v>2023</v>
      </c>
      <c r="H1150" s="56" t="n">
        <v>264</v>
      </c>
      <c r="I1150" s="56" t="inlineStr">
        <is>
          <t>AUT PESQ/TAH - PAGAMENTO EFETUADO</t>
        </is>
      </c>
      <c r="J1150" s="61" t="n">
        <v>45684</v>
      </c>
      <c r="K1150" s="56" t="n">
        <v>2025</v>
      </c>
      <c r="L1150" s="56" t="n">
        <v>3</v>
      </c>
      <c r="M1150" s="56" t="n">
        <v>1.5</v>
      </c>
      <c r="N1150" s="56" t="inlineStr"/>
    </row>
    <row r="1151">
      <c r="A1151" s="56" t="inlineStr">
        <is>
          <t>868240/2024</t>
        </is>
      </c>
      <c r="B1151" s="56" t="inlineStr">
        <is>
          <t>VALDECI ALVES GOMES</t>
        </is>
      </c>
      <c r="C1151" s="56" t="inlineStr">
        <is>
          <t>AREIA</t>
        </is>
      </c>
      <c r="D1151" s="56" t="inlineStr">
        <is>
          <t>REQUERIMENTO DE LICENCIAMENTO</t>
        </is>
      </c>
      <c r="E1151" s="56" t="n">
        <v>47.51</v>
      </c>
      <c r="F1151" s="56" t="inlineStr">
        <is>
          <t>Construção civil</t>
        </is>
      </c>
      <c r="G1151" s="56" t="n">
        <v>2024</v>
      </c>
      <c r="H1151" s="56" t="n">
        <v>1167</v>
      </c>
      <c r="I1151" s="56" t="inlineStr">
        <is>
          <t>REQ LICEN/PROTOCOLO ÓRGÃO AMBIENTAL</t>
        </is>
      </c>
      <c r="J1151" s="61" t="n">
        <v>45656</v>
      </c>
      <c r="K1151" s="56" t="n">
        <v>2024</v>
      </c>
      <c r="L1151" s="56" t="n">
        <v>2</v>
      </c>
      <c r="M1151" s="56" t="n">
        <v>1.6</v>
      </c>
      <c r="N1151" s="56" t="inlineStr"/>
    </row>
    <row r="1152">
      <c r="A1152" s="56" t="inlineStr">
        <is>
          <t>868092/2026</t>
        </is>
      </c>
      <c r="B1152" s="56" t="inlineStr">
        <is>
          <t>VALDECI ALVES GOMES</t>
        </is>
      </c>
      <c r="C1152" s="56" t="inlineStr">
        <is>
          <t>AREIA</t>
        </is>
      </c>
      <c r="D1152" s="56" t="inlineStr">
        <is>
          <t>REQUERIMENTO DE PESQUISA</t>
        </is>
      </c>
      <c r="E1152" s="56" t="n">
        <v>6.86</v>
      </c>
      <c r="F1152" s="56" t="inlineStr">
        <is>
          <t>Construção civil</t>
        </is>
      </c>
      <c r="G1152" s="56" t="n">
        <v>2026</v>
      </c>
      <c r="H1152" s="56" t="n">
        <v>100</v>
      </c>
      <c r="I1152" s="56" t="inlineStr">
        <is>
          <t>REQ PESQ/REQUERIMENTO PESQUISA</t>
        </is>
      </c>
      <c r="J1152" s="61" t="n">
        <v>46154</v>
      </c>
      <c r="K1152" s="56" t="n">
        <v>2026</v>
      </c>
      <c r="L1152" s="56" t="n">
        <v>0</v>
      </c>
      <c r="M1152" s="56" t="n">
        <v>0.2</v>
      </c>
      <c r="N1152" s="56" t="inlineStr"/>
    </row>
    <row r="1153">
      <c r="A1153" s="56" t="inlineStr">
        <is>
          <t>868034/2001</t>
        </is>
      </c>
      <c r="B1153" s="56" t="inlineStr">
        <is>
          <t>VANER ROBERTO DOS SANTOS-ME</t>
        </is>
      </c>
      <c r="C1153" s="56" t="inlineStr">
        <is>
          <t>AREIA</t>
        </is>
      </c>
      <c r="D1153" s="56" t="inlineStr">
        <is>
          <t>CONCESSÃO DE LAVRA</t>
        </is>
      </c>
      <c r="E1153" s="56" t="n">
        <v>25</v>
      </c>
      <c r="F1153" s="56" t="inlineStr">
        <is>
          <t>Construção civil</t>
        </is>
      </c>
      <c r="G1153" s="56" t="n">
        <v>2001</v>
      </c>
      <c r="H1153" s="56" t="n">
        <v>418</v>
      </c>
      <c r="I1153" s="56" t="inlineStr">
        <is>
          <t>CONC LAV/RAL ANO BASE APRESENTADO</t>
        </is>
      </c>
      <c r="J1153" s="61" t="n">
        <v>46111</v>
      </c>
      <c r="K1153" s="56" t="n">
        <v>2026</v>
      </c>
      <c r="L1153" s="56" t="n">
        <v>25</v>
      </c>
      <c r="M1153" s="56" t="n">
        <v>0.4</v>
      </c>
      <c r="N1153" s="56" t="inlineStr"/>
    </row>
    <row r="1154">
      <c r="A1154" s="56" t="inlineStr">
        <is>
          <t>868033/2001</t>
        </is>
      </c>
      <c r="B1154" s="56" t="inlineStr">
        <is>
          <t>VANER ROBERTO DOS SANTOS-ME</t>
        </is>
      </c>
      <c r="C1154" s="56" t="inlineStr">
        <is>
          <t>AREIA</t>
        </is>
      </c>
      <c r="D1154" s="56" t="inlineStr">
        <is>
          <t>CONCESSÃO DE LAVRA</t>
        </is>
      </c>
      <c r="E1154" s="56" t="n">
        <v>25</v>
      </c>
      <c r="F1154" s="56" t="inlineStr">
        <is>
          <t>Construção civil</t>
        </is>
      </c>
      <c r="G1154" s="56" t="n">
        <v>2001</v>
      </c>
      <c r="H1154" s="56" t="n">
        <v>418</v>
      </c>
      <c r="I1154" s="56" t="inlineStr">
        <is>
          <t>CONC LAV/RAL ANO BASE APRESENTADO</t>
        </is>
      </c>
      <c r="J1154" s="61" t="n">
        <v>46111</v>
      </c>
      <c r="K1154" s="56" t="n">
        <v>2026</v>
      </c>
      <c r="L1154" s="56" t="n">
        <v>25</v>
      </c>
      <c r="M1154" s="56" t="n">
        <v>0.4</v>
      </c>
      <c r="N1154" s="56" t="inlineStr"/>
    </row>
    <row r="1155">
      <c r="A1155" s="56" t="inlineStr">
        <is>
          <t>868163/2023</t>
        </is>
      </c>
      <c r="B1155" s="56" t="inlineStr">
        <is>
          <t>VANUSIA SILVA GONCALVES</t>
        </is>
      </c>
      <c r="C1155" s="56" t="inlineStr">
        <is>
          <t>AREIA</t>
        </is>
      </c>
      <c r="D1155" s="56" t="inlineStr">
        <is>
          <t>AUTORIZAÇÃO DE PESQUISA</t>
        </is>
      </c>
      <c r="E1155" s="56" t="n">
        <v>47.66</v>
      </c>
      <c r="F1155" s="56" t="inlineStr">
        <is>
          <t>Construção civil</t>
        </is>
      </c>
      <c r="G1155" s="56" t="n">
        <v>2023</v>
      </c>
      <c r="H1155" s="56" t="n">
        <v>264</v>
      </c>
      <c r="I1155" s="56" t="inlineStr">
        <is>
          <t>AUT PESQ/TAH - PAGAMENTO EFETUADO</t>
        </is>
      </c>
      <c r="J1155" s="61" t="n">
        <v>45869</v>
      </c>
      <c r="K1155" s="56" t="n">
        <v>2025</v>
      </c>
      <c r="L1155" s="56" t="n">
        <v>3</v>
      </c>
      <c r="M1155" s="56" t="n">
        <v>1</v>
      </c>
      <c r="N1155" s="56" t="inlineStr"/>
    </row>
    <row r="1156">
      <c r="A1156" s="56" t="inlineStr">
        <is>
          <t>868231/2021</t>
        </is>
      </c>
      <c r="B1156" s="56" t="inlineStr">
        <is>
          <t>VICENTE JONAS DE ARAUJO MACIEL</t>
        </is>
      </c>
      <c r="C1156" s="56" t="inlineStr">
        <is>
          <t>AREIA</t>
        </is>
      </c>
      <c r="D1156" s="56" t="inlineStr">
        <is>
          <t>AUTORIZAÇÃO DE PESQUISA</t>
        </is>
      </c>
      <c r="E1156" s="56" t="n">
        <v>0.59</v>
      </c>
      <c r="F1156" s="56" t="inlineStr">
        <is>
          <t>Construção civil</t>
        </is>
      </c>
      <c r="G1156" s="56" t="n">
        <v>2021</v>
      </c>
      <c r="H1156" s="56" t="n">
        <v>256</v>
      </c>
      <c r="I1156" s="56" t="inlineStr">
        <is>
          <t>AUT PESQ/DESPACHO DIVERSO PUBL</t>
        </is>
      </c>
      <c r="J1156" s="61" t="n">
        <v>46206</v>
      </c>
      <c r="K1156" s="56" t="n">
        <v>2026</v>
      </c>
      <c r="L1156" s="56" t="n">
        <v>5</v>
      </c>
      <c r="M1156" s="56" t="n">
        <v>0.1</v>
      </c>
      <c r="N1156" s="56" t="inlineStr"/>
    </row>
    <row r="1157">
      <c r="A1157" s="56" t="inlineStr">
        <is>
          <t>820781/2010</t>
        </is>
      </c>
      <c r="B1157" s="56" t="inlineStr">
        <is>
          <t>VIEIRA &amp; VIEIRA MINERACAO LTDA</t>
        </is>
      </c>
      <c r="C1157" s="56" t="inlineStr">
        <is>
          <t>AREIA</t>
        </is>
      </c>
      <c r="D1157" s="56" t="inlineStr">
        <is>
          <t>AUTORIZAÇÃO DE PESQUISA</t>
        </is>
      </c>
      <c r="E1157" s="56" t="n">
        <v>43.92</v>
      </c>
      <c r="F1157" s="56" t="inlineStr">
        <is>
          <t>Construção civil</t>
        </is>
      </c>
      <c r="G1157" s="56" t="n">
        <v>2010</v>
      </c>
      <c r="H1157" s="56" t="n">
        <v>2349</v>
      </c>
      <c r="I1157" s="56" t="inlineStr">
        <is>
          <t>AUT PESQ/SIGILO INFORMAÇÃO MINERÁRIA</t>
        </is>
      </c>
      <c r="J1157" s="61" t="n">
        <v>43635</v>
      </c>
      <c r="K1157" s="56" t="n">
        <v>2019</v>
      </c>
      <c r="L1157" s="56" t="n">
        <v>16</v>
      </c>
      <c r="M1157" s="56" t="n">
        <v>7.1</v>
      </c>
      <c r="N1157" s="56" t="inlineStr"/>
    </row>
    <row r="1158">
      <c r="A1158" s="56" t="inlineStr">
        <is>
          <t>826317/2016</t>
        </is>
      </c>
      <c r="B1158" s="56" t="inlineStr">
        <is>
          <t>VITORELLA MINERACAO E COMERCIO DE AREIA LTDA</t>
        </is>
      </c>
      <c r="C1158" s="56" t="inlineStr">
        <is>
          <t>AREIA</t>
        </is>
      </c>
      <c r="D1158" s="56" t="inlineStr">
        <is>
          <t>AUTORIZAÇÃO DE PESQUISA</t>
        </is>
      </c>
      <c r="E1158" s="56" t="n">
        <v>97.59999999999999</v>
      </c>
      <c r="F1158" s="56" t="inlineStr">
        <is>
          <t>Construção civil</t>
        </is>
      </c>
      <c r="G1158" s="56" t="n">
        <v>2016</v>
      </c>
      <c r="H1158" s="56" t="n">
        <v>2349</v>
      </c>
      <c r="I1158" s="56" t="inlineStr">
        <is>
          <t>AUT PESQ/SIGILO INFORMAÇÃO MINERÁRIA</t>
        </is>
      </c>
      <c r="J1158" s="61" t="n">
        <v>43635</v>
      </c>
      <c r="K1158" s="56" t="n">
        <v>2019</v>
      </c>
      <c r="L1158" s="56" t="n">
        <v>10</v>
      </c>
      <c r="M1158" s="56" t="n">
        <v>7.1</v>
      </c>
      <c r="N1158" s="56" t="inlineStr"/>
    </row>
    <row r="1159">
      <c r="A1159" s="56" t="inlineStr">
        <is>
          <t>820513/2015</t>
        </is>
      </c>
      <c r="B1159" s="56" t="inlineStr">
        <is>
          <t>Valdeir Aparecido Zanin</t>
        </is>
      </c>
      <c r="C1159" s="56" t="inlineStr">
        <is>
          <t>AREIA</t>
        </is>
      </c>
      <c r="D1159" s="56" t="inlineStr">
        <is>
          <t>AUTORIZAÇÃO DE PESQUISA</t>
        </is>
      </c>
      <c r="E1159" s="56" t="n">
        <v>50</v>
      </c>
      <c r="F1159" s="56" t="inlineStr">
        <is>
          <t>Construção civil</t>
        </is>
      </c>
      <c r="G1159" s="56" t="n">
        <v>2015</v>
      </c>
      <c r="H1159" s="56" t="n">
        <v>290</v>
      </c>
      <c r="I1159" s="56" t="inlineStr">
        <is>
          <t>AUT PESQ/RELATORIO PESQ FINAL</t>
        </is>
      </c>
      <c r="J1159" s="61" t="n">
        <v>42305</v>
      </c>
      <c r="K1159" s="56" t="n">
        <v>2015</v>
      </c>
      <c r="L1159" s="56" t="n">
        <v>11</v>
      </c>
      <c r="M1159" s="56" t="n">
        <v>10.8</v>
      </c>
      <c r="N1159" s="56" t="inlineStr"/>
    </row>
    <row r="1160">
      <c r="A1160" s="56" t="inlineStr">
        <is>
          <t>868179/2013</t>
        </is>
      </c>
      <c r="B1160" s="56" t="inlineStr">
        <is>
          <t>Valter Queiroz Moreira Me</t>
        </is>
      </c>
      <c r="C1160" s="56" t="inlineStr">
        <is>
          <t>AREIA</t>
        </is>
      </c>
      <c r="D1160" s="56" t="inlineStr">
        <is>
          <t>LICENCIAMENTO</t>
        </is>
      </c>
      <c r="E1160" s="56" t="n">
        <v>2.23</v>
      </c>
      <c r="F1160" s="56" t="inlineStr">
        <is>
          <t>Construção civil</t>
        </is>
      </c>
      <c r="G1160" s="56" t="n">
        <v>2013</v>
      </c>
      <c r="H1160" s="56" t="n">
        <v>2275</v>
      </c>
      <c r="I1160" s="56" t="inlineStr">
        <is>
          <t>APTO DISP/ÁREA APTA PARA DISPONIBILIDADE</t>
        </is>
      </c>
      <c r="J1160" s="61" t="n">
        <v>45729</v>
      </c>
      <c r="K1160" s="56" t="n">
        <v>2025</v>
      </c>
      <c r="L1160" s="56" t="n">
        <v>13</v>
      </c>
      <c r="M1160" s="56" t="n">
        <v>1.4</v>
      </c>
      <c r="N1160" s="56" t="inlineStr"/>
    </row>
    <row r="1161">
      <c r="A1161" s="56" t="inlineStr">
        <is>
          <t>868244/2014</t>
        </is>
      </c>
      <c r="B1161" s="56" t="inlineStr">
        <is>
          <t>Victor da Tereza Meirinho Me</t>
        </is>
      </c>
      <c r="C1161" s="56" t="inlineStr">
        <is>
          <t>AREIA</t>
        </is>
      </c>
      <c r="D1161" s="56" t="inlineStr">
        <is>
          <t>LICENCIAMENTO</t>
        </is>
      </c>
      <c r="E1161" s="56" t="n">
        <v>4.3</v>
      </c>
      <c r="F1161" s="56" t="inlineStr">
        <is>
          <t>Construção civil</t>
        </is>
      </c>
      <c r="G1161" s="56" t="n">
        <v>2014</v>
      </c>
      <c r="H1161" s="56" t="n">
        <v>1739</v>
      </c>
      <c r="I1161" s="56" t="inlineStr">
        <is>
          <t>LICEN/RAL RETIFICADOR EXIGÊNCIA DE APRESENTAÇÃO PUBL</t>
        </is>
      </c>
      <c r="J1161" s="61" t="n">
        <v>43976</v>
      </c>
      <c r="K1161" s="56" t="n">
        <v>2020</v>
      </c>
      <c r="L1161" s="56" t="n">
        <v>12</v>
      </c>
      <c r="M1161" s="56" t="n">
        <v>6.2</v>
      </c>
      <c r="N1161" s="56" t="inlineStr"/>
    </row>
    <row r="1162">
      <c r="A1162" s="56" t="inlineStr">
        <is>
          <t>868189/2018</t>
        </is>
      </c>
      <c r="B1162" s="56" t="inlineStr">
        <is>
          <t>W. BARIZOM LTDA</t>
        </is>
      </c>
      <c r="C1162" s="56" t="inlineStr">
        <is>
          <t>AREIA</t>
        </is>
      </c>
      <c r="D1162" s="56" t="inlineStr">
        <is>
          <t>LICENCIAMENTO</t>
        </is>
      </c>
      <c r="E1162" s="56" t="n">
        <v>9.24</v>
      </c>
      <c r="F1162" s="56" t="inlineStr">
        <is>
          <t>Construção civil</t>
        </is>
      </c>
      <c r="G1162" s="56" t="n">
        <v>2018</v>
      </c>
      <c r="H1162" s="56" t="n">
        <v>742</v>
      </c>
      <c r="I1162" s="56" t="inlineStr">
        <is>
          <t>LICEN/PRORROGAÇÃO REGISTRO LICENÇA AUTORIZADA PUBL</t>
        </is>
      </c>
      <c r="J1162" s="61" t="n">
        <v>46168</v>
      </c>
      <c r="K1162" s="56" t="n">
        <v>2026</v>
      </c>
      <c r="L1162" s="56" t="n">
        <v>8</v>
      </c>
      <c r="M1162" s="56" t="n">
        <v>0.2</v>
      </c>
      <c r="N1162" s="56" t="inlineStr"/>
    </row>
    <row r="1163">
      <c r="A1163" s="56" t="inlineStr">
        <is>
          <t>868051/2023</t>
        </is>
      </c>
      <c r="B1163" s="56" t="inlineStr">
        <is>
          <t>W. BARIZOM LTDA</t>
        </is>
      </c>
      <c r="C1163" s="56" t="inlineStr">
        <is>
          <t>AREIA</t>
        </is>
      </c>
      <c r="D1163" s="56" t="inlineStr">
        <is>
          <t>REQUERIMENTO DE PESQUISA</t>
        </is>
      </c>
      <c r="E1163" s="56" t="n">
        <v>49.88</v>
      </c>
      <c r="F1163" s="56" t="inlineStr">
        <is>
          <t>Construção civil</t>
        </is>
      </c>
      <c r="G1163" s="56" t="n">
        <v>2023</v>
      </c>
      <c r="H1163" s="56" t="n">
        <v>135</v>
      </c>
      <c r="I1163" s="56" t="inlineStr">
        <is>
          <t>REQ PESQ/CUMPRIMENTO EXIGÊNCIA</t>
        </is>
      </c>
      <c r="J1163" s="61" t="n">
        <v>45324</v>
      </c>
      <c r="K1163" s="56" t="n">
        <v>2024</v>
      </c>
      <c r="L1163" s="56" t="n">
        <v>3</v>
      </c>
      <c r="M1163" s="56" t="n">
        <v>2.5</v>
      </c>
      <c r="N1163" s="56" t="inlineStr"/>
    </row>
    <row r="1164">
      <c r="A1164" s="56" t="inlineStr">
        <is>
          <t>868252/2024</t>
        </is>
      </c>
      <c r="B1164" s="56" t="inlineStr">
        <is>
          <t>W. BARIZOM LTDA</t>
        </is>
      </c>
      <c r="C1164" s="56" t="inlineStr">
        <is>
          <t>AREIA</t>
        </is>
      </c>
      <c r="D1164" s="56" t="inlineStr">
        <is>
          <t>AUTORIZAÇÃO DE PESQUISA</t>
        </is>
      </c>
      <c r="E1164" s="56" t="n">
        <v>46.12</v>
      </c>
      <c r="F1164" s="56" t="inlineStr">
        <is>
          <t>Construção civil</t>
        </is>
      </c>
      <c r="G1164" s="56" t="n">
        <v>2024</v>
      </c>
      <c r="H1164" s="56" t="n">
        <v>264</v>
      </c>
      <c r="I1164" s="56" t="inlineStr">
        <is>
          <t>AUT PESQ/TAH - PAGAMENTO EFETUADO</t>
        </is>
      </c>
      <c r="J1164" s="61" t="n">
        <v>46217</v>
      </c>
      <c r="K1164" s="56" t="n">
        <v>2026</v>
      </c>
      <c r="L1164" s="56" t="n">
        <v>2</v>
      </c>
      <c r="M1164" s="56" t="n">
        <v>0.1</v>
      </c>
      <c r="N1164" s="56" t="inlineStr"/>
    </row>
    <row r="1165">
      <c r="A1165" s="56" t="inlineStr">
        <is>
          <t>868038/2026</t>
        </is>
      </c>
      <c r="B1165" s="56" t="inlineStr">
        <is>
          <t>W. BARIZOM LTDA</t>
        </is>
      </c>
      <c r="C1165" s="56" t="inlineStr">
        <is>
          <t>AREIA</t>
        </is>
      </c>
      <c r="D1165" s="56" t="inlineStr">
        <is>
          <t>AUTORIZAÇÃO DE PESQUISA</t>
        </is>
      </c>
      <c r="E1165" s="56" t="n">
        <v>43.94</v>
      </c>
      <c r="F1165" s="56" t="inlineStr">
        <is>
          <t>Construção civil</t>
        </is>
      </c>
      <c r="G1165" s="56" t="n">
        <v>2026</v>
      </c>
      <c r="H1165" s="56" t="n">
        <v>264</v>
      </c>
      <c r="I1165" s="56" t="inlineStr">
        <is>
          <t>AUT PESQ/TAH - PAGAMENTO EFETUADO</t>
        </is>
      </c>
      <c r="J1165" s="61" t="n">
        <v>46217</v>
      </c>
      <c r="K1165" s="56" t="n">
        <v>2026</v>
      </c>
      <c r="L1165" s="56" t="n">
        <v>0</v>
      </c>
      <c r="M1165" s="56" t="n">
        <v>0.1</v>
      </c>
      <c r="N1165" s="56" t="inlineStr"/>
    </row>
    <row r="1166">
      <c r="A1166" s="56" t="inlineStr">
        <is>
          <t>820032/2021</t>
        </is>
      </c>
      <c r="B1166" s="56" t="inlineStr">
        <is>
          <t>WILSON ANTONIO NASCIMENTO DE SOUZA</t>
        </is>
      </c>
      <c r="C1166" s="56" t="inlineStr">
        <is>
          <t>AREIA</t>
        </is>
      </c>
      <c r="D1166" s="56" t="inlineStr">
        <is>
          <t>AUTORIZAÇÃO DE PESQUISA</t>
        </is>
      </c>
      <c r="E1166" s="56" t="n">
        <v>1950.21</v>
      </c>
      <c r="F1166" s="56" t="inlineStr">
        <is>
          <t>Construção civil</t>
        </is>
      </c>
      <c r="G1166" s="56" t="n">
        <v>2021</v>
      </c>
      <c r="H1166" s="56" t="n">
        <v>1407</v>
      </c>
      <c r="I1166" s="56" t="inlineStr">
        <is>
          <t>AUT PESQ/AUTO INFRAÇÃO - INÍCIO PESQ NÃO COMUNICADO PUBL</t>
        </is>
      </c>
      <c r="J1166" s="61" t="n">
        <v>45821</v>
      </c>
      <c r="K1166" s="56" t="n">
        <v>2025</v>
      </c>
      <c r="L1166" s="56" t="n">
        <v>5</v>
      </c>
      <c r="M1166" s="56" t="n">
        <v>1.2</v>
      </c>
      <c r="N1166" s="56" t="inlineStr"/>
    </row>
    <row r="1167">
      <c r="A1167" s="56" t="inlineStr">
        <is>
          <t>868116/2000</t>
        </is>
      </c>
      <c r="B1167" s="56" t="inlineStr">
        <is>
          <t>WILSON OCAMPOS</t>
        </is>
      </c>
      <c r="C1167" s="56" t="inlineStr">
        <is>
          <t>AREIA</t>
        </is>
      </c>
      <c r="D1167" s="56" t="inlineStr">
        <is>
          <t>CONCESSÃO DE LAVRA</t>
        </is>
      </c>
      <c r="E1167" s="56" t="n">
        <v>24</v>
      </c>
      <c r="F1167" s="56" t="inlineStr">
        <is>
          <t>Construção civil</t>
        </is>
      </c>
      <c r="G1167" s="56" t="n">
        <v>2000</v>
      </c>
      <c r="H1167" s="56" t="n">
        <v>470</v>
      </c>
      <c r="I1167" s="56" t="inlineStr">
        <is>
          <t>CONC LAV/EXIGÊNCIA PUBL</t>
        </is>
      </c>
      <c r="J1167" s="61" t="n">
        <v>46167</v>
      </c>
      <c r="K1167" s="56" t="n">
        <v>2026</v>
      </c>
      <c r="L1167" s="56" t="n">
        <v>26</v>
      </c>
      <c r="M1167" s="56" t="n">
        <v>0.2</v>
      </c>
      <c r="N1167" s="56" t="inlineStr"/>
    </row>
    <row r="1168">
      <c r="A1168" s="56" t="inlineStr">
        <is>
          <t>868002/2016</t>
        </is>
      </c>
      <c r="B1168" s="56" t="inlineStr">
        <is>
          <t>WILSON OCAMPOS</t>
        </is>
      </c>
      <c r="C1168" s="56" t="inlineStr">
        <is>
          <t>AREIA</t>
        </is>
      </c>
      <c r="D1168" s="56" t="inlineStr">
        <is>
          <t>LICENCIAMENTO</t>
        </is>
      </c>
      <c r="E1168" s="56" t="n">
        <v>13.89</v>
      </c>
      <c r="F1168" s="56" t="inlineStr">
        <is>
          <t>Construção civil</t>
        </is>
      </c>
      <c r="G1168" s="56" t="n">
        <v>2016</v>
      </c>
      <c r="H1168" s="56" t="n">
        <v>2505</v>
      </c>
      <c r="I1168" s="56" t="inlineStr">
        <is>
          <t>LICEN/PLANO DE FECHAMENTO DE MINA</t>
        </is>
      </c>
      <c r="J1168" s="61" t="n">
        <v>44949</v>
      </c>
      <c r="K1168" s="56" t="n">
        <v>2023</v>
      </c>
      <c r="L1168" s="56" t="n">
        <v>10</v>
      </c>
      <c r="M1168" s="56" t="n">
        <v>3.5</v>
      </c>
      <c r="N1168" s="56" t="inlineStr"/>
    </row>
    <row r="1169">
      <c r="A1169" s="56" t="inlineStr">
        <is>
          <t>868264/2005</t>
        </is>
      </c>
      <c r="B1169" s="56" t="inlineStr">
        <is>
          <t>WINNER MINERACAO E COMERCIO LTDA</t>
        </is>
      </c>
      <c r="C1169" s="56" t="inlineStr">
        <is>
          <t>AREIA</t>
        </is>
      </c>
      <c r="D1169" s="56" t="inlineStr">
        <is>
          <t>CONCESSÃO DE LAVRA</t>
        </is>
      </c>
      <c r="E1169" s="56" t="n">
        <v>16</v>
      </c>
      <c r="F1169" s="56" t="inlineStr">
        <is>
          <t>Construção civil</t>
        </is>
      </c>
      <c r="G1169" s="56" t="n">
        <v>2005</v>
      </c>
      <c r="H1169" s="56" t="n">
        <v>418</v>
      </c>
      <c r="I1169" s="56" t="inlineStr">
        <is>
          <t>CONC LAV/RAL ANO BASE APRESENTADO</t>
        </is>
      </c>
      <c r="J1169" s="61" t="n">
        <v>46092</v>
      </c>
      <c r="K1169" s="56" t="n">
        <v>2026</v>
      </c>
      <c r="L1169" s="56" t="n">
        <v>21</v>
      </c>
      <c r="M1169" s="56" t="n">
        <v>0.4</v>
      </c>
      <c r="N1169" s="56" t="inlineStr"/>
    </row>
    <row r="1170">
      <c r="A1170" s="56" t="inlineStr">
        <is>
          <t>868220/2022</t>
        </is>
      </c>
      <c r="B1170" s="56" t="inlineStr">
        <is>
          <t>WINNER MINERACAO E COMERCIO LTDA</t>
        </is>
      </c>
      <c r="C1170" s="56" t="inlineStr">
        <is>
          <t>AREIA</t>
        </is>
      </c>
      <c r="D1170" s="56" t="inlineStr">
        <is>
          <t>AUTORIZAÇÃO DE PESQUISA</t>
        </is>
      </c>
      <c r="E1170" s="56" t="n">
        <v>822.4</v>
      </c>
      <c r="F1170" s="56" t="inlineStr">
        <is>
          <t>Construção civil</t>
        </is>
      </c>
      <c r="G1170" s="56" t="n">
        <v>2022</v>
      </c>
      <c r="H1170" s="56" t="n">
        <v>264</v>
      </c>
      <c r="I1170" s="56" t="inlineStr">
        <is>
          <t>AUT PESQ/TAH - PAGAMENTO EFETUADO</t>
        </is>
      </c>
      <c r="J1170" s="61" t="n">
        <v>46230</v>
      </c>
      <c r="K1170" s="56" t="n">
        <v>2026</v>
      </c>
      <c r="L1170" s="56" t="n">
        <v>4</v>
      </c>
      <c r="M1170" s="56" t="n">
        <v>0</v>
      </c>
      <c r="N1170" s="56" t="inlineStr"/>
    </row>
    <row r="1171">
      <c r="A1171" s="56" t="inlineStr">
        <is>
          <t>868023/2017</t>
        </is>
      </c>
      <c r="B1171" s="56" t="inlineStr">
        <is>
          <t>Wilson de Carvalho Santana</t>
        </is>
      </c>
      <c r="C1171" s="56" t="inlineStr">
        <is>
          <t>AREIA</t>
        </is>
      </c>
      <c r="D1171" s="56" t="inlineStr">
        <is>
          <t>APTO PARA DISPONIBILIDADE</t>
        </is>
      </c>
      <c r="E1171" s="56" t="n">
        <v>50</v>
      </c>
      <c r="F1171" s="56" t="inlineStr">
        <is>
          <t>Construção civil</t>
        </is>
      </c>
      <c r="G1171" s="56" t="n">
        <v>2017</v>
      </c>
      <c r="H1171" s="56" t="n">
        <v>2275</v>
      </c>
      <c r="I1171" s="56" t="inlineStr">
        <is>
          <t>APTO DISP/ÁREA APTA PARA DISPONIBILIDADE</t>
        </is>
      </c>
      <c r="J1171" s="61" t="n">
        <v>44413</v>
      </c>
      <c r="K1171" s="56" t="n">
        <v>2021</v>
      </c>
      <c r="L1171" s="56" t="n">
        <v>9</v>
      </c>
      <c r="M1171" s="56" t="n">
        <v>5</v>
      </c>
      <c r="N1171" s="56" t="inlineStr"/>
    </row>
    <row r="1172">
      <c r="A1172" s="56" t="inlineStr">
        <is>
          <t>868146/2025</t>
        </is>
      </c>
      <c r="B1172" s="56" t="inlineStr">
        <is>
          <t>ZENOBIA ALVARES &amp; CIA LTDA</t>
        </is>
      </c>
      <c r="C1172" s="56" t="inlineStr">
        <is>
          <t>AREIA</t>
        </is>
      </c>
      <c r="D1172" s="56" t="inlineStr">
        <is>
          <t>REQUERIMENTO DE LICENCIAMENTO</t>
        </is>
      </c>
      <c r="E1172" s="56" t="n">
        <v>3.57</v>
      </c>
      <c r="F1172" s="56" t="inlineStr">
        <is>
          <t>Construção civil</t>
        </is>
      </c>
      <c r="G1172" s="56" t="n">
        <v>2025</v>
      </c>
      <c r="H1172" s="56" t="n">
        <v>700</v>
      </c>
      <c r="I1172" s="56" t="inlineStr">
        <is>
          <t>REQ LICEN/REQUERIMENTO LICENCIAMENTO</t>
        </is>
      </c>
      <c r="J1172" s="61" t="n">
        <v>45908</v>
      </c>
      <c r="K1172" s="56" t="n">
        <v>2025</v>
      </c>
      <c r="L1172" s="56" t="n">
        <v>1</v>
      </c>
      <c r="M1172" s="56" t="n">
        <v>0.9</v>
      </c>
      <c r="N1172" s="56" t="inlineStr"/>
    </row>
    <row r="1173">
      <c r="A1173" s="56" t="inlineStr">
        <is>
          <t>868332/2011</t>
        </is>
      </c>
      <c r="B1173" s="56" t="inlineStr">
        <is>
          <t>ZIZA SILVA</t>
        </is>
      </c>
      <c r="C1173" s="56" t="inlineStr">
        <is>
          <t>AREIA</t>
        </is>
      </c>
      <c r="D1173" s="56" t="inlineStr">
        <is>
          <t>LICENCIAMENTO</t>
        </is>
      </c>
      <c r="E1173" s="56" t="n">
        <v>17.89</v>
      </c>
      <c r="F1173" s="56" t="inlineStr">
        <is>
          <t>Construção civil</t>
        </is>
      </c>
      <c r="G1173" s="56" t="n">
        <v>2011</v>
      </c>
      <c r="H1173" s="56" t="n">
        <v>720</v>
      </c>
      <c r="I1173" s="56" t="inlineStr">
        <is>
          <t>LICEN/CUMPRIMENTO EXIGÊNCIA</t>
        </is>
      </c>
      <c r="J1173" s="61" t="n">
        <v>45583</v>
      </c>
      <c r="K1173" s="56" t="n">
        <v>2024</v>
      </c>
      <c r="L1173" s="56" t="n">
        <v>15</v>
      </c>
      <c r="M1173" s="56" t="n">
        <v>1.8</v>
      </c>
      <c r="N1173" s="56" t="inlineStr"/>
    </row>
    <row r="1174">
      <c r="A1174" s="56" t="inlineStr">
        <is>
          <t>868155/2019</t>
        </is>
      </c>
      <c r="B1174" s="56" t="inlineStr">
        <is>
          <t>Zair Roque Tomassini Pleutin</t>
        </is>
      </c>
      <c r="C1174" s="56" t="inlineStr">
        <is>
          <t>AREIA</t>
        </is>
      </c>
      <c r="D1174" s="56" t="inlineStr">
        <is>
          <t>REQUERIMENTO DE LICENCIAMENTO</t>
        </is>
      </c>
      <c r="E1174" s="56" t="n">
        <v>2.1</v>
      </c>
      <c r="F1174" s="56" t="inlineStr">
        <is>
          <t>Construção civil</t>
        </is>
      </c>
      <c r="G1174" s="56" t="n">
        <v>2019</v>
      </c>
      <c r="H1174" s="56" t="n">
        <v>1149</v>
      </c>
      <c r="I1174" s="56" t="inlineStr">
        <is>
          <t>REQ LICEN/CUMPRIMENTO EXIGÊNCIA</t>
        </is>
      </c>
      <c r="J1174" s="61" t="n">
        <v>45902</v>
      </c>
      <c r="K1174" s="56" t="n">
        <v>2025</v>
      </c>
      <c r="L1174" s="56" t="n">
        <v>7</v>
      </c>
      <c r="M1174" s="56" t="n">
        <v>0.9</v>
      </c>
      <c r="N1174" s="56" t="inlineStr"/>
    </row>
    <row r="1175">
      <c r="A1175" s="56" t="inlineStr">
        <is>
          <t>868084/2020</t>
        </is>
      </c>
      <c r="B1175" s="56" t="inlineStr">
        <is>
          <t>joelson galdino vieira junior</t>
        </is>
      </c>
      <c r="C1175" s="56" t="inlineStr">
        <is>
          <t>AREIA</t>
        </is>
      </c>
      <c r="D1175" s="56" t="inlineStr">
        <is>
          <t>AUTORIZAÇÃO DE PESQUISA</t>
        </is>
      </c>
      <c r="E1175" s="56" t="n">
        <v>49.32</v>
      </c>
      <c r="F1175" s="56" t="inlineStr">
        <is>
          <t>Construção civil</t>
        </is>
      </c>
      <c r="G1175" s="56" t="n">
        <v>2020</v>
      </c>
      <c r="H1175" s="56" t="n">
        <v>2481</v>
      </c>
      <c r="I1175" s="56" t="inlineStr">
        <is>
          <t>AUT PESQ/VENCIMENTO ALVARÁ ALTERADO RESOLUÇÃO 76/2021-COVID</t>
        </is>
      </c>
      <c r="J1175" s="61" t="n">
        <v>44470</v>
      </c>
      <c r="K1175" s="56" t="n">
        <v>2021</v>
      </c>
      <c r="L1175" s="56" t="n">
        <v>6</v>
      </c>
      <c r="M1175" s="56" t="n">
        <v>4.9</v>
      </c>
      <c r="N1175" s="56" t="inlineStr"/>
    </row>
    <row r="1176">
      <c r="A1176" s="56" t="inlineStr">
        <is>
          <t>868243/2014</t>
        </is>
      </c>
      <c r="B1176" s="56" t="inlineStr">
        <is>
          <t>Ângela Maria Ferreira Básico da Construção Me</t>
        </is>
      </c>
      <c r="C1176" s="56" t="inlineStr">
        <is>
          <t>AREIA</t>
        </is>
      </c>
      <c r="D1176" s="56" t="inlineStr">
        <is>
          <t>LICENCIAMENTO</t>
        </is>
      </c>
      <c r="E1176" s="56" t="n">
        <v>9.91</v>
      </c>
      <c r="F1176" s="56" t="inlineStr">
        <is>
          <t>Construção civil</t>
        </is>
      </c>
      <c r="G1176" s="56" t="n">
        <v>2014</v>
      </c>
      <c r="H1176" s="56" t="n">
        <v>760</v>
      </c>
      <c r="I1176" s="56" t="inlineStr">
        <is>
          <t>LICEN/RAL ANO BASE APRESENTADO</t>
        </is>
      </c>
      <c r="J1176" s="61" t="n">
        <v>45755</v>
      </c>
      <c r="K1176" s="56" t="n">
        <v>2025</v>
      </c>
      <c r="L1176" s="56" t="n">
        <v>12</v>
      </c>
      <c r="M1176" s="56" t="n">
        <v>1.3</v>
      </c>
      <c r="N1176" s="56" t="inlineStr"/>
    </row>
    <row r="1177">
      <c r="A1177" s="56" t="inlineStr">
        <is>
          <t>868083/2018</t>
        </is>
      </c>
      <c r="B1177" s="56" t="inlineStr">
        <is>
          <t>Ângela Maria Ferreira Básico da Construção Me</t>
        </is>
      </c>
      <c r="C1177" s="56" t="inlineStr">
        <is>
          <t>AREIA</t>
        </is>
      </c>
      <c r="D1177" s="56" t="inlineStr">
        <is>
          <t>AUTORIZAÇÃO DE PESQUISA</t>
        </is>
      </c>
      <c r="E1177" s="56" t="n">
        <v>13.87</v>
      </c>
      <c r="F1177" s="56" t="inlineStr">
        <is>
          <t>Construção civil</t>
        </is>
      </c>
      <c r="G1177" s="56" t="n">
        <v>2018</v>
      </c>
      <c r="H1177" s="56" t="n">
        <v>265</v>
      </c>
      <c r="I1177" s="56" t="inlineStr">
        <is>
          <t>AUT PESQ/PRORROGAÇÃO PRAZO ALVARÁ-SOLICITAÇÃO</t>
        </is>
      </c>
      <c r="J1177" s="61" t="n">
        <v>44751</v>
      </c>
      <c r="K1177" s="56" t="n">
        <v>2022</v>
      </c>
      <c r="L1177" s="56" t="n">
        <v>8</v>
      </c>
      <c r="M1177" s="56" t="n">
        <v>4.1</v>
      </c>
      <c r="N1177" s="56" t="inlineStr"/>
    </row>
    <row r="1178">
      <c r="A1178" s="56" t="inlineStr">
        <is>
          <t>868175/2017</t>
        </is>
      </c>
      <c r="B1178" s="56" t="inlineStr">
        <is>
          <t>Ângela Maria Ferreira Básico da Construção Me</t>
        </is>
      </c>
      <c r="C1178" s="56" t="inlineStr">
        <is>
          <t>AREIA</t>
        </is>
      </c>
      <c r="D1178" s="56" t="inlineStr">
        <is>
          <t>LICENCIAMENTO</t>
        </is>
      </c>
      <c r="E1178" s="56" t="n">
        <v>1.61</v>
      </c>
      <c r="F1178" s="56" t="inlineStr">
        <is>
          <t>Construção civil</t>
        </is>
      </c>
      <c r="G1178" s="56" t="n">
        <v>2017</v>
      </c>
      <c r="H1178" s="56" t="n">
        <v>2505</v>
      </c>
      <c r="I1178" s="56" t="inlineStr">
        <is>
          <t>LICEN/PLANO DE FECHAMENTO DE MINA</t>
        </is>
      </c>
      <c r="J1178" s="61" t="n">
        <v>46093</v>
      </c>
      <c r="K1178" s="56" t="n">
        <v>2026</v>
      </c>
      <c r="L1178" s="56" t="n">
        <v>9</v>
      </c>
      <c r="M1178" s="56" t="n">
        <v>0.4</v>
      </c>
      <c r="N1178" s="56" t="inlineStr"/>
    </row>
    <row r="1179">
      <c r="A1179" s="56" t="inlineStr">
        <is>
          <t>868260/2016</t>
        </is>
      </c>
      <c r="B1179" s="56" t="inlineStr">
        <is>
          <t>Ângela Maria Ferreira Básico da Construção Me</t>
        </is>
      </c>
      <c r="C1179" s="56" t="inlineStr">
        <is>
          <t>AREIA</t>
        </is>
      </c>
      <c r="D1179" s="56" t="inlineStr">
        <is>
          <t>AUTORIZAÇÃO DE PESQUISA</t>
        </is>
      </c>
      <c r="E1179" s="56" t="n">
        <v>1.61</v>
      </c>
      <c r="F1179" s="56" t="inlineStr">
        <is>
          <t>Construção civil</t>
        </is>
      </c>
      <c r="G1179" s="56" t="n">
        <v>2016</v>
      </c>
      <c r="H1179" s="56" t="n">
        <v>1823</v>
      </c>
      <c r="I1179" s="56" t="inlineStr">
        <is>
          <t>AUT PESQ/OPÇÃO REGIME LICENCIAMENTO AUTORIZADA PUBL</t>
        </is>
      </c>
      <c r="J1179" s="61" t="n">
        <v>45880</v>
      </c>
      <c r="K1179" s="56" t="n">
        <v>2025</v>
      </c>
      <c r="L1179" s="56" t="n">
        <v>10</v>
      </c>
      <c r="M1179" s="56" t="n">
        <v>1</v>
      </c>
      <c r="N1179" s="56" t="inlineStr"/>
    </row>
    <row r="1180">
      <c r="A1180" s="56" t="inlineStr">
        <is>
          <t>868160/2020</t>
        </is>
      </c>
      <c r="B1180" s="56" t="inlineStr">
        <is>
          <t>AGENCIA ESTADUAL DE GESTAO DE EMPREENDIMENTOS</t>
        </is>
      </c>
      <c r="C1180" s="56" t="inlineStr">
        <is>
          <t>ARENITO</t>
        </is>
      </c>
      <c r="D1180" s="56" t="inlineStr">
        <is>
          <t>REQUERIMENTO DE REGISTRO DE EXTRAÇÃO</t>
        </is>
      </c>
      <c r="E1180" s="56" t="n">
        <v>4.41</v>
      </c>
      <c r="F1180" s="56" t="inlineStr">
        <is>
          <t>Construção civil</t>
        </is>
      </c>
      <c r="G1180" s="56" t="n">
        <v>2020</v>
      </c>
      <c r="H1180" s="56" t="n">
        <v>2628</v>
      </c>
      <c r="I1180" s="56" t="inlineStr">
        <is>
          <t>REQ EXT/PLANO DE FECHAMENTO DE MINA</t>
        </is>
      </c>
      <c r="J1180" s="61" t="n">
        <v>45849</v>
      </c>
      <c r="K1180" s="56" t="n">
        <v>2025</v>
      </c>
      <c r="L1180" s="56" t="n">
        <v>6</v>
      </c>
      <c r="M1180" s="56" t="n">
        <v>1.1</v>
      </c>
      <c r="N1180" s="56" t="inlineStr"/>
    </row>
    <row r="1181">
      <c r="A1181" s="56" t="inlineStr">
        <is>
          <t>868161/2020</t>
        </is>
      </c>
      <c r="B1181" s="56" t="inlineStr">
        <is>
          <t>AGENCIA ESTADUAL DE GESTAO DE EMPREENDIMENTOS</t>
        </is>
      </c>
      <c r="C1181" s="56" t="inlineStr">
        <is>
          <t>ARENITO</t>
        </is>
      </c>
      <c r="D1181" s="56" t="inlineStr">
        <is>
          <t>REQUERIMENTO DE REGISTRO DE EXTRAÇÃO</t>
        </is>
      </c>
      <c r="E1181" s="56" t="n">
        <v>4.79</v>
      </c>
      <c r="F1181" s="56" t="inlineStr">
        <is>
          <t>Construção civil</t>
        </is>
      </c>
      <c r="G1181" s="56" t="n">
        <v>2020</v>
      </c>
      <c r="H1181" s="56" t="n">
        <v>2628</v>
      </c>
      <c r="I1181" s="56" t="inlineStr">
        <is>
          <t>REQ EXT/PLANO DE FECHAMENTO DE MINA</t>
        </is>
      </c>
      <c r="J1181" s="61" t="n">
        <v>45849</v>
      </c>
      <c r="K1181" s="56" t="n">
        <v>2025</v>
      </c>
      <c r="L1181" s="56" t="n">
        <v>6</v>
      </c>
      <c r="M1181" s="56" t="n">
        <v>1.1</v>
      </c>
      <c r="N1181" s="56" t="inlineStr"/>
    </row>
    <row r="1182">
      <c r="A1182" s="56" t="inlineStr">
        <is>
          <t>868159/2020</t>
        </is>
      </c>
      <c r="B1182" s="56" t="inlineStr">
        <is>
          <t>AGENCIA ESTADUAL DE GESTAO DE EMPREENDIMENTOS</t>
        </is>
      </c>
      <c r="C1182" s="56" t="inlineStr">
        <is>
          <t>ARENITO</t>
        </is>
      </c>
      <c r="D1182" s="56" t="inlineStr">
        <is>
          <t>REQUERIMENTO DE REGISTRO DE EXTRAÇÃO</t>
        </is>
      </c>
      <c r="E1182" s="56" t="n">
        <v>4.74</v>
      </c>
      <c r="F1182" s="56" t="inlineStr">
        <is>
          <t>Construção civil</t>
        </is>
      </c>
      <c r="G1182" s="56" t="n">
        <v>2020</v>
      </c>
      <c r="H1182" s="56" t="n">
        <v>2628</v>
      </c>
      <c r="I1182" s="56" t="inlineStr">
        <is>
          <t>REQ EXT/PLANO DE FECHAMENTO DE MINA</t>
        </is>
      </c>
      <c r="J1182" s="61" t="n">
        <v>45849</v>
      </c>
      <c r="K1182" s="56" t="n">
        <v>2025</v>
      </c>
      <c r="L1182" s="56" t="n">
        <v>6</v>
      </c>
      <c r="M1182" s="56" t="n">
        <v>1.1</v>
      </c>
      <c r="N1182" s="56" t="inlineStr"/>
    </row>
    <row r="1183">
      <c r="A1183" s="56" t="inlineStr">
        <is>
          <t>868163/2020</t>
        </is>
      </c>
      <c r="B1183" s="56" t="inlineStr">
        <is>
          <t>AGENCIA ESTADUAL DE GESTAO DE EMPREENDIMENTOS</t>
        </is>
      </c>
      <c r="C1183" s="56" t="inlineStr">
        <is>
          <t>ARENITO</t>
        </is>
      </c>
      <c r="D1183" s="56" t="inlineStr">
        <is>
          <t>REQUERIMENTO DE REGISTRO DE EXTRAÇÃO</t>
        </is>
      </c>
      <c r="E1183" s="56" t="n">
        <v>4.79</v>
      </c>
      <c r="F1183" s="56" t="inlineStr">
        <is>
          <t>Construção civil</t>
        </is>
      </c>
      <c r="G1183" s="56" t="n">
        <v>2020</v>
      </c>
      <c r="H1183" s="56" t="n">
        <v>2628</v>
      </c>
      <c r="I1183" s="56" t="inlineStr">
        <is>
          <t>REQ EXT/PLANO DE FECHAMENTO DE MINA</t>
        </is>
      </c>
      <c r="J1183" s="61" t="n">
        <v>45849</v>
      </c>
      <c r="K1183" s="56" t="n">
        <v>2025</v>
      </c>
      <c r="L1183" s="56" t="n">
        <v>6</v>
      </c>
      <c r="M1183" s="56" t="n">
        <v>1.1</v>
      </c>
      <c r="N1183" s="56" t="inlineStr"/>
    </row>
    <row r="1184">
      <c r="A1184" s="56" t="inlineStr">
        <is>
          <t>868231/2020</t>
        </is>
      </c>
      <c r="B1184" s="56" t="inlineStr">
        <is>
          <t>AGENCIA ESTADUAL DE GESTAO DE EMPREENDIMENTOS</t>
        </is>
      </c>
      <c r="C1184" s="56" t="inlineStr">
        <is>
          <t>ARENITO</t>
        </is>
      </c>
      <c r="D1184" s="56" t="inlineStr">
        <is>
          <t>REGISTRO DE EXTRAÇÃO</t>
        </is>
      </c>
      <c r="E1184" s="56" t="n">
        <v>0.43</v>
      </c>
      <c r="F1184" s="56" t="inlineStr">
        <is>
          <t>Revestimento</t>
        </is>
      </c>
      <c r="G1184" s="56" t="n">
        <v>2020</v>
      </c>
      <c r="H1184" s="56" t="n">
        <v>925</v>
      </c>
      <c r="I1184" s="56" t="inlineStr">
        <is>
          <t>REG EXT/RAL ANO BASE APRESENTADO</t>
        </is>
      </c>
      <c r="J1184" s="61" t="n">
        <v>46092</v>
      </c>
      <c r="K1184" s="56" t="n">
        <v>2026</v>
      </c>
      <c r="L1184" s="56" t="n">
        <v>6</v>
      </c>
      <c r="M1184" s="56" t="n">
        <v>0.4</v>
      </c>
      <c r="N1184" s="56" t="inlineStr"/>
    </row>
    <row r="1185">
      <c r="A1185" s="56" t="inlineStr">
        <is>
          <t>868162/2020</t>
        </is>
      </c>
      <c r="B1185" s="56" t="inlineStr">
        <is>
          <t>AGENCIA ESTADUAL DE GESTAO DE EMPREENDIMENTOS</t>
        </is>
      </c>
      <c r="C1185" s="56" t="inlineStr">
        <is>
          <t>ARENITO</t>
        </is>
      </c>
      <c r="D1185" s="56" t="inlineStr">
        <is>
          <t>REQUERIMENTO DE REGISTRO DE EXTRAÇÃO</t>
        </is>
      </c>
      <c r="E1185" s="56" t="n">
        <v>1.38</v>
      </c>
      <c r="F1185" s="56" t="inlineStr">
        <is>
          <t>Construção civil</t>
        </is>
      </c>
      <c r="G1185" s="56" t="n">
        <v>2020</v>
      </c>
      <c r="H1185" s="56" t="n">
        <v>2628</v>
      </c>
      <c r="I1185" s="56" t="inlineStr">
        <is>
          <t>REQ EXT/PLANO DE FECHAMENTO DE MINA</t>
        </is>
      </c>
      <c r="J1185" s="61" t="n">
        <v>45849</v>
      </c>
      <c r="K1185" s="56" t="n">
        <v>2025</v>
      </c>
      <c r="L1185" s="56" t="n">
        <v>6</v>
      </c>
      <c r="M1185" s="56" t="n">
        <v>1.1</v>
      </c>
      <c r="N1185" s="56" t="inlineStr"/>
    </row>
    <row r="1186">
      <c r="A1186" s="56" t="inlineStr">
        <is>
          <t>868243/2020</t>
        </is>
      </c>
      <c r="B1186" s="56" t="inlineStr">
        <is>
          <t>AGENCIA ESTADUAL DE GESTAO DE EMPREENDIMENTOS</t>
        </is>
      </c>
      <c r="C1186" s="56" t="inlineStr">
        <is>
          <t>ARENITO</t>
        </is>
      </c>
      <c r="D1186" s="56" t="inlineStr">
        <is>
          <t>REGISTRO DE EXTRAÇÃO</t>
        </is>
      </c>
      <c r="E1186" s="56" t="n">
        <v>1.62</v>
      </c>
      <c r="F1186" s="56" t="inlineStr">
        <is>
          <t>Revestimento</t>
        </is>
      </c>
      <c r="G1186" s="56" t="n">
        <v>2020</v>
      </c>
      <c r="H1186" s="56" t="n">
        <v>925</v>
      </c>
      <c r="I1186" s="56" t="inlineStr">
        <is>
          <t>REG EXT/RAL ANO BASE APRESENTADO</t>
        </is>
      </c>
      <c r="J1186" s="61" t="n">
        <v>46092</v>
      </c>
      <c r="K1186" s="56" t="n">
        <v>2026</v>
      </c>
      <c r="L1186" s="56" t="n">
        <v>6</v>
      </c>
      <c r="M1186" s="56" t="n">
        <v>0.4</v>
      </c>
      <c r="N1186" s="56" t="inlineStr"/>
    </row>
    <row r="1187">
      <c r="A1187" s="56" t="inlineStr">
        <is>
          <t>868234/2020</t>
        </is>
      </c>
      <c r="B1187" s="56" t="inlineStr">
        <is>
          <t>AGENCIA ESTADUAL DE GESTAO DE EMPREENDIMENTOS</t>
        </is>
      </c>
      <c r="C1187" s="56" t="inlineStr">
        <is>
          <t>ARENITO</t>
        </is>
      </c>
      <c r="D1187" s="56" t="inlineStr">
        <is>
          <t>REGISTRO DE EXTRAÇÃO</t>
        </is>
      </c>
      <c r="E1187" s="56" t="n">
        <v>0.55</v>
      </c>
      <c r="F1187" s="56" t="inlineStr">
        <is>
          <t>Revestimento</t>
        </is>
      </c>
      <c r="G1187" s="56" t="n">
        <v>2020</v>
      </c>
      <c r="H1187" s="56" t="n">
        <v>925</v>
      </c>
      <c r="I1187" s="56" t="inlineStr">
        <is>
          <t>REG EXT/RAL ANO BASE APRESENTADO</t>
        </is>
      </c>
      <c r="J1187" s="61" t="n">
        <v>46092</v>
      </c>
      <c r="K1187" s="56" t="n">
        <v>2026</v>
      </c>
      <c r="L1187" s="56" t="n">
        <v>6</v>
      </c>
      <c r="M1187" s="56" t="n">
        <v>0.4</v>
      </c>
      <c r="N1187" s="56" t="inlineStr"/>
    </row>
    <row r="1188">
      <c r="A1188" s="56" t="inlineStr">
        <is>
          <t>868261/2020</t>
        </is>
      </c>
      <c r="B1188" s="56" t="inlineStr">
        <is>
          <t>AGENCIA ESTADUAL DE GESTAO DE EMPREENDIMENTOS</t>
        </is>
      </c>
      <c r="C1188" s="56" t="inlineStr">
        <is>
          <t>ARENITO</t>
        </is>
      </c>
      <c r="D1188" s="56" t="inlineStr">
        <is>
          <t>REGISTRO DE EXTRAÇÃO</t>
        </is>
      </c>
      <c r="E1188" s="56" t="n">
        <v>3.94</v>
      </c>
      <c r="F1188" s="56" t="inlineStr">
        <is>
          <t>Revestimento</t>
        </is>
      </c>
      <c r="G1188" s="56" t="n">
        <v>2020</v>
      </c>
      <c r="H1188" s="56" t="n">
        <v>925</v>
      </c>
      <c r="I1188" s="56" t="inlineStr">
        <is>
          <t>REG EXT/RAL ANO BASE APRESENTADO</t>
        </is>
      </c>
      <c r="J1188" s="61" t="n">
        <v>46092</v>
      </c>
      <c r="K1188" s="56" t="n">
        <v>2026</v>
      </c>
      <c r="L1188" s="56" t="n">
        <v>6</v>
      </c>
      <c r="M1188" s="56" t="n">
        <v>0.4</v>
      </c>
      <c r="N1188" s="56" t="inlineStr"/>
    </row>
    <row r="1189">
      <c r="A1189" s="56" t="inlineStr">
        <is>
          <t>868233/2020</t>
        </is>
      </c>
      <c r="B1189" s="56" t="inlineStr">
        <is>
          <t>AGENCIA ESTADUAL DE GESTAO DE EMPREENDIMENTOS</t>
        </is>
      </c>
      <c r="C1189" s="56" t="inlineStr">
        <is>
          <t>ARENITO</t>
        </is>
      </c>
      <c r="D1189" s="56" t="inlineStr">
        <is>
          <t>REGISTRO DE EXTRAÇÃO</t>
        </is>
      </c>
      <c r="E1189" s="56" t="n">
        <v>0.46</v>
      </c>
      <c r="F1189" s="56" t="inlineStr">
        <is>
          <t>Revestimento</t>
        </is>
      </c>
      <c r="G1189" s="56" t="n">
        <v>2020</v>
      </c>
      <c r="H1189" s="56" t="n">
        <v>925</v>
      </c>
      <c r="I1189" s="56" t="inlineStr">
        <is>
          <t>REG EXT/RAL ANO BASE APRESENTADO</t>
        </is>
      </c>
      <c r="J1189" s="61" t="n">
        <v>46092</v>
      </c>
      <c r="K1189" s="56" t="n">
        <v>2026</v>
      </c>
      <c r="L1189" s="56" t="n">
        <v>6</v>
      </c>
      <c r="M1189" s="56" t="n">
        <v>0.4</v>
      </c>
      <c r="N1189" s="56" t="inlineStr"/>
    </row>
    <row r="1190">
      <c r="A1190" s="56" t="inlineStr">
        <is>
          <t>868247/2020</t>
        </is>
      </c>
      <c r="B1190" s="56" t="inlineStr">
        <is>
          <t>AGENCIA ESTADUAL DE GESTAO DE EMPREENDIMENTOS</t>
        </is>
      </c>
      <c r="C1190" s="56" t="inlineStr">
        <is>
          <t>ARENITO</t>
        </is>
      </c>
      <c r="D1190" s="56" t="inlineStr">
        <is>
          <t>REGISTRO DE EXTRAÇÃO</t>
        </is>
      </c>
      <c r="E1190" s="56" t="n">
        <v>4.46</v>
      </c>
      <c r="F1190" s="56" t="inlineStr">
        <is>
          <t>Revestimento</t>
        </is>
      </c>
      <c r="G1190" s="56" t="n">
        <v>2020</v>
      </c>
      <c r="H1190" s="56" t="n">
        <v>2275</v>
      </c>
      <c r="I1190" s="56" t="inlineStr">
        <is>
          <t>APTO DISP/ÁREA APTA PARA DISPONIBILIDADE</t>
        </is>
      </c>
      <c r="J1190" s="61" t="n">
        <v>45729</v>
      </c>
      <c r="K1190" s="56" t="n">
        <v>2025</v>
      </c>
      <c r="L1190" s="56" t="n">
        <v>6</v>
      </c>
      <c r="M1190" s="56" t="n">
        <v>1.4</v>
      </c>
      <c r="N1190" s="56" t="inlineStr"/>
    </row>
    <row r="1191">
      <c r="A1191" s="56" t="inlineStr">
        <is>
          <t>868236/2020</t>
        </is>
      </c>
      <c r="B1191" s="56" t="inlineStr">
        <is>
          <t>AGENCIA ESTADUAL DE GESTAO DE EMPREENDIMENTOS</t>
        </is>
      </c>
      <c r="C1191" s="56" t="inlineStr">
        <is>
          <t>ARENITO</t>
        </is>
      </c>
      <c r="D1191" s="56" t="inlineStr">
        <is>
          <t>REGISTRO DE EXTRAÇÃO</t>
        </is>
      </c>
      <c r="E1191" s="56" t="n">
        <v>0.18</v>
      </c>
      <c r="F1191" s="56" t="inlineStr">
        <is>
          <t>Revestimento</t>
        </is>
      </c>
      <c r="G1191" s="56" t="n">
        <v>2020</v>
      </c>
      <c r="H1191" s="56" t="n">
        <v>925</v>
      </c>
      <c r="I1191" s="56" t="inlineStr">
        <is>
          <t>REG EXT/RAL ANO BASE APRESENTADO</t>
        </is>
      </c>
      <c r="J1191" s="61" t="n">
        <v>46092</v>
      </c>
      <c r="K1191" s="56" t="n">
        <v>2026</v>
      </c>
      <c r="L1191" s="56" t="n">
        <v>6</v>
      </c>
      <c r="M1191" s="56" t="n">
        <v>0.4</v>
      </c>
      <c r="N1191" s="56" t="inlineStr"/>
    </row>
    <row r="1192">
      <c r="A1192" s="56" t="inlineStr">
        <is>
          <t>868240/2020</t>
        </is>
      </c>
      <c r="B1192" s="56" t="inlineStr">
        <is>
          <t>AGENCIA ESTADUAL DE GESTAO DE EMPREENDIMENTOS</t>
        </is>
      </c>
      <c r="C1192" s="56" t="inlineStr">
        <is>
          <t>ARENITO</t>
        </is>
      </c>
      <c r="D1192" s="56" t="inlineStr">
        <is>
          <t>REGISTRO DE EXTRAÇÃO</t>
        </is>
      </c>
      <c r="E1192" s="56" t="n">
        <v>1.41</v>
      </c>
      <c r="F1192" s="56" t="inlineStr">
        <is>
          <t>Revestimento</t>
        </is>
      </c>
      <c r="G1192" s="56" t="n">
        <v>2020</v>
      </c>
      <c r="H1192" s="56" t="n">
        <v>925</v>
      </c>
      <c r="I1192" s="56" t="inlineStr">
        <is>
          <t>REG EXT/RAL ANO BASE APRESENTADO</t>
        </is>
      </c>
      <c r="J1192" s="61" t="n">
        <v>46092</v>
      </c>
      <c r="K1192" s="56" t="n">
        <v>2026</v>
      </c>
      <c r="L1192" s="56" t="n">
        <v>6</v>
      </c>
      <c r="M1192" s="56" t="n">
        <v>0.4</v>
      </c>
      <c r="N1192" s="56" t="inlineStr"/>
    </row>
    <row r="1193">
      <c r="A1193" s="56" t="inlineStr">
        <is>
          <t>868228/2020</t>
        </is>
      </c>
      <c r="B1193" s="56" t="inlineStr">
        <is>
          <t>AGENCIA ESTADUAL DE GESTAO DE EMPREENDIMENTOS</t>
        </is>
      </c>
      <c r="C1193" s="56" t="inlineStr">
        <is>
          <t>ARENITO</t>
        </is>
      </c>
      <c r="D1193" s="56" t="inlineStr">
        <is>
          <t>REGISTRO DE EXTRAÇÃO</t>
        </is>
      </c>
      <c r="E1193" s="56" t="n">
        <v>0.46</v>
      </c>
      <c r="F1193" s="56" t="inlineStr">
        <is>
          <t>Revestimento</t>
        </is>
      </c>
      <c r="G1193" s="56" t="n">
        <v>2020</v>
      </c>
      <c r="H1193" s="56" t="n">
        <v>925</v>
      </c>
      <c r="I1193" s="56" t="inlineStr">
        <is>
          <t>REG EXT/RAL ANO BASE APRESENTADO</t>
        </is>
      </c>
      <c r="J1193" s="61" t="n">
        <v>46092</v>
      </c>
      <c r="K1193" s="56" t="n">
        <v>2026</v>
      </c>
      <c r="L1193" s="56" t="n">
        <v>6</v>
      </c>
      <c r="M1193" s="56" t="n">
        <v>0.4</v>
      </c>
      <c r="N1193" s="56" t="inlineStr"/>
    </row>
    <row r="1194">
      <c r="A1194" s="56" t="inlineStr">
        <is>
          <t>868230/2020</t>
        </is>
      </c>
      <c r="B1194" s="56" t="inlineStr">
        <is>
          <t>AGENCIA ESTADUAL DE GESTAO DE EMPREENDIMENTOS</t>
        </is>
      </c>
      <c r="C1194" s="56" t="inlineStr">
        <is>
          <t>ARENITO</t>
        </is>
      </c>
      <c r="D1194" s="56" t="inlineStr">
        <is>
          <t>REGISTRO DE EXTRAÇÃO</t>
        </is>
      </c>
      <c r="E1194" s="56" t="n">
        <v>0.39</v>
      </c>
      <c r="F1194" s="56" t="inlineStr">
        <is>
          <t>Revestimento</t>
        </is>
      </c>
      <c r="G1194" s="56" t="n">
        <v>2020</v>
      </c>
      <c r="H1194" s="56" t="n">
        <v>925</v>
      </c>
      <c r="I1194" s="56" t="inlineStr">
        <is>
          <t>REG EXT/RAL ANO BASE APRESENTADO</t>
        </is>
      </c>
      <c r="J1194" s="61" t="n">
        <v>46092</v>
      </c>
      <c r="K1194" s="56" t="n">
        <v>2026</v>
      </c>
      <c r="L1194" s="56" t="n">
        <v>6</v>
      </c>
      <c r="M1194" s="56" t="n">
        <v>0.4</v>
      </c>
      <c r="N1194" s="56" t="inlineStr"/>
    </row>
    <row r="1195">
      <c r="A1195" s="56" t="inlineStr">
        <is>
          <t>868229/2020</t>
        </is>
      </c>
      <c r="B1195" s="56" t="inlineStr">
        <is>
          <t>AGENCIA ESTADUAL DE GESTAO DE EMPREENDIMENTOS</t>
        </is>
      </c>
      <c r="C1195" s="56" t="inlineStr">
        <is>
          <t>ARENITO</t>
        </is>
      </c>
      <c r="D1195" s="56" t="inlineStr">
        <is>
          <t>REGISTRO DE EXTRAÇÃO</t>
        </is>
      </c>
      <c r="E1195" s="56" t="n">
        <v>0.4</v>
      </c>
      <c r="F1195" s="56" t="inlineStr">
        <is>
          <t>Revestimento</t>
        </is>
      </c>
      <c r="G1195" s="56" t="n">
        <v>2020</v>
      </c>
      <c r="H1195" s="56" t="n">
        <v>925</v>
      </c>
      <c r="I1195" s="56" t="inlineStr">
        <is>
          <t>REG EXT/RAL ANO BASE APRESENTADO</t>
        </is>
      </c>
      <c r="J1195" s="61" t="n">
        <v>46092</v>
      </c>
      <c r="K1195" s="56" t="n">
        <v>2026</v>
      </c>
      <c r="L1195" s="56" t="n">
        <v>6</v>
      </c>
      <c r="M1195" s="56" t="n">
        <v>0.4</v>
      </c>
      <c r="N1195" s="56" t="inlineStr"/>
    </row>
    <row r="1196">
      <c r="A1196" s="56" t="inlineStr">
        <is>
          <t>868227/2020</t>
        </is>
      </c>
      <c r="B1196" s="56" t="inlineStr">
        <is>
          <t>AGENCIA ESTADUAL DE GESTAO DE EMPREENDIMENTOS</t>
        </is>
      </c>
      <c r="C1196" s="56" t="inlineStr">
        <is>
          <t>ARENITO</t>
        </is>
      </c>
      <c r="D1196" s="56" t="inlineStr">
        <is>
          <t>REGISTRO DE EXTRAÇÃO</t>
        </is>
      </c>
      <c r="E1196" s="56" t="n">
        <v>0.41</v>
      </c>
      <c r="F1196" s="56" t="inlineStr">
        <is>
          <t>Revestimento</t>
        </is>
      </c>
      <c r="G1196" s="56" t="n">
        <v>2020</v>
      </c>
      <c r="H1196" s="56" t="n">
        <v>925</v>
      </c>
      <c r="I1196" s="56" t="inlineStr">
        <is>
          <t>REG EXT/RAL ANO BASE APRESENTADO</t>
        </is>
      </c>
      <c r="J1196" s="61" t="n">
        <v>46092</v>
      </c>
      <c r="K1196" s="56" t="n">
        <v>2026</v>
      </c>
      <c r="L1196" s="56" t="n">
        <v>6</v>
      </c>
      <c r="M1196" s="56" t="n">
        <v>0.4</v>
      </c>
      <c r="N1196" s="56" t="inlineStr"/>
    </row>
    <row r="1197">
      <c r="A1197" s="56" t="inlineStr">
        <is>
          <t>868232/2020</t>
        </is>
      </c>
      <c r="B1197" s="56" t="inlineStr">
        <is>
          <t>AGENCIA ESTADUAL DE GESTAO DE EMPREENDIMENTOS</t>
        </is>
      </c>
      <c r="C1197" s="56" t="inlineStr">
        <is>
          <t>ARENITO</t>
        </is>
      </c>
      <c r="D1197" s="56" t="inlineStr">
        <is>
          <t>REGISTRO DE EXTRAÇÃO</t>
        </is>
      </c>
      <c r="E1197" s="56" t="n">
        <v>0.42</v>
      </c>
      <c r="F1197" s="56" t="inlineStr">
        <is>
          <t>Revestimento</t>
        </is>
      </c>
      <c r="G1197" s="56" t="n">
        <v>2020</v>
      </c>
      <c r="H1197" s="56" t="n">
        <v>925</v>
      </c>
      <c r="I1197" s="56" t="inlineStr">
        <is>
          <t>REG EXT/RAL ANO BASE APRESENTADO</t>
        </is>
      </c>
      <c r="J1197" s="61" t="n">
        <v>46092</v>
      </c>
      <c r="K1197" s="56" t="n">
        <v>2026</v>
      </c>
      <c r="L1197" s="56" t="n">
        <v>6</v>
      </c>
      <c r="M1197" s="56" t="n">
        <v>0.4</v>
      </c>
      <c r="N1197" s="56" t="inlineStr"/>
    </row>
    <row r="1198">
      <c r="A1198" s="56" t="inlineStr">
        <is>
          <t>868238/2020</t>
        </is>
      </c>
      <c r="B1198" s="56" t="inlineStr">
        <is>
          <t>AGENCIA ESTADUAL DE GESTAO DE EMPREENDIMENTOS</t>
        </is>
      </c>
      <c r="C1198" s="56" t="inlineStr">
        <is>
          <t>ARENITO</t>
        </is>
      </c>
      <c r="D1198" s="56" t="inlineStr">
        <is>
          <t>REGISTRO DE EXTRAÇÃO</t>
        </is>
      </c>
      <c r="E1198" s="56" t="n">
        <v>0.43</v>
      </c>
      <c r="F1198" s="56" t="inlineStr">
        <is>
          <t>Revestimento</t>
        </is>
      </c>
      <c r="G1198" s="56" t="n">
        <v>2020</v>
      </c>
      <c r="H1198" s="56" t="n">
        <v>925</v>
      </c>
      <c r="I1198" s="56" t="inlineStr">
        <is>
          <t>REG EXT/RAL ANO BASE APRESENTADO</t>
        </is>
      </c>
      <c r="J1198" s="61" t="n">
        <v>46092</v>
      </c>
      <c r="K1198" s="56" t="n">
        <v>2026</v>
      </c>
      <c r="L1198" s="56" t="n">
        <v>6</v>
      </c>
      <c r="M1198" s="56" t="n">
        <v>0.4</v>
      </c>
      <c r="N1198" s="56" t="inlineStr"/>
    </row>
    <row r="1199">
      <c r="A1199" s="56" t="inlineStr">
        <is>
          <t>868235/2020</t>
        </is>
      </c>
      <c r="B1199" s="56" t="inlineStr">
        <is>
          <t>AGENCIA ESTADUAL DE GESTAO DE EMPREENDIMENTOS</t>
        </is>
      </c>
      <c r="C1199" s="56" t="inlineStr">
        <is>
          <t>ARENITO</t>
        </is>
      </c>
      <c r="D1199" s="56" t="inlineStr">
        <is>
          <t>REGISTRO DE EXTRAÇÃO</t>
        </is>
      </c>
      <c r="E1199" s="56" t="n">
        <v>0.46</v>
      </c>
      <c r="F1199" s="56" t="inlineStr">
        <is>
          <t>Revestimento</t>
        </is>
      </c>
      <c r="G1199" s="56" t="n">
        <v>2020</v>
      </c>
      <c r="H1199" s="56" t="n">
        <v>925</v>
      </c>
      <c r="I1199" s="56" t="inlineStr">
        <is>
          <t>REG EXT/RAL ANO BASE APRESENTADO</t>
        </is>
      </c>
      <c r="J1199" s="61" t="n">
        <v>46092</v>
      </c>
      <c r="K1199" s="56" t="n">
        <v>2026</v>
      </c>
      <c r="L1199" s="56" t="n">
        <v>6</v>
      </c>
      <c r="M1199" s="56" t="n">
        <v>0.4</v>
      </c>
      <c r="N1199" s="56" t="inlineStr"/>
    </row>
    <row r="1200">
      <c r="A1200" s="56" t="inlineStr">
        <is>
          <t>868244/2020</t>
        </is>
      </c>
      <c r="B1200" s="56" t="inlineStr">
        <is>
          <t>AGENCIA ESTADUAL DE GESTAO DE EMPREENDIMENTOS</t>
        </is>
      </c>
      <c r="C1200" s="56" t="inlineStr">
        <is>
          <t>ARENITO</t>
        </is>
      </c>
      <c r="D1200" s="56" t="inlineStr">
        <is>
          <t>REGISTRO DE EXTRAÇÃO</t>
        </is>
      </c>
      <c r="E1200" s="56" t="n">
        <v>1.03</v>
      </c>
      <c r="F1200" s="56" t="inlineStr">
        <is>
          <t>Revestimento</t>
        </is>
      </c>
      <c r="G1200" s="56" t="n">
        <v>2020</v>
      </c>
      <c r="H1200" s="56" t="n">
        <v>925</v>
      </c>
      <c r="I1200" s="56" t="inlineStr">
        <is>
          <t>REG EXT/RAL ANO BASE APRESENTADO</t>
        </is>
      </c>
      <c r="J1200" s="61" t="n">
        <v>46092</v>
      </c>
      <c r="K1200" s="56" t="n">
        <v>2026</v>
      </c>
      <c r="L1200" s="56" t="n">
        <v>6</v>
      </c>
      <c r="M1200" s="56" t="n">
        <v>0.4</v>
      </c>
      <c r="N1200" s="56" t="inlineStr"/>
    </row>
    <row r="1201">
      <c r="A1201" s="56" t="inlineStr">
        <is>
          <t>868226/2020</t>
        </is>
      </c>
      <c r="B1201" s="56" t="inlineStr">
        <is>
          <t>AGENCIA ESTADUAL DE GESTAO DE EMPREENDIMENTOS</t>
        </is>
      </c>
      <c r="C1201" s="56" t="inlineStr">
        <is>
          <t>ARENITO</t>
        </is>
      </c>
      <c r="D1201" s="56" t="inlineStr">
        <is>
          <t>REGISTRO DE EXTRAÇÃO</t>
        </is>
      </c>
      <c r="E1201" s="56" t="n">
        <v>0.49</v>
      </c>
      <c r="F1201" s="56" t="inlineStr">
        <is>
          <t>Revestimento</t>
        </is>
      </c>
      <c r="G1201" s="56" t="n">
        <v>2020</v>
      </c>
      <c r="H1201" s="56" t="n">
        <v>925</v>
      </c>
      <c r="I1201" s="56" t="inlineStr">
        <is>
          <t>REG EXT/RAL ANO BASE APRESENTADO</t>
        </is>
      </c>
      <c r="J1201" s="61" t="n">
        <v>46092</v>
      </c>
      <c r="K1201" s="56" t="n">
        <v>2026</v>
      </c>
      <c r="L1201" s="56" t="n">
        <v>6</v>
      </c>
      <c r="M1201" s="56" t="n">
        <v>0.4</v>
      </c>
      <c r="N1201" s="56" t="inlineStr"/>
    </row>
    <row r="1202">
      <c r="A1202" s="56" t="inlineStr">
        <is>
          <t>868239/2020</t>
        </is>
      </c>
      <c r="B1202" s="56" t="inlineStr">
        <is>
          <t>AGENCIA ESTADUAL DE GESTAO DE EMPREENDIMENTOS</t>
        </is>
      </c>
      <c r="C1202" s="56" t="inlineStr">
        <is>
          <t>ARENITO</t>
        </is>
      </c>
      <c r="D1202" s="56" t="inlineStr">
        <is>
          <t>REGISTRO DE EXTRAÇÃO</t>
        </is>
      </c>
      <c r="E1202" s="56" t="n">
        <v>1.36</v>
      </c>
      <c r="F1202" s="56" t="inlineStr">
        <is>
          <t>Revestimento</t>
        </is>
      </c>
      <c r="G1202" s="56" t="n">
        <v>2020</v>
      </c>
      <c r="H1202" s="56" t="n">
        <v>925</v>
      </c>
      <c r="I1202" s="56" t="inlineStr">
        <is>
          <t>REG EXT/RAL ANO BASE APRESENTADO</t>
        </is>
      </c>
      <c r="J1202" s="61" t="n">
        <v>46092</v>
      </c>
      <c r="K1202" s="56" t="n">
        <v>2026</v>
      </c>
      <c r="L1202" s="56" t="n">
        <v>6</v>
      </c>
      <c r="M1202" s="56" t="n">
        <v>0.4</v>
      </c>
      <c r="N1202" s="56" t="inlineStr"/>
    </row>
    <row r="1203">
      <c r="A1203" s="56" t="inlineStr">
        <is>
          <t>868242/2020</t>
        </is>
      </c>
      <c r="B1203" s="56" t="inlineStr">
        <is>
          <t>AGENCIA ESTADUAL DE GESTAO DE EMPREENDIMENTOS</t>
        </is>
      </c>
      <c r="C1203" s="56" t="inlineStr">
        <is>
          <t>ARENITO</t>
        </is>
      </c>
      <c r="D1203" s="56" t="inlineStr">
        <is>
          <t>REGISTRO DE EXTRAÇÃO</t>
        </is>
      </c>
      <c r="E1203" s="56" t="n">
        <v>1.28</v>
      </c>
      <c r="F1203" s="56" t="inlineStr">
        <is>
          <t>Revestimento</t>
        </is>
      </c>
      <c r="G1203" s="56" t="n">
        <v>2020</v>
      </c>
      <c r="H1203" s="56" t="n">
        <v>925</v>
      </c>
      <c r="I1203" s="56" t="inlineStr">
        <is>
          <t>REG EXT/RAL ANO BASE APRESENTADO</t>
        </is>
      </c>
      <c r="J1203" s="61" t="n">
        <v>46092</v>
      </c>
      <c r="K1203" s="56" t="n">
        <v>2026</v>
      </c>
      <c r="L1203" s="56" t="n">
        <v>6</v>
      </c>
      <c r="M1203" s="56" t="n">
        <v>0.4</v>
      </c>
      <c r="N1203" s="56" t="inlineStr"/>
    </row>
    <row r="1204">
      <c r="A1204" s="56" t="inlineStr">
        <is>
          <t>868245/2020</t>
        </is>
      </c>
      <c r="B1204" s="56" t="inlineStr">
        <is>
          <t>AGENCIA ESTADUAL DE GESTAO DE EMPREENDIMENTOS</t>
        </is>
      </c>
      <c r="C1204" s="56" t="inlineStr">
        <is>
          <t>ARENITO</t>
        </is>
      </c>
      <c r="D1204" s="56" t="inlineStr">
        <is>
          <t>REGISTRO DE EXTRAÇÃO</t>
        </is>
      </c>
      <c r="E1204" s="56" t="n">
        <v>1.06</v>
      </c>
      <c r="F1204" s="56" t="inlineStr">
        <is>
          <t>Revestimento</t>
        </is>
      </c>
      <c r="G1204" s="56" t="n">
        <v>2020</v>
      </c>
      <c r="H1204" s="56" t="n">
        <v>925</v>
      </c>
      <c r="I1204" s="56" t="inlineStr">
        <is>
          <t>REG EXT/RAL ANO BASE APRESENTADO</t>
        </is>
      </c>
      <c r="J1204" s="61" t="n">
        <v>46092</v>
      </c>
      <c r="K1204" s="56" t="n">
        <v>2026</v>
      </c>
      <c r="L1204" s="56" t="n">
        <v>6</v>
      </c>
      <c r="M1204" s="56" t="n">
        <v>0.4</v>
      </c>
      <c r="N1204" s="56" t="inlineStr"/>
    </row>
    <row r="1205">
      <c r="A1205" s="56" t="inlineStr">
        <is>
          <t>868237/2020</t>
        </is>
      </c>
      <c r="B1205" s="56" t="inlineStr">
        <is>
          <t>AGENCIA ESTADUAL DE GESTAO DE EMPREENDIMENTOS</t>
        </is>
      </c>
      <c r="C1205" s="56" t="inlineStr">
        <is>
          <t>ARENITO</t>
        </is>
      </c>
      <c r="D1205" s="56" t="inlineStr">
        <is>
          <t>REGISTRO DE EXTRAÇÃO</t>
        </is>
      </c>
      <c r="E1205" s="56" t="n">
        <v>0.33</v>
      </c>
      <c r="F1205" s="56" t="inlineStr">
        <is>
          <t>Revestimento</t>
        </is>
      </c>
      <c r="G1205" s="56" t="n">
        <v>2020</v>
      </c>
      <c r="H1205" s="56" t="n">
        <v>925</v>
      </c>
      <c r="I1205" s="56" t="inlineStr">
        <is>
          <t>REG EXT/RAL ANO BASE APRESENTADO</t>
        </is>
      </c>
      <c r="J1205" s="61" t="n">
        <v>46092</v>
      </c>
      <c r="K1205" s="56" t="n">
        <v>2026</v>
      </c>
      <c r="L1205" s="56" t="n">
        <v>6</v>
      </c>
      <c r="M1205" s="56" t="n">
        <v>0.4</v>
      </c>
      <c r="N1205" s="56" t="inlineStr"/>
    </row>
    <row r="1206">
      <c r="A1206" s="56" t="inlineStr">
        <is>
          <t>868256/2020</t>
        </is>
      </c>
      <c r="B1206" s="56" t="inlineStr">
        <is>
          <t>AGENCIA ESTADUAL DE GESTAO DE EMPREENDIMENTOS</t>
        </is>
      </c>
      <c r="C1206" s="56" t="inlineStr">
        <is>
          <t>ARENITO</t>
        </is>
      </c>
      <c r="D1206" s="56" t="inlineStr">
        <is>
          <t>REGISTRO DE EXTRAÇÃO</t>
        </is>
      </c>
      <c r="E1206" s="56" t="n">
        <v>4.28</v>
      </c>
      <c r="F1206" s="56" t="inlineStr">
        <is>
          <t>Revestimento</t>
        </is>
      </c>
      <c r="G1206" s="56" t="n">
        <v>2020</v>
      </c>
      <c r="H1206" s="56" t="n">
        <v>937</v>
      </c>
      <c r="I1206" s="56" t="inlineStr">
        <is>
          <t>REG EXT/PRORROGAÇÃO PRAZO REGISTRO EXTRAÇÃO</t>
        </is>
      </c>
      <c r="J1206" s="61" t="n">
        <v>46099</v>
      </c>
      <c r="K1206" s="56" t="n">
        <v>2026</v>
      </c>
      <c r="L1206" s="56" t="n">
        <v>6</v>
      </c>
      <c r="M1206" s="56" t="n">
        <v>0.4</v>
      </c>
      <c r="N1206" s="56" t="inlineStr"/>
    </row>
    <row r="1207">
      <c r="A1207" s="56" t="inlineStr">
        <is>
          <t>868257/2020</t>
        </is>
      </c>
      <c r="B1207" s="56" t="inlineStr">
        <is>
          <t>AGENCIA ESTADUAL DE GESTAO DE EMPREENDIMENTOS</t>
        </is>
      </c>
      <c r="C1207" s="56" t="inlineStr">
        <is>
          <t>ARENITO</t>
        </is>
      </c>
      <c r="D1207" s="56" t="inlineStr">
        <is>
          <t>REQUERIMENTO DE REGISTRO DE EXTRAÇÃO</t>
        </is>
      </c>
      <c r="E1207" s="56" t="n">
        <v>4.15</v>
      </c>
      <c r="F1207" s="56" t="inlineStr">
        <is>
          <t>Revestimento</t>
        </is>
      </c>
      <c r="G1207" s="56" t="n">
        <v>2020</v>
      </c>
      <c r="H1207" s="56" t="n">
        <v>840</v>
      </c>
      <c r="I1207" s="56" t="inlineStr">
        <is>
          <t>REQ EXT/DESISTÊNCIA REQU REGISTRO EXTRAÇÃO HOMOLOGADA PUBL</t>
        </is>
      </c>
      <c r="J1207" s="61" t="n">
        <v>44784</v>
      </c>
      <c r="K1207" s="56" t="n">
        <v>2022</v>
      </c>
      <c r="L1207" s="56" t="n">
        <v>6</v>
      </c>
      <c r="M1207" s="56" t="n">
        <v>4</v>
      </c>
      <c r="N1207" s="56" t="inlineStr"/>
    </row>
    <row r="1208">
      <c r="A1208" s="56" t="inlineStr">
        <is>
          <t>868075/2021</t>
        </is>
      </c>
      <c r="B1208" s="56" t="inlineStr">
        <is>
          <t>AGENCIA ESTADUAL DE GESTAO DE EMPREENDIMENTOS</t>
        </is>
      </c>
      <c r="C1208" s="56" t="inlineStr">
        <is>
          <t>ARENITO</t>
        </is>
      </c>
      <c r="D1208" s="56" t="inlineStr">
        <is>
          <t>REGISTRO DE EXTRAÇÃO</t>
        </is>
      </c>
      <c r="E1208" s="56" t="n">
        <v>2.42</v>
      </c>
      <c r="F1208" s="56" t="inlineStr">
        <is>
          <t>Revestimento</t>
        </is>
      </c>
      <c r="G1208" s="56" t="n">
        <v>2021</v>
      </c>
      <c r="H1208" s="56" t="n">
        <v>925</v>
      </c>
      <c r="I1208" s="56" t="inlineStr">
        <is>
          <t>REG EXT/RAL ANO BASE APRESENTADO</t>
        </is>
      </c>
      <c r="J1208" s="61" t="n">
        <v>46092</v>
      </c>
      <c r="K1208" s="56" t="n">
        <v>2026</v>
      </c>
      <c r="L1208" s="56" t="n">
        <v>5</v>
      </c>
      <c r="M1208" s="56" t="n">
        <v>0.4</v>
      </c>
      <c r="N1208" s="56" t="inlineStr"/>
    </row>
    <row r="1209">
      <c r="A1209" s="56" t="inlineStr">
        <is>
          <t>868095/2021</t>
        </is>
      </c>
      <c r="B1209" s="56" t="inlineStr">
        <is>
          <t>AGENCIA ESTADUAL DE GESTAO DE EMPREENDIMENTOS</t>
        </is>
      </c>
      <c r="C1209" s="56" t="inlineStr">
        <is>
          <t>ARENITO</t>
        </is>
      </c>
      <c r="D1209" s="56" t="inlineStr">
        <is>
          <t>REGISTRO DE EXTRAÇÃO</t>
        </is>
      </c>
      <c r="E1209" s="56" t="n">
        <v>2.01</v>
      </c>
      <c r="F1209" s="56" t="inlineStr">
        <is>
          <t>Revestimento</t>
        </is>
      </c>
      <c r="G1209" s="56" t="n">
        <v>2021</v>
      </c>
      <c r="H1209" s="56" t="n">
        <v>925</v>
      </c>
      <c r="I1209" s="56" t="inlineStr">
        <is>
          <t>REG EXT/RAL ANO BASE APRESENTADO</t>
        </is>
      </c>
      <c r="J1209" s="61" t="n">
        <v>46092</v>
      </c>
      <c r="K1209" s="56" t="n">
        <v>2026</v>
      </c>
      <c r="L1209" s="56" t="n">
        <v>5</v>
      </c>
      <c r="M1209" s="56" t="n">
        <v>0.4</v>
      </c>
      <c r="N1209" s="56" t="inlineStr"/>
    </row>
    <row r="1210">
      <c r="A1210" s="56" t="inlineStr">
        <is>
          <t>868092/2021</t>
        </is>
      </c>
      <c r="B1210" s="56" t="inlineStr">
        <is>
          <t>AGENCIA ESTADUAL DE GESTAO DE EMPREENDIMENTOS</t>
        </is>
      </c>
      <c r="C1210" s="56" t="inlineStr">
        <is>
          <t>ARENITO</t>
        </is>
      </c>
      <c r="D1210" s="56" t="inlineStr">
        <is>
          <t>REGISTRO DE EXTRAÇÃO</t>
        </is>
      </c>
      <c r="E1210" s="56" t="n">
        <v>2.77</v>
      </c>
      <c r="F1210" s="56" t="inlineStr">
        <is>
          <t>Revestimento</t>
        </is>
      </c>
      <c r="G1210" s="56" t="n">
        <v>2021</v>
      </c>
      <c r="H1210" s="56" t="n">
        <v>925</v>
      </c>
      <c r="I1210" s="56" t="inlineStr">
        <is>
          <t>REG EXT/RAL ANO BASE APRESENTADO</t>
        </is>
      </c>
      <c r="J1210" s="61" t="n">
        <v>46092</v>
      </c>
      <c r="K1210" s="56" t="n">
        <v>2026</v>
      </c>
      <c r="L1210" s="56" t="n">
        <v>5</v>
      </c>
      <c r="M1210" s="56" t="n">
        <v>0.4</v>
      </c>
      <c r="N1210" s="56" t="inlineStr"/>
    </row>
    <row r="1211">
      <c r="A1211" s="56" t="inlineStr">
        <is>
          <t>868066/2021</t>
        </is>
      </c>
      <c r="B1211" s="56" t="inlineStr">
        <is>
          <t>AGENCIA ESTADUAL DE GESTAO DE EMPREENDIMENTOS</t>
        </is>
      </c>
      <c r="C1211" s="56" t="inlineStr">
        <is>
          <t>ARENITO</t>
        </is>
      </c>
      <c r="D1211" s="56" t="inlineStr">
        <is>
          <t>REGISTRO DE EXTRAÇÃO</t>
        </is>
      </c>
      <c r="E1211" s="56" t="n">
        <v>1.69</v>
      </c>
      <c r="F1211" s="56" t="inlineStr">
        <is>
          <t>Revestimento</t>
        </is>
      </c>
      <c r="G1211" s="56" t="n">
        <v>2021</v>
      </c>
      <c r="H1211" s="56" t="n">
        <v>925</v>
      </c>
      <c r="I1211" s="56" t="inlineStr">
        <is>
          <t>REG EXT/RAL ANO BASE APRESENTADO</t>
        </is>
      </c>
      <c r="J1211" s="61" t="n">
        <v>46092</v>
      </c>
      <c r="K1211" s="56" t="n">
        <v>2026</v>
      </c>
      <c r="L1211" s="56" t="n">
        <v>5</v>
      </c>
      <c r="M1211" s="56" t="n">
        <v>0.4</v>
      </c>
      <c r="N1211" s="56" t="inlineStr"/>
    </row>
    <row r="1212">
      <c r="A1212" s="56" t="inlineStr">
        <is>
          <t>868260/2020</t>
        </is>
      </c>
      <c r="B1212" s="56" t="inlineStr">
        <is>
          <t>AGENCIA ESTADUAL DE GESTAO DE EMPREENDIMENTOS</t>
        </is>
      </c>
      <c r="C1212" s="56" t="inlineStr">
        <is>
          <t>ARENITO</t>
        </is>
      </c>
      <c r="D1212" s="56" t="inlineStr">
        <is>
          <t>REGISTRO DE EXTRAÇÃO</t>
        </is>
      </c>
      <c r="E1212" s="56" t="n">
        <v>2.96</v>
      </c>
      <c r="F1212" s="56" t="inlineStr">
        <is>
          <t>Revestimento</t>
        </is>
      </c>
      <c r="G1212" s="56" t="n">
        <v>2020</v>
      </c>
      <c r="H1212" s="56" t="n">
        <v>925</v>
      </c>
      <c r="I1212" s="56" t="inlineStr">
        <is>
          <t>REG EXT/RAL ANO BASE APRESENTADO</t>
        </is>
      </c>
      <c r="J1212" s="61" t="n">
        <v>46092</v>
      </c>
      <c r="K1212" s="56" t="n">
        <v>2026</v>
      </c>
      <c r="L1212" s="56" t="n">
        <v>6</v>
      </c>
      <c r="M1212" s="56" t="n">
        <v>0.4</v>
      </c>
      <c r="N1212" s="56" t="inlineStr"/>
    </row>
    <row r="1213">
      <c r="A1213" s="56" t="inlineStr">
        <is>
          <t>868061/2021</t>
        </is>
      </c>
      <c r="B1213" s="56" t="inlineStr">
        <is>
          <t>AGENCIA ESTADUAL DE GESTAO DE EMPREENDIMENTOS</t>
        </is>
      </c>
      <c r="C1213" s="56" t="inlineStr">
        <is>
          <t>ARENITO</t>
        </is>
      </c>
      <c r="D1213" s="56" t="inlineStr">
        <is>
          <t>REGISTRO DE EXTRAÇÃO</t>
        </is>
      </c>
      <c r="E1213" s="56" t="n">
        <v>1.79</v>
      </c>
      <c r="F1213" s="56" t="inlineStr">
        <is>
          <t>Revestimento</t>
        </is>
      </c>
      <c r="G1213" s="56" t="n">
        <v>2021</v>
      </c>
      <c r="H1213" s="56" t="n">
        <v>925</v>
      </c>
      <c r="I1213" s="56" t="inlineStr">
        <is>
          <t>REG EXT/RAL ANO BASE APRESENTADO</t>
        </is>
      </c>
      <c r="J1213" s="61" t="n">
        <v>46092</v>
      </c>
      <c r="K1213" s="56" t="n">
        <v>2026</v>
      </c>
      <c r="L1213" s="56" t="n">
        <v>5</v>
      </c>
      <c r="M1213" s="56" t="n">
        <v>0.4</v>
      </c>
      <c r="N1213" s="56" t="inlineStr"/>
    </row>
    <row r="1214">
      <c r="A1214" s="56" t="inlineStr">
        <is>
          <t>868094/2021</t>
        </is>
      </c>
      <c r="B1214" s="56" t="inlineStr">
        <is>
          <t>AGENCIA ESTADUAL DE GESTAO DE EMPREENDIMENTOS</t>
        </is>
      </c>
      <c r="C1214" s="56" t="inlineStr">
        <is>
          <t>ARENITO</t>
        </is>
      </c>
      <c r="D1214" s="56" t="inlineStr">
        <is>
          <t>REGISTRO DE EXTRAÇÃO</t>
        </is>
      </c>
      <c r="E1214" s="56" t="n">
        <v>4.46</v>
      </c>
      <c r="F1214" s="56" t="inlineStr">
        <is>
          <t>Revestimento</t>
        </is>
      </c>
      <c r="G1214" s="56" t="n">
        <v>2021</v>
      </c>
      <c r="H1214" s="56" t="n">
        <v>925</v>
      </c>
      <c r="I1214" s="56" t="inlineStr">
        <is>
          <t>REG EXT/RAL ANO BASE APRESENTADO</t>
        </is>
      </c>
      <c r="J1214" s="61" t="n">
        <v>46092</v>
      </c>
      <c r="K1214" s="56" t="n">
        <v>2026</v>
      </c>
      <c r="L1214" s="56" t="n">
        <v>5</v>
      </c>
      <c r="M1214" s="56" t="n">
        <v>0.4</v>
      </c>
      <c r="N1214" s="56" t="inlineStr"/>
    </row>
    <row r="1215">
      <c r="A1215" s="56" t="inlineStr">
        <is>
          <t>868255/2020</t>
        </is>
      </c>
      <c r="B1215" s="56" t="inlineStr">
        <is>
          <t>AGENCIA ESTADUAL DE GESTAO DE EMPREENDIMENTOS</t>
        </is>
      </c>
      <c r="C1215" s="56" t="inlineStr">
        <is>
          <t>ARENITO</t>
        </is>
      </c>
      <c r="D1215" s="56" t="inlineStr">
        <is>
          <t>REGISTRO DE EXTRAÇÃO</t>
        </is>
      </c>
      <c r="E1215" s="56" t="n">
        <v>3.96</v>
      </c>
      <c r="F1215" s="56" t="inlineStr">
        <is>
          <t>Revestimento</t>
        </is>
      </c>
      <c r="G1215" s="56" t="n">
        <v>2020</v>
      </c>
      <c r="H1215" s="56" t="n">
        <v>937</v>
      </c>
      <c r="I1215" s="56" t="inlineStr">
        <is>
          <t>REG EXT/PRORROGAÇÃO PRAZO REGISTRO EXTRAÇÃO</t>
        </is>
      </c>
      <c r="J1215" s="61" t="n">
        <v>46099</v>
      </c>
      <c r="K1215" s="56" t="n">
        <v>2026</v>
      </c>
      <c r="L1215" s="56" t="n">
        <v>6</v>
      </c>
      <c r="M1215" s="56" t="n">
        <v>0.4</v>
      </c>
      <c r="N1215" s="56" t="inlineStr"/>
    </row>
    <row r="1216">
      <c r="A1216" s="56" t="inlineStr">
        <is>
          <t>868259/2020</t>
        </is>
      </c>
      <c r="B1216" s="56" t="inlineStr">
        <is>
          <t>AGENCIA ESTADUAL DE GESTAO DE EMPREENDIMENTOS</t>
        </is>
      </c>
      <c r="C1216" s="56" t="inlineStr">
        <is>
          <t>ARENITO</t>
        </is>
      </c>
      <c r="D1216" s="56" t="inlineStr">
        <is>
          <t>REGISTRO DE EXTRAÇÃO</t>
        </is>
      </c>
      <c r="E1216" s="56" t="n">
        <v>2.94</v>
      </c>
      <c r="F1216" s="56" t="inlineStr">
        <is>
          <t>Revestimento</t>
        </is>
      </c>
      <c r="G1216" s="56" t="n">
        <v>2020</v>
      </c>
      <c r="H1216" s="56" t="n">
        <v>925</v>
      </c>
      <c r="I1216" s="56" t="inlineStr">
        <is>
          <t>REG EXT/RAL ANO BASE APRESENTADO</t>
        </is>
      </c>
      <c r="J1216" s="61" t="n">
        <v>46092</v>
      </c>
      <c r="K1216" s="56" t="n">
        <v>2026</v>
      </c>
      <c r="L1216" s="56" t="n">
        <v>6</v>
      </c>
      <c r="M1216" s="56" t="n">
        <v>0.4</v>
      </c>
      <c r="N1216" s="56" t="inlineStr"/>
    </row>
    <row r="1217">
      <c r="A1217" s="56" t="inlineStr">
        <is>
          <t>868076/2021</t>
        </is>
      </c>
      <c r="B1217" s="56" t="inlineStr">
        <is>
          <t>AGENCIA ESTADUAL DE GESTAO DE EMPREENDIMENTOS</t>
        </is>
      </c>
      <c r="C1217" s="56" t="inlineStr">
        <is>
          <t>ARENITO</t>
        </is>
      </c>
      <c r="D1217" s="56" t="inlineStr">
        <is>
          <t>REGISTRO DE EXTRAÇÃO</t>
        </is>
      </c>
      <c r="E1217" s="56" t="n">
        <v>4.25</v>
      </c>
      <c r="F1217" s="56" t="inlineStr">
        <is>
          <t>Revestimento</t>
        </is>
      </c>
      <c r="G1217" s="56" t="n">
        <v>2021</v>
      </c>
      <c r="H1217" s="56" t="n">
        <v>925</v>
      </c>
      <c r="I1217" s="56" t="inlineStr">
        <is>
          <t>REG EXT/RAL ANO BASE APRESENTADO</t>
        </is>
      </c>
      <c r="J1217" s="61" t="n">
        <v>46092</v>
      </c>
      <c r="K1217" s="56" t="n">
        <v>2026</v>
      </c>
      <c r="L1217" s="56" t="n">
        <v>5</v>
      </c>
      <c r="M1217" s="56" t="n">
        <v>0.4</v>
      </c>
      <c r="N1217" s="56" t="inlineStr"/>
    </row>
    <row r="1218">
      <c r="A1218" s="56" t="inlineStr">
        <is>
          <t>868067/2021</t>
        </is>
      </c>
      <c r="B1218" s="56" t="inlineStr">
        <is>
          <t>AGENCIA ESTADUAL DE GESTAO DE EMPREENDIMENTOS</t>
        </is>
      </c>
      <c r="C1218" s="56" t="inlineStr">
        <is>
          <t>ARENITO</t>
        </is>
      </c>
      <c r="D1218" s="56" t="inlineStr">
        <is>
          <t>REGISTRO DE EXTRAÇÃO</t>
        </is>
      </c>
      <c r="E1218" s="56" t="n">
        <v>1.4</v>
      </c>
      <c r="F1218" s="56" t="inlineStr">
        <is>
          <t>Revestimento</t>
        </is>
      </c>
      <c r="G1218" s="56" t="n">
        <v>2021</v>
      </c>
      <c r="H1218" s="56" t="n">
        <v>925</v>
      </c>
      <c r="I1218" s="56" t="inlineStr">
        <is>
          <t>REG EXT/RAL ANO BASE APRESENTADO</t>
        </is>
      </c>
      <c r="J1218" s="61" t="n">
        <v>46092</v>
      </c>
      <c r="K1218" s="56" t="n">
        <v>2026</v>
      </c>
      <c r="L1218" s="56" t="n">
        <v>5</v>
      </c>
      <c r="M1218" s="56" t="n">
        <v>0.4</v>
      </c>
      <c r="N1218" s="56" t="inlineStr"/>
    </row>
    <row r="1219">
      <c r="A1219" s="56" t="inlineStr">
        <is>
          <t>868063/2021</t>
        </is>
      </c>
      <c r="B1219" s="56" t="inlineStr">
        <is>
          <t>AGENCIA ESTADUAL DE GESTAO DE EMPREENDIMENTOS</t>
        </is>
      </c>
      <c r="C1219" s="56" t="inlineStr">
        <is>
          <t>ARENITO</t>
        </is>
      </c>
      <c r="D1219" s="56" t="inlineStr">
        <is>
          <t>REGISTRO DE EXTRAÇÃO</t>
        </is>
      </c>
      <c r="E1219" s="56" t="n">
        <v>1.44</v>
      </c>
      <c r="F1219" s="56" t="inlineStr">
        <is>
          <t>Revestimento</t>
        </is>
      </c>
      <c r="G1219" s="56" t="n">
        <v>2021</v>
      </c>
      <c r="H1219" s="56" t="n">
        <v>925</v>
      </c>
      <c r="I1219" s="56" t="inlineStr">
        <is>
          <t>REG EXT/RAL ANO BASE APRESENTADO</t>
        </is>
      </c>
      <c r="J1219" s="61" t="n">
        <v>46092</v>
      </c>
      <c r="K1219" s="56" t="n">
        <v>2026</v>
      </c>
      <c r="L1219" s="56" t="n">
        <v>5</v>
      </c>
      <c r="M1219" s="56" t="n">
        <v>0.4</v>
      </c>
      <c r="N1219" s="56" t="inlineStr"/>
    </row>
    <row r="1220">
      <c r="A1220" s="56" t="inlineStr">
        <is>
          <t>868064/2021</t>
        </is>
      </c>
      <c r="B1220" s="56" t="inlineStr">
        <is>
          <t>AGENCIA ESTADUAL DE GESTAO DE EMPREENDIMENTOS</t>
        </is>
      </c>
      <c r="C1220" s="56" t="inlineStr">
        <is>
          <t>ARENITO</t>
        </is>
      </c>
      <c r="D1220" s="56" t="inlineStr">
        <is>
          <t>REGISTRO DE EXTRAÇÃO</t>
        </is>
      </c>
      <c r="E1220" s="56" t="n">
        <v>2.27</v>
      </c>
      <c r="F1220" s="56" t="inlineStr">
        <is>
          <t>Revestimento</t>
        </is>
      </c>
      <c r="G1220" s="56" t="n">
        <v>2021</v>
      </c>
      <c r="H1220" s="56" t="n">
        <v>925</v>
      </c>
      <c r="I1220" s="56" t="inlineStr">
        <is>
          <t>REG EXT/RAL ANO BASE APRESENTADO</t>
        </is>
      </c>
      <c r="J1220" s="61" t="n">
        <v>46092</v>
      </c>
      <c r="K1220" s="56" t="n">
        <v>2026</v>
      </c>
      <c r="L1220" s="56" t="n">
        <v>5</v>
      </c>
      <c r="M1220" s="56" t="n">
        <v>0.4</v>
      </c>
      <c r="N1220" s="56" t="inlineStr"/>
    </row>
    <row r="1221">
      <c r="A1221" s="56" t="inlineStr">
        <is>
          <t>868079/2021</t>
        </is>
      </c>
      <c r="B1221" s="56" t="inlineStr">
        <is>
          <t>AGENCIA ESTADUAL DE GESTAO DE EMPREENDIMENTOS</t>
        </is>
      </c>
      <c r="C1221" s="56" t="inlineStr">
        <is>
          <t>ARENITO</t>
        </is>
      </c>
      <c r="D1221" s="56" t="inlineStr">
        <is>
          <t>REGISTRO DE EXTRAÇÃO</t>
        </is>
      </c>
      <c r="E1221" s="56" t="n">
        <v>3.64</v>
      </c>
      <c r="F1221" s="56" t="inlineStr">
        <is>
          <t>Revestimento</t>
        </is>
      </c>
      <c r="G1221" s="56" t="n">
        <v>2021</v>
      </c>
      <c r="H1221" s="56" t="n">
        <v>925</v>
      </c>
      <c r="I1221" s="56" t="inlineStr">
        <is>
          <t>REG EXT/RAL ANO BASE APRESENTADO</t>
        </is>
      </c>
      <c r="J1221" s="61" t="n">
        <v>46092</v>
      </c>
      <c r="K1221" s="56" t="n">
        <v>2026</v>
      </c>
      <c r="L1221" s="56" t="n">
        <v>5</v>
      </c>
      <c r="M1221" s="56" t="n">
        <v>0.4</v>
      </c>
      <c r="N1221" s="56" t="inlineStr"/>
    </row>
    <row r="1222">
      <c r="A1222" s="56" t="inlineStr">
        <is>
          <t>868110/2021</t>
        </is>
      </c>
      <c r="B1222" s="56" t="inlineStr">
        <is>
          <t>AGENCIA ESTADUAL DE GESTAO DE EMPREENDIMENTOS</t>
        </is>
      </c>
      <c r="C1222" s="56" t="inlineStr">
        <is>
          <t>ARENITO</t>
        </is>
      </c>
      <c r="D1222" s="56" t="inlineStr">
        <is>
          <t>REGISTRO DE EXTRAÇÃO</t>
        </is>
      </c>
      <c r="E1222" s="56" t="n">
        <v>3.91</v>
      </c>
      <c r="F1222" s="56" t="inlineStr">
        <is>
          <t>Revestimento</t>
        </is>
      </c>
      <c r="G1222" s="56" t="n">
        <v>2021</v>
      </c>
      <c r="H1222" s="56" t="n">
        <v>925</v>
      </c>
      <c r="I1222" s="56" t="inlineStr">
        <is>
          <t>REG EXT/RAL ANO BASE APRESENTADO</t>
        </is>
      </c>
      <c r="J1222" s="61" t="n">
        <v>46092</v>
      </c>
      <c r="K1222" s="56" t="n">
        <v>2026</v>
      </c>
      <c r="L1222" s="56" t="n">
        <v>5</v>
      </c>
      <c r="M1222" s="56" t="n">
        <v>0.4</v>
      </c>
      <c r="N1222" s="56" t="inlineStr"/>
    </row>
    <row r="1223">
      <c r="A1223" s="56" t="inlineStr">
        <is>
          <t>868107/2021</t>
        </is>
      </c>
      <c r="B1223" s="56" t="inlineStr">
        <is>
          <t>AGENCIA ESTADUAL DE GESTAO DE EMPREENDIMENTOS</t>
        </is>
      </c>
      <c r="C1223" s="56" t="inlineStr">
        <is>
          <t>ARENITO</t>
        </is>
      </c>
      <c r="D1223" s="56" t="inlineStr">
        <is>
          <t>REGISTRO DE EXTRAÇÃO</t>
        </is>
      </c>
      <c r="E1223" s="56" t="n">
        <v>0.49</v>
      </c>
      <c r="F1223" s="56" t="inlineStr">
        <is>
          <t>Revestimento</t>
        </is>
      </c>
      <c r="G1223" s="56" t="n">
        <v>2021</v>
      </c>
      <c r="H1223" s="56" t="n">
        <v>925</v>
      </c>
      <c r="I1223" s="56" t="inlineStr">
        <is>
          <t>REG EXT/RAL ANO BASE APRESENTADO</t>
        </is>
      </c>
      <c r="J1223" s="61" t="n">
        <v>46092</v>
      </c>
      <c r="K1223" s="56" t="n">
        <v>2026</v>
      </c>
      <c r="L1223" s="56" t="n">
        <v>5</v>
      </c>
      <c r="M1223" s="56" t="n">
        <v>0.4</v>
      </c>
      <c r="N1223" s="56" t="inlineStr"/>
    </row>
    <row r="1224">
      <c r="A1224" s="56" t="inlineStr">
        <is>
          <t>868241/2020</t>
        </is>
      </c>
      <c r="B1224" s="56" t="inlineStr">
        <is>
          <t>AGENCIA ESTADUAL DE GESTAO DE EMPREENDIMENTOS</t>
        </is>
      </c>
      <c r="C1224" s="56" t="inlineStr">
        <is>
          <t>ARENITO</t>
        </is>
      </c>
      <c r="D1224" s="56" t="inlineStr">
        <is>
          <t>REGISTRO DE EXTRAÇÃO</t>
        </is>
      </c>
      <c r="E1224" s="56" t="n">
        <v>1.27</v>
      </c>
      <c r="F1224" s="56" t="inlineStr">
        <is>
          <t>Revestimento</t>
        </is>
      </c>
      <c r="G1224" s="56" t="n">
        <v>2020</v>
      </c>
      <c r="H1224" s="56" t="n">
        <v>925</v>
      </c>
      <c r="I1224" s="56" t="inlineStr">
        <is>
          <t>REG EXT/RAL ANO BASE APRESENTADO</t>
        </is>
      </c>
      <c r="J1224" s="61" t="n">
        <v>46092</v>
      </c>
      <c r="K1224" s="56" t="n">
        <v>2026</v>
      </c>
      <c r="L1224" s="56" t="n">
        <v>6</v>
      </c>
      <c r="M1224" s="56" t="n">
        <v>0.4</v>
      </c>
      <c r="N1224" s="56" t="inlineStr"/>
    </row>
    <row r="1225">
      <c r="A1225" s="56" t="inlineStr">
        <is>
          <t>868108/2021</t>
        </is>
      </c>
      <c r="B1225" s="56" t="inlineStr">
        <is>
          <t>AGENCIA ESTADUAL DE GESTAO DE EMPREENDIMENTOS</t>
        </is>
      </c>
      <c r="C1225" s="56" t="inlineStr">
        <is>
          <t>ARENITO</t>
        </is>
      </c>
      <c r="D1225" s="56" t="inlineStr">
        <is>
          <t>REGISTRO DE EXTRAÇÃO</t>
        </is>
      </c>
      <c r="E1225" s="56" t="n">
        <v>4.96</v>
      </c>
      <c r="F1225" s="56" t="inlineStr">
        <is>
          <t>Revestimento</t>
        </is>
      </c>
      <c r="G1225" s="56" t="n">
        <v>2021</v>
      </c>
      <c r="H1225" s="56" t="n">
        <v>925</v>
      </c>
      <c r="I1225" s="56" t="inlineStr">
        <is>
          <t>REG EXT/RAL ANO BASE APRESENTADO</t>
        </is>
      </c>
      <c r="J1225" s="61" t="n">
        <v>46092</v>
      </c>
      <c r="K1225" s="56" t="n">
        <v>2026</v>
      </c>
      <c r="L1225" s="56" t="n">
        <v>5</v>
      </c>
      <c r="M1225" s="56" t="n">
        <v>0.4</v>
      </c>
      <c r="N1225" s="56" t="inlineStr"/>
    </row>
    <row r="1226">
      <c r="A1226" s="56" t="inlineStr">
        <is>
          <t>868118/2021</t>
        </is>
      </c>
      <c r="B1226" s="56" t="inlineStr">
        <is>
          <t>AGENCIA ESTADUAL DE GESTAO DE EMPREENDIMENTOS</t>
        </is>
      </c>
      <c r="C1226" s="56" t="inlineStr">
        <is>
          <t>ARENITO</t>
        </is>
      </c>
      <c r="D1226" s="56" t="inlineStr">
        <is>
          <t>REGISTRO DE EXTRAÇÃO</t>
        </is>
      </c>
      <c r="E1226" s="56" t="n">
        <v>4.77</v>
      </c>
      <c r="F1226" s="56" t="inlineStr">
        <is>
          <t>Revestimento</t>
        </is>
      </c>
      <c r="G1226" s="56" t="n">
        <v>2021</v>
      </c>
      <c r="H1226" s="56" t="n">
        <v>925</v>
      </c>
      <c r="I1226" s="56" t="inlineStr">
        <is>
          <t>REG EXT/RAL ANO BASE APRESENTADO</t>
        </is>
      </c>
      <c r="J1226" s="61" t="n">
        <v>46092</v>
      </c>
      <c r="K1226" s="56" t="n">
        <v>2026</v>
      </c>
      <c r="L1226" s="56" t="n">
        <v>5</v>
      </c>
      <c r="M1226" s="56" t="n">
        <v>0.4</v>
      </c>
      <c r="N1226" s="56" t="inlineStr"/>
    </row>
    <row r="1227">
      <c r="A1227" s="56" t="inlineStr">
        <is>
          <t>868258/2020</t>
        </is>
      </c>
      <c r="B1227" s="56" t="inlineStr">
        <is>
          <t>AGENCIA ESTADUAL DE GESTAO DE EMPREENDIMENTOS</t>
        </is>
      </c>
      <c r="C1227" s="56" t="inlineStr">
        <is>
          <t>ARENITO</t>
        </is>
      </c>
      <c r="D1227" s="56" t="inlineStr">
        <is>
          <t>REQUERIMENTO DE REGISTRO DE EXTRAÇÃO</t>
        </is>
      </c>
      <c r="E1227" s="56" t="n">
        <v>4.28</v>
      </c>
      <c r="F1227" s="56" t="inlineStr">
        <is>
          <t>Revestimento</t>
        </is>
      </c>
      <c r="G1227" s="56" t="n">
        <v>2020</v>
      </c>
      <c r="H1227" s="56" t="n">
        <v>840</v>
      </c>
      <c r="I1227" s="56" t="inlineStr">
        <is>
          <t>REQ EXT/DESISTÊNCIA REQU REGISTRO EXTRAÇÃO HOMOLOGADA PUBL</t>
        </is>
      </c>
      <c r="J1227" s="61" t="n">
        <v>44784</v>
      </c>
      <c r="K1227" s="56" t="n">
        <v>2022</v>
      </c>
      <c r="L1227" s="56" t="n">
        <v>6</v>
      </c>
      <c r="M1227" s="56" t="n">
        <v>4</v>
      </c>
      <c r="N1227" s="56" t="inlineStr"/>
    </row>
    <row r="1228">
      <c r="A1228" s="56" t="inlineStr">
        <is>
          <t>868111/2021</t>
        </is>
      </c>
      <c r="B1228" s="56" t="inlineStr">
        <is>
          <t>AGENCIA ESTADUAL DE GESTAO DE EMPREENDIMENTOS</t>
        </is>
      </c>
      <c r="C1228" s="56" t="inlineStr">
        <is>
          <t>ARENITO</t>
        </is>
      </c>
      <c r="D1228" s="56" t="inlineStr">
        <is>
          <t>REGISTRO DE EXTRAÇÃO</t>
        </is>
      </c>
      <c r="E1228" s="56" t="n">
        <v>4.8</v>
      </c>
      <c r="F1228" s="56" t="inlineStr">
        <is>
          <t>Revestimento</t>
        </is>
      </c>
      <c r="G1228" s="56" t="n">
        <v>2021</v>
      </c>
      <c r="H1228" s="56" t="n">
        <v>925</v>
      </c>
      <c r="I1228" s="56" t="inlineStr">
        <is>
          <t>REG EXT/RAL ANO BASE APRESENTADO</t>
        </is>
      </c>
      <c r="J1228" s="61" t="n">
        <v>46092</v>
      </c>
      <c r="K1228" s="56" t="n">
        <v>2026</v>
      </c>
      <c r="L1228" s="56" t="n">
        <v>5</v>
      </c>
      <c r="M1228" s="56" t="n">
        <v>0.4</v>
      </c>
      <c r="N1228" s="56" t="inlineStr"/>
    </row>
    <row r="1229">
      <c r="A1229" s="56" t="inlineStr">
        <is>
          <t>868112/2021</t>
        </is>
      </c>
      <c r="B1229" s="56" t="inlineStr">
        <is>
          <t>AGENCIA ESTADUAL DE GESTAO DE EMPREENDIMENTOS</t>
        </is>
      </c>
      <c r="C1229" s="56" t="inlineStr">
        <is>
          <t>ARENITO</t>
        </is>
      </c>
      <c r="D1229" s="56" t="inlineStr">
        <is>
          <t>REGISTRO DE EXTRAÇÃO</t>
        </is>
      </c>
      <c r="E1229" s="56" t="n">
        <v>3.64</v>
      </c>
      <c r="F1229" s="56" t="inlineStr">
        <is>
          <t>Revestimento</t>
        </is>
      </c>
      <c r="G1229" s="56" t="n">
        <v>2021</v>
      </c>
      <c r="H1229" s="56" t="n">
        <v>925</v>
      </c>
      <c r="I1229" s="56" t="inlineStr">
        <is>
          <t>REG EXT/RAL ANO BASE APRESENTADO</t>
        </is>
      </c>
      <c r="J1229" s="61" t="n">
        <v>46092</v>
      </c>
      <c r="K1229" s="56" t="n">
        <v>2026</v>
      </c>
      <c r="L1229" s="56" t="n">
        <v>5</v>
      </c>
      <c r="M1229" s="56" t="n">
        <v>0.4</v>
      </c>
      <c r="N1229" s="56" t="inlineStr"/>
    </row>
    <row r="1230">
      <c r="A1230" s="56" t="inlineStr">
        <is>
          <t>868193/2021</t>
        </is>
      </c>
      <c r="B1230" s="56" t="inlineStr">
        <is>
          <t>AGENCIA ESTADUAL DE GESTAO DE EMPREENDIMENTOS</t>
        </is>
      </c>
      <c r="C1230" s="56" t="inlineStr">
        <is>
          <t>ARENITO</t>
        </is>
      </c>
      <c r="D1230" s="56" t="inlineStr">
        <is>
          <t>REQUERIMENTO DE REGISTRO DE EXTRAÇÃO</t>
        </is>
      </c>
      <c r="E1230" s="56" t="n">
        <v>4.71</v>
      </c>
      <c r="F1230" s="56" t="inlineStr">
        <is>
          <t>Revestimento</t>
        </is>
      </c>
      <c r="G1230" s="56" t="n">
        <v>2021</v>
      </c>
      <c r="H1230" s="56" t="n">
        <v>2275</v>
      </c>
      <c r="I1230" s="56" t="inlineStr">
        <is>
          <t>APTO DISP/ÁREA APTA PARA DISPONIBILIDADE</t>
        </is>
      </c>
      <c r="J1230" s="61" t="n">
        <v>45735</v>
      </c>
      <c r="K1230" s="56" t="n">
        <v>2025</v>
      </c>
      <c r="L1230" s="56" t="n">
        <v>5</v>
      </c>
      <c r="M1230" s="56" t="n">
        <v>1.4</v>
      </c>
      <c r="N1230" s="56" t="inlineStr"/>
    </row>
    <row r="1231">
      <c r="A1231" s="56" t="inlineStr">
        <is>
          <t>868109/2021</t>
        </is>
      </c>
      <c r="B1231" s="56" t="inlineStr">
        <is>
          <t>AGENCIA ESTADUAL DE GESTAO DE EMPREENDIMENTOS</t>
        </is>
      </c>
      <c r="C1231" s="56" t="inlineStr">
        <is>
          <t>ARENITO</t>
        </is>
      </c>
      <c r="D1231" s="56" t="inlineStr">
        <is>
          <t>REGISTRO DE EXTRAÇÃO</t>
        </is>
      </c>
      <c r="E1231" s="56" t="n">
        <v>4.19</v>
      </c>
      <c r="F1231" s="56" t="inlineStr">
        <is>
          <t>Revestimento</t>
        </is>
      </c>
      <c r="G1231" s="56" t="n">
        <v>2021</v>
      </c>
      <c r="H1231" s="56" t="n">
        <v>925</v>
      </c>
      <c r="I1231" s="56" t="inlineStr">
        <is>
          <t>REG EXT/RAL ANO BASE APRESENTADO</t>
        </is>
      </c>
      <c r="J1231" s="61" t="n">
        <v>46092</v>
      </c>
      <c r="K1231" s="56" t="n">
        <v>2026</v>
      </c>
      <c r="L1231" s="56" t="n">
        <v>5</v>
      </c>
      <c r="M1231" s="56" t="n">
        <v>0.4</v>
      </c>
      <c r="N1231" s="56" t="inlineStr"/>
    </row>
    <row r="1232">
      <c r="A1232" s="56" t="inlineStr">
        <is>
          <t>868192/2021</t>
        </is>
      </c>
      <c r="B1232" s="56" t="inlineStr">
        <is>
          <t>AGENCIA ESTADUAL DE GESTAO DE EMPREENDIMENTOS</t>
        </is>
      </c>
      <c r="C1232" s="56" t="inlineStr">
        <is>
          <t>ARENITO</t>
        </is>
      </c>
      <c r="D1232" s="56" t="inlineStr">
        <is>
          <t>REGISTRO DE EXTRAÇÃO</t>
        </is>
      </c>
      <c r="E1232" s="56" t="n">
        <v>2.52</v>
      </c>
      <c r="F1232" s="56" t="inlineStr">
        <is>
          <t>Revestimento</t>
        </is>
      </c>
      <c r="G1232" s="56" t="n">
        <v>2021</v>
      </c>
      <c r="H1232" s="56" t="n">
        <v>929</v>
      </c>
      <c r="I1232" s="56" t="inlineStr">
        <is>
          <t>REG EXT/RENÚNCIA REGISTRO EXTRAÇÃO</t>
        </is>
      </c>
      <c r="J1232" s="61" t="n">
        <v>46241</v>
      </c>
      <c r="K1232" s="56" t="n">
        <v>2026</v>
      </c>
      <c r="L1232" s="56" t="n">
        <v>5</v>
      </c>
      <c r="M1232" s="56" t="n">
        <v>0</v>
      </c>
      <c r="N1232" s="56" t="inlineStr"/>
    </row>
    <row r="1233">
      <c r="A1233" s="56" t="inlineStr">
        <is>
          <t>868191/2021</t>
        </is>
      </c>
      <c r="B1233" s="56" t="inlineStr">
        <is>
          <t>AGENCIA ESTADUAL DE GESTAO DE EMPREENDIMENTOS</t>
        </is>
      </c>
      <c r="C1233" s="56" t="inlineStr">
        <is>
          <t>ARENITO</t>
        </is>
      </c>
      <c r="D1233" s="56" t="inlineStr">
        <is>
          <t>REGISTRO DE EXTRAÇÃO</t>
        </is>
      </c>
      <c r="E1233" s="56" t="n">
        <v>4.74</v>
      </c>
      <c r="F1233" s="56" t="inlineStr">
        <is>
          <t>Revestimento</t>
        </is>
      </c>
      <c r="G1233" s="56" t="n">
        <v>2021</v>
      </c>
      <c r="H1233" s="56" t="n">
        <v>929</v>
      </c>
      <c r="I1233" s="56" t="inlineStr">
        <is>
          <t>REG EXT/RENÚNCIA REGISTRO EXTRAÇÃO</t>
        </is>
      </c>
      <c r="J1233" s="61" t="n">
        <v>46241</v>
      </c>
      <c r="K1233" s="56" t="n">
        <v>2026</v>
      </c>
      <c r="L1233" s="56" t="n">
        <v>5</v>
      </c>
      <c r="M1233" s="56" t="n">
        <v>0</v>
      </c>
      <c r="N1233" s="56" t="inlineStr"/>
    </row>
    <row r="1234">
      <c r="A1234" s="56" t="inlineStr">
        <is>
          <t>868279/2021</t>
        </is>
      </c>
      <c r="B1234" s="56" t="inlineStr">
        <is>
          <t>AGENCIA ESTADUAL DE GESTAO DE EMPREENDIMENTOS</t>
        </is>
      </c>
      <c r="C1234" s="56" t="inlineStr">
        <is>
          <t>ARENITO</t>
        </is>
      </c>
      <c r="D1234" s="56" t="inlineStr">
        <is>
          <t>REGISTRO DE EXTRAÇÃO</t>
        </is>
      </c>
      <c r="E1234" s="56" t="n">
        <v>2.18</v>
      </c>
      <c r="F1234" s="56" t="inlineStr">
        <is>
          <t>Revestimento</t>
        </is>
      </c>
      <c r="G1234" s="56" t="n">
        <v>2021</v>
      </c>
      <c r="H1234" s="56" t="n">
        <v>925</v>
      </c>
      <c r="I1234" s="56" t="inlineStr">
        <is>
          <t>REG EXT/RAL ANO BASE APRESENTADO</t>
        </is>
      </c>
      <c r="J1234" s="61" t="n">
        <v>46092</v>
      </c>
      <c r="K1234" s="56" t="n">
        <v>2026</v>
      </c>
      <c r="L1234" s="56" t="n">
        <v>5</v>
      </c>
      <c r="M1234" s="56" t="n">
        <v>0.4</v>
      </c>
      <c r="N1234" s="56" t="inlineStr"/>
    </row>
    <row r="1235">
      <c r="A1235" s="56" t="inlineStr">
        <is>
          <t>868284/2021</t>
        </is>
      </c>
      <c r="B1235" s="56" t="inlineStr">
        <is>
          <t>AGENCIA ESTADUAL DE GESTAO DE EMPREENDIMENTOS</t>
        </is>
      </c>
      <c r="C1235" s="56" t="inlineStr">
        <is>
          <t>ARENITO</t>
        </is>
      </c>
      <c r="D1235" s="56" t="inlineStr">
        <is>
          <t>REGISTRO DE EXTRAÇÃO</t>
        </is>
      </c>
      <c r="E1235" s="56" t="n">
        <v>1.67</v>
      </c>
      <c r="F1235" s="56" t="inlineStr">
        <is>
          <t>Revestimento</t>
        </is>
      </c>
      <c r="G1235" s="56" t="n">
        <v>2021</v>
      </c>
      <c r="H1235" s="56" t="n">
        <v>929</v>
      </c>
      <c r="I1235" s="56" t="inlineStr">
        <is>
          <t>REG EXT/RENÚNCIA REGISTRO EXTRAÇÃO</t>
        </is>
      </c>
      <c r="J1235" s="61" t="n">
        <v>46241</v>
      </c>
      <c r="K1235" s="56" t="n">
        <v>2026</v>
      </c>
      <c r="L1235" s="56" t="n">
        <v>5</v>
      </c>
      <c r="M1235" s="56" t="n">
        <v>0</v>
      </c>
      <c r="N1235" s="56" t="inlineStr"/>
    </row>
    <row r="1236">
      <c r="A1236" s="56" t="inlineStr">
        <is>
          <t>868278/2021</t>
        </is>
      </c>
      <c r="B1236" s="56" t="inlineStr">
        <is>
          <t>AGENCIA ESTADUAL DE GESTAO DE EMPREENDIMENTOS</t>
        </is>
      </c>
      <c r="C1236" s="56" t="inlineStr">
        <is>
          <t>ARENITO</t>
        </is>
      </c>
      <c r="D1236" s="56" t="inlineStr">
        <is>
          <t>REGISTRO DE EXTRAÇÃO</t>
        </is>
      </c>
      <c r="E1236" s="56" t="n">
        <v>2</v>
      </c>
      <c r="F1236" s="56" t="inlineStr">
        <is>
          <t>Revestimento</t>
        </is>
      </c>
      <c r="G1236" s="56" t="n">
        <v>2021</v>
      </c>
      <c r="H1236" s="56" t="n">
        <v>925</v>
      </c>
      <c r="I1236" s="56" t="inlineStr">
        <is>
          <t>REG EXT/RAL ANO BASE APRESENTADO</t>
        </is>
      </c>
      <c r="J1236" s="61" t="n">
        <v>46092</v>
      </c>
      <c r="K1236" s="56" t="n">
        <v>2026</v>
      </c>
      <c r="L1236" s="56" t="n">
        <v>5</v>
      </c>
      <c r="M1236" s="56" t="n">
        <v>0.4</v>
      </c>
      <c r="N1236" s="56" t="inlineStr"/>
    </row>
    <row r="1237">
      <c r="A1237" s="56" t="inlineStr">
        <is>
          <t>868275/2021</t>
        </is>
      </c>
      <c r="B1237" s="56" t="inlineStr">
        <is>
          <t>AGENCIA ESTADUAL DE GESTAO DE EMPREENDIMENTOS</t>
        </is>
      </c>
      <c r="C1237" s="56" t="inlineStr">
        <is>
          <t>ARENITO</t>
        </is>
      </c>
      <c r="D1237" s="56" t="inlineStr">
        <is>
          <t>REGISTRO DE EXTRAÇÃO</t>
        </is>
      </c>
      <c r="E1237" s="56" t="n">
        <v>4.92</v>
      </c>
      <c r="F1237" s="56" t="inlineStr">
        <is>
          <t>Revestimento</t>
        </is>
      </c>
      <c r="G1237" s="56" t="n">
        <v>2021</v>
      </c>
      <c r="H1237" s="56" t="n">
        <v>925</v>
      </c>
      <c r="I1237" s="56" t="inlineStr">
        <is>
          <t>REG EXT/RAL ANO BASE APRESENTADO</t>
        </is>
      </c>
      <c r="J1237" s="61" t="n">
        <v>46092</v>
      </c>
      <c r="K1237" s="56" t="n">
        <v>2026</v>
      </c>
      <c r="L1237" s="56" t="n">
        <v>5</v>
      </c>
      <c r="M1237" s="56" t="n">
        <v>0.4</v>
      </c>
      <c r="N1237" s="56" t="inlineStr"/>
    </row>
    <row r="1238">
      <c r="A1238" s="56" t="inlineStr">
        <is>
          <t>868280/2021</t>
        </is>
      </c>
      <c r="B1238" s="56" t="inlineStr">
        <is>
          <t>AGENCIA ESTADUAL DE GESTAO DE EMPREENDIMENTOS</t>
        </is>
      </c>
      <c r="C1238" s="56" t="inlineStr">
        <is>
          <t>ARENITO</t>
        </is>
      </c>
      <c r="D1238" s="56" t="inlineStr">
        <is>
          <t>REGISTRO DE EXTRAÇÃO</t>
        </is>
      </c>
      <c r="E1238" s="56" t="n">
        <v>2.07</v>
      </c>
      <c r="F1238" s="56" t="inlineStr">
        <is>
          <t>Revestimento</t>
        </is>
      </c>
      <c r="G1238" s="56" t="n">
        <v>2021</v>
      </c>
      <c r="H1238" s="56" t="n">
        <v>925</v>
      </c>
      <c r="I1238" s="56" t="inlineStr">
        <is>
          <t>REG EXT/RAL ANO BASE APRESENTADO</t>
        </is>
      </c>
      <c r="J1238" s="61" t="n">
        <v>46092</v>
      </c>
      <c r="K1238" s="56" t="n">
        <v>2026</v>
      </c>
      <c r="L1238" s="56" t="n">
        <v>5</v>
      </c>
      <c r="M1238" s="56" t="n">
        <v>0.4</v>
      </c>
      <c r="N1238" s="56" t="inlineStr"/>
    </row>
    <row r="1239">
      <c r="A1239" s="56" t="inlineStr">
        <is>
          <t>868024/2022</t>
        </is>
      </c>
      <c r="B1239" s="56" t="inlineStr">
        <is>
          <t>AGENCIA ESTADUAL DE GESTAO DE EMPREENDIMENTOS</t>
        </is>
      </c>
      <c r="C1239" s="56" t="inlineStr">
        <is>
          <t>ARENITO</t>
        </is>
      </c>
      <c r="D1239" s="56" t="inlineStr">
        <is>
          <t>REGISTRO DE EXTRAÇÃO</t>
        </is>
      </c>
      <c r="E1239" s="56" t="n">
        <v>3.6</v>
      </c>
      <c r="F1239" s="56" t="inlineStr">
        <is>
          <t>Revestimento</t>
        </is>
      </c>
      <c r="G1239" s="56" t="n">
        <v>2022</v>
      </c>
      <c r="H1239" s="56" t="n">
        <v>925</v>
      </c>
      <c r="I1239" s="56" t="inlineStr">
        <is>
          <t>REG EXT/RAL ANO BASE APRESENTADO</t>
        </is>
      </c>
      <c r="J1239" s="61" t="n">
        <v>46092</v>
      </c>
      <c r="K1239" s="56" t="n">
        <v>2026</v>
      </c>
      <c r="L1239" s="56" t="n">
        <v>4</v>
      </c>
      <c r="M1239" s="56" t="n">
        <v>0.4</v>
      </c>
      <c r="N1239" s="56" t="inlineStr"/>
    </row>
    <row r="1240">
      <c r="A1240" s="56" t="inlineStr">
        <is>
          <t>868065/2021</t>
        </is>
      </c>
      <c r="B1240" s="56" t="inlineStr">
        <is>
          <t>AGENCIA ESTADUAL DE GESTAO DE EMPREENDIMENTOS</t>
        </is>
      </c>
      <c r="C1240" s="56" t="inlineStr">
        <is>
          <t>ARENITO</t>
        </is>
      </c>
      <c r="D1240" s="56" t="inlineStr">
        <is>
          <t>REGISTRO DE EXTRAÇÃO</t>
        </is>
      </c>
      <c r="E1240" s="56" t="n">
        <v>2.69</v>
      </c>
      <c r="F1240" s="56" t="inlineStr">
        <is>
          <t>Revestimento</t>
        </is>
      </c>
      <c r="G1240" s="56" t="n">
        <v>2021</v>
      </c>
      <c r="H1240" s="56" t="n">
        <v>925</v>
      </c>
      <c r="I1240" s="56" t="inlineStr">
        <is>
          <t>REG EXT/RAL ANO BASE APRESENTADO</t>
        </is>
      </c>
      <c r="J1240" s="61" t="n">
        <v>46092</v>
      </c>
      <c r="K1240" s="56" t="n">
        <v>2026</v>
      </c>
      <c r="L1240" s="56" t="n">
        <v>5</v>
      </c>
      <c r="M1240" s="56" t="n">
        <v>0.4</v>
      </c>
      <c r="N1240" s="56" t="inlineStr"/>
    </row>
    <row r="1241">
      <c r="A1241" s="56" t="inlineStr">
        <is>
          <t>868062/2021</t>
        </is>
      </c>
      <c r="B1241" s="56" t="inlineStr">
        <is>
          <t>AGENCIA ESTADUAL DE GESTAO DE EMPREENDIMENTOS</t>
        </is>
      </c>
      <c r="C1241" s="56" t="inlineStr">
        <is>
          <t>ARENITO</t>
        </is>
      </c>
      <c r="D1241" s="56" t="inlineStr">
        <is>
          <t>REGISTRO DE EXTRAÇÃO</t>
        </is>
      </c>
      <c r="E1241" s="56" t="n">
        <v>2.73</v>
      </c>
      <c r="F1241" s="56" t="inlineStr">
        <is>
          <t>Revestimento</t>
        </is>
      </c>
      <c r="G1241" s="56" t="n">
        <v>2021</v>
      </c>
      <c r="H1241" s="56" t="n">
        <v>925</v>
      </c>
      <c r="I1241" s="56" t="inlineStr">
        <is>
          <t>REG EXT/RAL ANO BASE APRESENTADO</t>
        </is>
      </c>
      <c r="J1241" s="61" t="n">
        <v>46092</v>
      </c>
      <c r="K1241" s="56" t="n">
        <v>2026</v>
      </c>
      <c r="L1241" s="56" t="n">
        <v>5</v>
      </c>
      <c r="M1241" s="56" t="n">
        <v>0.4</v>
      </c>
      <c r="N1241" s="56" t="inlineStr"/>
    </row>
    <row r="1242">
      <c r="A1242" s="56" t="inlineStr">
        <is>
          <t>868093/2021</t>
        </is>
      </c>
      <c r="B1242" s="56" t="inlineStr">
        <is>
          <t>AGENCIA ESTADUAL DE GESTAO DE EMPREENDIMENTOS</t>
        </is>
      </c>
      <c r="C1242" s="56" t="inlineStr">
        <is>
          <t>ARENITO</t>
        </is>
      </c>
      <c r="D1242" s="56" t="inlineStr">
        <is>
          <t>REGISTRO DE EXTRAÇÃO</t>
        </is>
      </c>
      <c r="E1242" s="56" t="n">
        <v>3.88</v>
      </c>
      <c r="F1242" s="56" t="inlineStr">
        <is>
          <t>Revestimento</t>
        </is>
      </c>
      <c r="G1242" s="56" t="n">
        <v>2021</v>
      </c>
      <c r="H1242" s="56" t="n">
        <v>925</v>
      </c>
      <c r="I1242" s="56" t="inlineStr">
        <is>
          <t>REG EXT/RAL ANO BASE APRESENTADO</t>
        </is>
      </c>
      <c r="J1242" s="61" t="n">
        <v>46092</v>
      </c>
      <c r="K1242" s="56" t="n">
        <v>2026</v>
      </c>
      <c r="L1242" s="56" t="n">
        <v>5</v>
      </c>
      <c r="M1242" s="56" t="n">
        <v>0.4</v>
      </c>
      <c r="N1242" s="56" t="inlineStr"/>
    </row>
    <row r="1243">
      <c r="A1243" s="56" t="inlineStr">
        <is>
          <t>868273/2021</t>
        </is>
      </c>
      <c r="B1243" s="56" t="inlineStr">
        <is>
          <t>AGENCIA ESTADUAL DE GESTAO DE EMPREENDIMENTOS</t>
        </is>
      </c>
      <c r="C1243" s="56" t="inlineStr">
        <is>
          <t>ARENITO</t>
        </is>
      </c>
      <c r="D1243" s="56" t="inlineStr">
        <is>
          <t>REGISTRO DE EXTRAÇÃO</t>
        </is>
      </c>
      <c r="E1243" s="56" t="n">
        <v>4.92</v>
      </c>
      <c r="F1243" s="56" t="inlineStr">
        <is>
          <t>Revestimento</t>
        </is>
      </c>
      <c r="G1243" s="56" t="n">
        <v>2021</v>
      </c>
      <c r="H1243" s="56" t="n">
        <v>925</v>
      </c>
      <c r="I1243" s="56" t="inlineStr">
        <is>
          <t>REG EXT/RAL ANO BASE APRESENTADO</t>
        </is>
      </c>
      <c r="J1243" s="61" t="n">
        <v>46092</v>
      </c>
      <c r="K1243" s="56" t="n">
        <v>2026</v>
      </c>
      <c r="L1243" s="56" t="n">
        <v>5</v>
      </c>
      <c r="M1243" s="56" t="n">
        <v>0.4</v>
      </c>
      <c r="N1243" s="56" t="inlineStr"/>
    </row>
    <row r="1244">
      <c r="A1244" s="56" t="inlineStr">
        <is>
          <t>868143/2022</t>
        </is>
      </c>
      <c r="B1244" s="56" t="inlineStr">
        <is>
          <t>AGENCIA ESTADUAL DE GESTAO DE EMPREENDIMENTOS</t>
        </is>
      </c>
      <c r="C1244" s="56" t="inlineStr">
        <is>
          <t>ARENITO</t>
        </is>
      </c>
      <c r="D1244" s="56" t="inlineStr">
        <is>
          <t>REQUERIMENTO DE REGISTRO DE EXTRAÇÃO</t>
        </is>
      </c>
      <c r="E1244" s="56" t="n">
        <v>0.13</v>
      </c>
      <c r="F1244" s="56" t="inlineStr">
        <is>
          <t>Revestimento</t>
        </is>
      </c>
      <c r="G1244" s="56" t="n">
        <v>2022</v>
      </c>
      <c r="H1244" s="56" t="n">
        <v>2628</v>
      </c>
      <c r="I1244" s="56" t="inlineStr">
        <is>
          <t>REQ EXT/PLANO DE FECHAMENTO DE MINA</t>
        </is>
      </c>
      <c r="J1244" s="61" t="n">
        <v>45832</v>
      </c>
      <c r="K1244" s="56" t="n">
        <v>2025</v>
      </c>
      <c r="L1244" s="56" t="n">
        <v>4</v>
      </c>
      <c r="M1244" s="56" t="n">
        <v>1.1</v>
      </c>
      <c r="N1244" s="56" t="inlineStr"/>
    </row>
    <row r="1245">
      <c r="A1245" s="56" t="inlineStr">
        <is>
          <t>868142/2022</t>
        </is>
      </c>
      <c r="B1245" s="56" t="inlineStr">
        <is>
          <t>AGENCIA ESTADUAL DE GESTAO DE EMPREENDIMENTOS</t>
        </is>
      </c>
      <c r="C1245" s="56" t="inlineStr">
        <is>
          <t>ARENITO</t>
        </is>
      </c>
      <c r="D1245" s="56" t="inlineStr">
        <is>
          <t>REQUERIMENTO DE REGISTRO DE EXTRAÇÃO</t>
        </is>
      </c>
      <c r="E1245" s="56" t="n">
        <v>4.21</v>
      </c>
      <c r="F1245" s="56" t="inlineStr">
        <is>
          <t>Revestimento</t>
        </is>
      </c>
      <c r="G1245" s="56" t="n">
        <v>2022</v>
      </c>
      <c r="H1245" s="56" t="n">
        <v>1881</v>
      </c>
      <c r="I1245" s="56" t="inlineStr">
        <is>
          <t>REQ EXT/DOCUMENTO DIVERSO</t>
        </is>
      </c>
      <c r="J1245" s="61" t="n">
        <v>45532</v>
      </c>
      <c r="K1245" s="56" t="n">
        <v>2024</v>
      </c>
      <c r="L1245" s="56" t="n">
        <v>4</v>
      </c>
      <c r="M1245" s="56" t="n">
        <v>1.9</v>
      </c>
      <c r="N1245" s="56" t="inlineStr"/>
    </row>
    <row r="1246">
      <c r="A1246" s="56" t="inlineStr">
        <is>
          <t>868141/2022</t>
        </is>
      </c>
      <c r="B1246" s="56" t="inlineStr">
        <is>
          <t>AGENCIA ESTADUAL DE GESTAO DE EMPREENDIMENTOS</t>
        </is>
      </c>
      <c r="C1246" s="56" t="inlineStr">
        <is>
          <t>ARENITO</t>
        </is>
      </c>
      <c r="D1246" s="56" t="inlineStr">
        <is>
          <t>REQUERIMENTO DE REGISTRO DE EXTRAÇÃO</t>
        </is>
      </c>
      <c r="E1246" s="56" t="n">
        <v>4.87</v>
      </c>
      <c r="F1246" s="56" t="inlineStr">
        <is>
          <t>Revestimento</t>
        </is>
      </c>
      <c r="G1246" s="56" t="n">
        <v>2022</v>
      </c>
      <c r="H1246" s="56" t="n">
        <v>1881</v>
      </c>
      <c r="I1246" s="56" t="inlineStr">
        <is>
          <t>REQ EXT/DOCUMENTO DIVERSO</t>
        </is>
      </c>
      <c r="J1246" s="61" t="n">
        <v>44802</v>
      </c>
      <c r="K1246" s="56" t="n">
        <v>2022</v>
      </c>
      <c r="L1246" s="56" t="n">
        <v>4</v>
      </c>
      <c r="M1246" s="56" t="n">
        <v>3.9</v>
      </c>
      <c r="N1246" s="56" t="inlineStr"/>
    </row>
    <row r="1247">
      <c r="A1247" s="56" t="inlineStr">
        <is>
          <t>868144/2022</t>
        </is>
      </c>
      <c r="B1247" s="56" t="inlineStr">
        <is>
          <t>AGENCIA ESTADUAL DE GESTAO DE EMPREENDIMENTOS</t>
        </is>
      </c>
      <c r="C1247" s="56" t="inlineStr">
        <is>
          <t>ARENITO</t>
        </is>
      </c>
      <c r="D1247" s="56" t="inlineStr">
        <is>
          <t>REQUERIMENTO DE REGISTRO DE EXTRAÇÃO</t>
        </is>
      </c>
      <c r="E1247" s="56" t="n">
        <v>5</v>
      </c>
      <c r="F1247" s="56" t="inlineStr">
        <is>
          <t>Revestimento</t>
        </is>
      </c>
      <c r="G1247" s="56" t="n">
        <v>2022</v>
      </c>
      <c r="H1247" s="56" t="n">
        <v>1404</v>
      </c>
      <c r="I1247" s="56" t="inlineStr">
        <is>
          <t>REQ EXT/LICENÇA AMBIENTAL</t>
        </is>
      </c>
      <c r="J1247" s="61" t="n">
        <v>45743</v>
      </c>
      <c r="K1247" s="56" t="n">
        <v>2025</v>
      </c>
      <c r="L1247" s="56" t="n">
        <v>4</v>
      </c>
      <c r="M1247" s="56" t="n">
        <v>1.4</v>
      </c>
      <c r="N1247" s="56" t="inlineStr"/>
    </row>
    <row r="1248">
      <c r="A1248" s="56" t="inlineStr">
        <is>
          <t>868243/2022</t>
        </is>
      </c>
      <c r="B1248" s="56" t="inlineStr">
        <is>
          <t>AGENCIA ESTADUAL DE GESTAO DE EMPREENDIMENTOS</t>
        </is>
      </c>
      <c r="C1248" s="56" t="inlineStr">
        <is>
          <t>ARENITO</t>
        </is>
      </c>
      <c r="D1248" s="56" t="inlineStr">
        <is>
          <t>REQUERIMENTO DE REGISTRO DE EXTRAÇÃO</t>
        </is>
      </c>
      <c r="E1248" s="56" t="n">
        <v>4.62</v>
      </c>
      <c r="F1248" s="56" t="inlineStr">
        <is>
          <t>Revestimento</t>
        </is>
      </c>
      <c r="G1248" s="56" t="n">
        <v>2022</v>
      </c>
      <c r="H1248" s="56" t="n">
        <v>1404</v>
      </c>
      <c r="I1248" s="56" t="inlineStr">
        <is>
          <t>REQ EXT/LICENÇA AMBIENTAL</t>
        </is>
      </c>
      <c r="J1248" s="61" t="n">
        <v>45448</v>
      </c>
      <c r="K1248" s="56" t="n">
        <v>2024</v>
      </c>
      <c r="L1248" s="56" t="n">
        <v>4</v>
      </c>
      <c r="M1248" s="56" t="n">
        <v>2.2</v>
      </c>
      <c r="N1248" s="56" t="inlineStr"/>
    </row>
    <row r="1249">
      <c r="A1249" s="56" t="inlineStr">
        <is>
          <t>868049/2023</t>
        </is>
      </c>
      <c r="B1249" s="56" t="inlineStr">
        <is>
          <t>AGENCIA ESTADUAL DE GESTAO DE EMPREENDIMENTOS</t>
        </is>
      </c>
      <c r="C1249" s="56" t="inlineStr">
        <is>
          <t>ARENITO</t>
        </is>
      </c>
      <c r="D1249" s="56" t="inlineStr">
        <is>
          <t>REQUERIMENTO DE REGISTRO DE EXTRAÇÃO</t>
        </is>
      </c>
      <c r="E1249" s="56" t="n">
        <v>4.35</v>
      </c>
      <c r="F1249" s="56" t="inlineStr">
        <is>
          <t>Revestimento</t>
        </is>
      </c>
      <c r="G1249" s="56" t="n">
        <v>2023</v>
      </c>
      <c r="H1249" s="56" t="n">
        <v>2628</v>
      </c>
      <c r="I1249" s="56" t="inlineStr">
        <is>
          <t>REQ EXT/PLANO DE FECHAMENTO DE MINA</t>
        </is>
      </c>
      <c r="J1249" s="61" t="n">
        <v>45408</v>
      </c>
      <c r="K1249" s="56" t="n">
        <v>2024</v>
      </c>
      <c r="L1249" s="56" t="n">
        <v>3</v>
      </c>
      <c r="M1249" s="56" t="n">
        <v>2.3</v>
      </c>
      <c r="N1249" s="56" t="inlineStr"/>
    </row>
    <row r="1250">
      <c r="A1250" s="56" t="inlineStr">
        <is>
          <t>868035/2023</t>
        </is>
      </c>
      <c r="B1250" s="56" t="inlineStr">
        <is>
          <t>AGENCIA ESTADUAL DE GESTAO DE EMPREENDIMENTOS</t>
        </is>
      </c>
      <c r="C1250" s="56" t="inlineStr">
        <is>
          <t>ARENITO</t>
        </is>
      </c>
      <c r="D1250" s="56" t="inlineStr">
        <is>
          <t>REQUERIMENTO DE REGISTRO DE EXTRAÇÃO</t>
        </is>
      </c>
      <c r="E1250" s="56" t="n">
        <v>2.87</v>
      </c>
      <c r="F1250" s="56" t="inlineStr">
        <is>
          <t>Revestimento</t>
        </is>
      </c>
      <c r="G1250" s="56" t="n">
        <v>2023</v>
      </c>
      <c r="H1250" s="56" t="n">
        <v>1404</v>
      </c>
      <c r="I1250" s="56" t="inlineStr">
        <is>
          <t>REQ EXT/LICENÇA AMBIENTAL</t>
        </is>
      </c>
      <c r="J1250" s="61" t="n">
        <v>45743</v>
      </c>
      <c r="K1250" s="56" t="n">
        <v>2025</v>
      </c>
      <c r="L1250" s="56" t="n">
        <v>3</v>
      </c>
      <c r="M1250" s="56" t="n">
        <v>1.4</v>
      </c>
      <c r="N1250" s="56" t="inlineStr"/>
    </row>
    <row r="1251">
      <c r="A1251" s="56" t="inlineStr">
        <is>
          <t>868032/2023</t>
        </is>
      </c>
      <c r="B1251" s="56" t="inlineStr">
        <is>
          <t>AGENCIA ESTADUAL DE GESTAO DE EMPREENDIMENTOS</t>
        </is>
      </c>
      <c r="C1251" s="56" t="inlineStr">
        <is>
          <t>ARENITO</t>
        </is>
      </c>
      <c r="D1251" s="56" t="inlineStr">
        <is>
          <t>REQUERIMENTO DE REGISTRO DE EXTRAÇÃO</t>
        </is>
      </c>
      <c r="E1251" s="56" t="n">
        <v>4.87</v>
      </c>
      <c r="F1251" s="56" t="inlineStr">
        <is>
          <t>Revestimento</t>
        </is>
      </c>
      <c r="G1251" s="56" t="n">
        <v>2023</v>
      </c>
      <c r="H1251" s="56" t="n">
        <v>1404</v>
      </c>
      <c r="I1251" s="56" t="inlineStr">
        <is>
          <t>REQ EXT/LICENÇA AMBIENTAL</t>
        </is>
      </c>
      <c r="J1251" s="61" t="n">
        <v>45743</v>
      </c>
      <c r="K1251" s="56" t="n">
        <v>2025</v>
      </c>
      <c r="L1251" s="56" t="n">
        <v>3</v>
      </c>
      <c r="M1251" s="56" t="n">
        <v>1.4</v>
      </c>
      <c r="N1251" s="56" t="inlineStr"/>
    </row>
    <row r="1252">
      <c r="A1252" s="56" t="inlineStr">
        <is>
          <t>868244/2022</t>
        </is>
      </c>
      <c r="B1252" s="56" t="inlineStr">
        <is>
          <t>AGENCIA ESTADUAL DE GESTAO DE EMPREENDIMENTOS</t>
        </is>
      </c>
      <c r="C1252" s="56" t="inlineStr">
        <is>
          <t>ARENITO</t>
        </is>
      </c>
      <c r="D1252" s="56" t="inlineStr">
        <is>
          <t>REQUERIMENTO DE REGISTRO DE EXTRAÇÃO</t>
        </is>
      </c>
      <c r="E1252" s="56" t="n">
        <v>4.78</v>
      </c>
      <c r="F1252" s="56" t="inlineStr">
        <is>
          <t>Revestimento</t>
        </is>
      </c>
      <c r="G1252" s="56" t="n">
        <v>2022</v>
      </c>
      <c r="H1252" s="56" t="n">
        <v>1404</v>
      </c>
      <c r="I1252" s="56" t="inlineStr">
        <is>
          <t>REQ EXT/LICENÇA AMBIENTAL</t>
        </is>
      </c>
      <c r="J1252" s="61" t="n">
        <v>45448</v>
      </c>
      <c r="K1252" s="56" t="n">
        <v>2024</v>
      </c>
      <c r="L1252" s="56" t="n">
        <v>4</v>
      </c>
      <c r="M1252" s="56" t="n">
        <v>2.2</v>
      </c>
      <c r="N1252" s="56" t="inlineStr"/>
    </row>
    <row r="1253">
      <c r="A1253" s="56" t="inlineStr">
        <is>
          <t>868033/2023</t>
        </is>
      </c>
      <c r="B1253" s="56" t="inlineStr">
        <is>
          <t>AGENCIA ESTADUAL DE GESTAO DE EMPREENDIMENTOS</t>
        </is>
      </c>
      <c r="C1253" s="56" t="inlineStr">
        <is>
          <t>ARENITO</t>
        </is>
      </c>
      <c r="D1253" s="56" t="inlineStr">
        <is>
          <t>REQUERIMENTO DE REGISTRO DE EXTRAÇÃO</t>
        </is>
      </c>
      <c r="E1253" s="56" t="n">
        <v>2.49</v>
      </c>
      <c r="F1253" s="56" t="inlineStr">
        <is>
          <t>Revestimento</t>
        </is>
      </c>
      <c r="G1253" s="56" t="n">
        <v>2023</v>
      </c>
      <c r="H1253" s="56" t="n">
        <v>1404</v>
      </c>
      <c r="I1253" s="56" t="inlineStr">
        <is>
          <t>REQ EXT/LICENÇA AMBIENTAL</t>
        </is>
      </c>
      <c r="J1253" s="61" t="n">
        <v>45743</v>
      </c>
      <c r="K1253" s="56" t="n">
        <v>2025</v>
      </c>
      <c r="L1253" s="56" t="n">
        <v>3</v>
      </c>
      <c r="M1253" s="56" t="n">
        <v>1.4</v>
      </c>
      <c r="N1253" s="56" t="inlineStr"/>
    </row>
    <row r="1254">
      <c r="A1254" s="56" t="inlineStr">
        <is>
          <t>868245/2022</t>
        </is>
      </c>
      <c r="B1254" s="56" t="inlineStr">
        <is>
          <t>AGENCIA ESTADUAL DE GESTAO DE EMPREENDIMENTOS</t>
        </is>
      </c>
      <c r="C1254" s="56" t="inlineStr">
        <is>
          <t>ARENITO</t>
        </is>
      </c>
      <c r="D1254" s="56" t="inlineStr">
        <is>
          <t>REQUERIMENTO DE REGISTRO DE EXTRAÇÃO</t>
        </is>
      </c>
      <c r="E1254" s="56" t="n">
        <v>4.59</v>
      </c>
      <c r="F1254" s="56" t="inlineStr">
        <is>
          <t>Revestimento</t>
        </is>
      </c>
      <c r="G1254" s="56" t="n">
        <v>2022</v>
      </c>
      <c r="H1254" s="56" t="n">
        <v>1404</v>
      </c>
      <c r="I1254" s="56" t="inlineStr">
        <is>
          <t>REQ EXT/LICENÇA AMBIENTAL</t>
        </is>
      </c>
      <c r="J1254" s="61" t="n">
        <v>45448</v>
      </c>
      <c r="K1254" s="56" t="n">
        <v>2024</v>
      </c>
      <c r="L1254" s="56" t="n">
        <v>4</v>
      </c>
      <c r="M1254" s="56" t="n">
        <v>2.2</v>
      </c>
      <c r="N1254" s="56" t="inlineStr"/>
    </row>
    <row r="1255">
      <c r="A1255" s="56" t="inlineStr">
        <is>
          <t>868054/2018</t>
        </is>
      </c>
      <c r="B1255" s="56" t="inlineStr">
        <is>
          <t>André Allegretti</t>
        </is>
      </c>
      <c r="C1255" s="56" t="inlineStr">
        <is>
          <t>ARENITO</t>
        </is>
      </c>
      <c r="D1255" s="56" t="inlineStr">
        <is>
          <t>LICENCIAMENTO</t>
        </is>
      </c>
      <c r="E1255" s="56" t="n">
        <v>49.45</v>
      </c>
      <c r="F1255" s="56" t="inlineStr">
        <is>
          <t>Construção civil</t>
        </is>
      </c>
      <c r="G1255" s="56" t="n">
        <v>2018</v>
      </c>
      <c r="H1255" s="56" t="n">
        <v>748</v>
      </c>
      <c r="I1255" s="56" t="inlineStr">
        <is>
          <t>LICEN/TRANSF DIREITOS-CESSÃO TOTAL</t>
        </is>
      </c>
      <c r="J1255" s="61" t="n">
        <v>46077</v>
      </c>
      <c r="K1255" s="56" t="n">
        <v>2026</v>
      </c>
      <c r="L1255" s="56" t="n">
        <v>8</v>
      </c>
      <c r="M1255" s="56" t="n">
        <v>0.5</v>
      </c>
      <c r="N1255" s="56" t="inlineStr"/>
    </row>
    <row r="1256">
      <c r="A1256" s="56" t="inlineStr">
        <is>
          <t>868192/2015</t>
        </is>
      </c>
      <c r="B1256" s="56" t="inlineStr">
        <is>
          <t>FBS CONSTRUCAO CIVIL E PAVIMENTACAO S.A.</t>
        </is>
      </c>
      <c r="C1256" s="56" t="inlineStr">
        <is>
          <t>ARENITO</t>
        </is>
      </c>
      <c r="D1256" s="56" t="inlineStr">
        <is>
          <t>LICENCIAMENTO</t>
        </is>
      </c>
      <c r="E1256" s="56" t="n">
        <v>19.8</v>
      </c>
      <c r="F1256" s="56" t="inlineStr">
        <is>
          <t>Brita</t>
        </is>
      </c>
      <c r="G1256" s="56" t="n">
        <v>2015</v>
      </c>
      <c r="H1256" s="56" t="n">
        <v>760</v>
      </c>
      <c r="I1256" s="56" t="inlineStr">
        <is>
          <t>LICEN/RAL ANO BASE APRESENTADO</t>
        </is>
      </c>
      <c r="J1256" s="61" t="n">
        <v>46083</v>
      </c>
      <c r="K1256" s="56" t="n">
        <v>2026</v>
      </c>
      <c r="L1256" s="56" t="n">
        <v>11</v>
      </c>
      <c r="M1256" s="56" t="n">
        <v>0.4</v>
      </c>
      <c r="N1256" s="56" t="inlineStr"/>
    </row>
    <row r="1257">
      <c r="A1257" s="56" t="inlineStr">
        <is>
          <t>868126/2018</t>
        </is>
      </c>
      <c r="B1257" s="56" t="inlineStr">
        <is>
          <t>ISAURA MATIAS RODRIGUES DA COSTA</t>
        </is>
      </c>
      <c r="C1257" s="56" t="inlineStr">
        <is>
          <t>ARENITO</t>
        </is>
      </c>
      <c r="D1257" s="56" t="inlineStr">
        <is>
          <t>LICENCIAMENTO</t>
        </is>
      </c>
      <c r="E1257" s="56" t="n">
        <v>5.03</v>
      </c>
      <c r="F1257" s="56" t="inlineStr">
        <is>
          <t>Construção civil</t>
        </is>
      </c>
      <c r="G1257" s="56" t="n">
        <v>2018</v>
      </c>
      <c r="H1257" s="56" t="n">
        <v>760</v>
      </c>
      <c r="I1257" s="56" t="inlineStr">
        <is>
          <t>LICEN/RAL ANO BASE APRESENTADO</t>
        </is>
      </c>
      <c r="J1257" s="61" t="n">
        <v>46080</v>
      </c>
      <c r="K1257" s="56" t="n">
        <v>2026</v>
      </c>
      <c r="L1257" s="56" t="n">
        <v>8</v>
      </c>
      <c r="M1257" s="56" t="n">
        <v>0.4</v>
      </c>
      <c r="N1257" s="56" t="inlineStr"/>
    </row>
    <row r="1258">
      <c r="A1258" s="56" t="inlineStr">
        <is>
          <t>868236/2024</t>
        </is>
      </c>
      <c r="B1258" s="56" t="inlineStr">
        <is>
          <t>ISAURA MATIAS RODRIGUES DA COSTA</t>
        </is>
      </c>
      <c r="C1258" s="56" t="inlineStr">
        <is>
          <t>ARENITO</t>
        </is>
      </c>
      <c r="D1258" s="56" t="inlineStr">
        <is>
          <t>REQUERIMENTO DE PESQUISA</t>
        </is>
      </c>
      <c r="E1258" s="56" t="n">
        <v>49.6</v>
      </c>
      <c r="F1258" s="56" t="inlineStr">
        <is>
          <t>Construção civil</t>
        </is>
      </c>
      <c r="G1258" s="56" t="n">
        <v>2024</v>
      </c>
      <c r="H1258" s="56" t="n">
        <v>100</v>
      </c>
      <c r="I1258" s="56" t="inlineStr">
        <is>
          <t>REQ PESQ/REQUERIMENTO PESQUISA</t>
        </is>
      </c>
      <c r="J1258" s="61" t="n">
        <v>45623</v>
      </c>
      <c r="K1258" s="56" t="n">
        <v>2024</v>
      </c>
      <c r="L1258" s="56" t="n">
        <v>2</v>
      </c>
      <c r="M1258" s="56" t="n">
        <v>1.7</v>
      </c>
      <c r="N1258" s="56" t="inlineStr"/>
    </row>
    <row r="1259">
      <c r="A1259" s="56" t="inlineStr">
        <is>
          <t>868233/2022</t>
        </is>
      </c>
      <c r="B1259" s="56" t="inlineStr">
        <is>
          <t>NK CONSTRUTORA LTDA</t>
        </is>
      </c>
      <c r="C1259" s="56" t="inlineStr">
        <is>
          <t>ARENITO</t>
        </is>
      </c>
      <c r="D1259" s="56" t="inlineStr">
        <is>
          <t>REQUERIMENTO DE LICENCIAMENTO</t>
        </is>
      </c>
      <c r="E1259" s="56" t="n">
        <v>5.55</v>
      </c>
      <c r="F1259" s="56" t="inlineStr">
        <is>
          <t>Construção civil</t>
        </is>
      </c>
      <c r="G1259" s="56" t="n">
        <v>2022</v>
      </c>
      <c r="H1259" s="56" t="n">
        <v>2275</v>
      </c>
      <c r="I1259" s="56" t="inlineStr">
        <is>
          <t>APTO DISP/ÁREA APTA PARA DISPONIBILIDADE</t>
        </is>
      </c>
      <c r="J1259" s="61" t="n">
        <v>45734</v>
      </c>
      <c r="K1259" s="56" t="n">
        <v>2025</v>
      </c>
      <c r="L1259" s="56" t="n">
        <v>4</v>
      </c>
      <c r="M1259" s="56" t="n">
        <v>1.4</v>
      </c>
      <c r="N1259" s="56" t="inlineStr"/>
    </row>
    <row r="1260">
      <c r="A1260" s="56" t="inlineStr">
        <is>
          <t>868044/2018</t>
        </is>
      </c>
      <c r="B1260" s="56" t="inlineStr">
        <is>
          <t>PAVISERVICE SERVICOS DE PAVIMETACAO LTDA</t>
        </is>
      </c>
      <c r="C1260" s="56" t="inlineStr">
        <is>
          <t>ARENITO</t>
        </is>
      </c>
      <c r="D1260" s="56" t="inlineStr">
        <is>
          <t>AUTORIZAÇÃO DE PESQUISA</t>
        </is>
      </c>
      <c r="E1260" s="56" t="n">
        <v>21.52</v>
      </c>
      <c r="F1260" s="56" t="inlineStr">
        <is>
          <t>Construção civil</t>
        </is>
      </c>
      <c r="G1260" s="56" t="n">
        <v>2018</v>
      </c>
      <c r="H1260" s="56" t="n">
        <v>2481</v>
      </c>
      <c r="I1260" s="56" t="inlineStr">
        <is>
          <t>AUT PESQ/VENCIMENTO ALVARÁ ALTERADO RESOLUÇÃO 76/2021-COVID</t>
        </is>
      </c>
      <c r="J1260" s="61" t="n">
        <v>44470</v>
      </c>
      <c r="K1260" s="56" t="n">
        <v>2021</v>
      </c>
      <c r="L1260" s="56" t="n">
        <v>8</v>
      </c>
      <c r="M1260" s="56" t="n">
        <v>4.9</v>
      </c>
      <c r="N1260" s="56" t="inlineStr"/>
    </row>
    <row r="1261">
      <c r="A1261" s="56" t="inlineStr">
        <is>
          <t>868192/2017</t>
        </is>
      </c>
      <c r="B1261" s="56" t="inlineStr">
        <is>
          <t>POLI CONSTRUÇÕES E TERRAPLANAGEM LTDA</t>
        </is>
      </c>
      <c r="C1261" s="56" t="inlineStr">
        <is>
          <t>ARENITO</t>
        </is>
      </c>
      <c r="D1261" s="56" t="inlineStr">
        <is>
          <t>AUTORIZAÇÃO DE PESQUISA</t>
        </is>
      </c>
      <c r="E1261" s="56" t="n">
        <v>48.98</v>
      </c>
      <c r="F1261" s="56" t="inlineStr">
        <is>
          <t>Construção civil</t>
        </is>
      </c>
      <c r="G1261" s="56" t="n">
        <v>2017</v>
      </c>
      <c r="H1261" s="56" t="n">
        <v>2275</v>
      </c>
      <c r="I1261" s="56" t="inlineStr">
        <is>
          <t>APTO DISP/ÁREA APTA PARA DISPONIBILIDADE</t>
        </is>
      </c>
      <c r="J1261" s="61" t="n">
        <v>45876</v>
      </c>
      <c r="K1261" s="56" t="n">
        <v>2025</v>
      </c>
      <c r="L1261" s="56" t="n">
        <v>9</v>
      </c>
      <c r="M1261" s="56" t="n">
        <v>1</v>
      </c>
      <c r="N1261" s="56" t="inlineStr"/>
    </row>
    <row r="1262">
      <c r="A1262" s="56" t="inlineStr">
        <is>
          <t>868073/2009</t>
        </is>
      </c>
      <c r="B1262" s="56" t="inlineStr">
        <is>
          <t>A.A.KRAEMER</t>
        </is>
      </c>
      <c r="C1262" s="56" t="inlineStr">
        <is>
          <t>ARGILA</t>
        </is>
      </c>
      <c r="D1262" s="56" t="inlineStr">
        <is>
          <t>AUTORIZAÇÃO DE PESQUISA</t>
        </is>
      </c>
      <c r="E1262" s="56" t="n">
        <v>49.02</v>
      </c>
      <c r="F1262" s="56" t="inlineStr">
        <is>
          <t>Cerâmica vermelha</t>
        </is>
      </c>
      <c r="G1262" s="56" t="n">
        <v>2009</v>
      </c>
      <c r="H1262" s="56" t="n">
        <v>191</v>
      </c>
      <c r="I1262" s="56" t="inlineStr">
        <is>
          <t>AUT PESQ/TORNA S/EFEITO DESP NÃO APROVAÇÃO RELATÓRIO PUBL</t>
        </is>
      </c>
      <c r="J1262" s="61" t="n">
        <v>45643</v>
      </c>
      <c r="K1262" s="56" t="n">
        <v>2024</v>
      </c>
      <c r="L1262" s="56" t="n">
        <v>17</v>
      </c>
      <c r="M1262" s="56" t="n">
        <v>1.6</v>
      </c>
      <c r="N1262" s="56" t="inlineStr"/>
    </row>
    <row r="1263">
      <c r="A1263" s="56" t="inlineStr">
        <is>
          <t>868068/2012</t>
        </is>
      </c>
      <c r="B1263" s="56" t="inlineStr">
        <is>
          <t>A.A.KRAEMER</t>
        </is>
      </c>
      <c r="C1263" s="56" t="inlineStr">
        <is>
          <t>ARGILA</t>
        </is>
      </c>
      <c r="D1263" s="56" t="inlineStr">
        <is>
          <t>REQUERIMENTO DE PESQUISA</t>
        </is>
      </c>
      <c r="E1263" s="56" t="n">
        <v>49.02</v>
      </c>
      <c r="F1263" s="56" t="inlineStr">
        <is>
          <t>Cerâmica vermelha</t>
        </is>
      </c>
      <c r="G1263" s="56" t="n">
        <v>2012</v>
      </c>
      <c r="H1263" s="56" t="n">
        <v>121</v>
      </c>
      <c r="I1263" s="56" t="inlineStr">
        <is>
          <t>REQ PESQ/INDEFERIMENTO P/INTERF TOTAL - ART 18 PAR 1 CM PUBL</t>
        </is>
      </c>
      <c r="J1263" s="61" t="n">
        <v>41190</v>
      </c>
      <c r="K1263" s="56" t="n">
        <v>2012</v>
      </c>
      <c r="L1263" s="56" t="n">
        <v>14</v>
      </c>
      <c r="M1263" s="56" t="n">
        <v>13.8</v>
      </c>
      <c r="N1263" s="56" t="inlineStr"/>
    </row>
    <row r="1264">
      <c r="A1264" s="56" t="inlineStr">
        <is>
          <t>868193/2020</t>
        </is>
      </c>
      <c r="B1264" s="56" t="inlineStr">
        <is>
          <t>A.A.KRAEMER</t>
        </is>
      </c>
      <c r="C1264" s="56" t="inlineStr">
        <is>
          <t>ARGILA</t>
        </is>
      </c>
      <c r="D1264" s="56" t="inlineStr">
        <is>
          <t>LICENCIAMENTO</t>
        </is>
      </c>
      <c r="E1264" s="56" t="n">
        <v>43.66</v>
      </c>
      <c r="F1264" s="56" t="inlineStr">
        <is>
          <t>Cerâmica vermelha</t>
        </is>
      </c>
      <c r="G1264" s="56" t="n">
        <v>2020</v>
      </c>
      <c r="H1264" s="56" t="n">
        <v>760</v>
      </c>
      <c r="I1264" s="56" t="inlineStr">
        <is>
          <t>LICEN/RAL ANO BASE APRESENTADO</t>
        </is>
      </c>
      <c r="J1264" s="61" t="n">
        <v>46092</v>
      </c>
      <c r="K1264" s="56" t="n">
        <v>2026</v>
      </c>
      <c r="L1264" s="56" t="n">
        <v>6</v>
      </c>
      <c r="M1264" s="56" t="n">
        <v>0.4</v>
      </c>
      <c r="N1264" s="56" t="inlineStr"/>
    </row>
    <row r="1265">
      <c r="A1265" s="56" t="inlineStr">
        <is>
          <t>868082/2025</t>
        </is>
      </c>
      <c r="B1265" s="56" t="inlineStr">
        <is>
          <t>ALVIMAR ALVES NEGRAO</t>
        </is>
      </c>
      <c r="C1265" s="56" t="inlineStr">
        <is>
          <t>ARGILA</t>
        </is>
      </c>
      <c r="D1265" s="56" t="inlineStr">
        <is>
          <t>LICENCIAMENTO</t>
        </is>
      </c>
      <c r="E1265" s="56" t="n">
        <v>27.24</v>
      </c>
      <c r="F1265" s="56" t="inlineStr">
        <is>
          <t>Cerâmica vermelha</t>
        </is>
      </c>
      <c r="G1265" s="56" t="n">
        <v>2025</v>
      </c>
      <c r="H1265" s="56" t="n">
        <v>1401</v>
      </c>
      <c r="I1265" s="56" t="inlineStr">
        <is>
          <t>LICEN/LICENÇA AMBIENTAL</t>
        </is>
      </c>
      <c r="J1265" s="61" t="n">
        <v>46219</v>
      </c>
      <c r="K1265" s="56" t="n">
        <v>2026</v>
      </c>
      <c r="L1265" s="56" t="n">
        <v>1</v>
      </c>
      <c r="M1265" s="56" t="n">
        <v>0.1</v>
      </c>
      <c r="N1265" s="56" t="inlineStr"/>
    </row>
    <row r="1266">
      <c r="A1266" s="56" t="inlineStr">
        <is>
          <t>868180/2023</t>
        </is>
      </c>
      <c r="B1266" s="56" t="inlineStr">
        <is>
          <t>ALVIMAR ALVES NEGRAO</t>
        </is>
      </c>
      <c r="C1266" s="56" t="inlineStr">
        <is>
          <t>ARGILA</t>
        </is>
      </c>
      <c r="D1266" s="56" t="inlineStr">
        <is>
          <t>AUTORIZAÇÃO DE PESQUISA</t>
        </is>
      </c>
      <c r="E1266" s="56" t="n">
        <v>27.24</v>
      </c>
      <c r="F1266" s="56" t="inlineStr">
        <is>
          <t>Cerâmica vermelha</t>
        </is>
      </c>
      <c r="G1266" s="56" t="n">
        <v>2023</v>
      </c>
      <c r="H1266" s="56" t="n">
        <v>1823</v>
      </c>
      <c r="I1266" s="56" t="inlineStr">
        <is>
          <t>AUT PESQ/OPÇÃO REGIME LICENCIAMENTO AUTORIZADA PUBL</t>
        </is>
      </c>
      <c r="J1266" s="61" t="n">
        <v>46161</v>
      </c>
      <c r="K1266" s="56" t="n">
        <v>2026</v>
      </c>
      <c r="L1266" s="56" t="n">
        <v>3</v>
      </c>
      <c r="M1266" s="56" t="n">
        <v>0.2</v>
      </c>
      <c r="N1266" s="56" t="inlineStr"/>
    </row>
    <row r="1267">
      <c r="A1267" s="56" t="inlineStr">
        <is>
          <t>868138/2024</t>
        </is>
      </c>
      <c r="B1267" s="56" t="inlineStr">
        <is>
          <t>ANA CLAUDIA SILVA BRAGA 02257772237</t>
        </is>
      </c>
      <c r="C1267" s="56" t="inlineStr">
        <is>
          <t>ARGILA</t>
        </is>
      </c>
      <c r="D1267" s="56" t="inlineStr">
        <is>
          <t>REQUERIMENTO DE PESQUISA</t>
        </is>
      </c>
      <c r="E1267" s="56" t="n">
        <v>44.83</v>
      </c>
      <c r="F1267" s="56" t="inlineStr">
        <is>
          <t>Cerâmica vermelha</t>
        </is>
      </c>
      <c r="G1267" s="56" t="n">
        <v>2024</v>
      </c>
      <c r="H1267" s="56" t="n">
        <v>122</v>
      </c>
      <c r="I1267" s="56" t="inlineStr">
        <is>
          <t>REQ PESQ/INDEFERIMENTO P/NÃO CUMPRIMENTO DE EXIGÊNCIA PUBL</t>
        </is>
      </c>
      <c r="J1267" s="61" t="n">
        <v>46225</v>
      </c>
      <c r="K1267" s="56" t="n">
        <v>2026</v>
      </c>
      <c r="L1267" s="56" t="n">
        <v>2</v>
      </c>
      <c r="M1267" s="56" t="n">
        <v>0</v>
      </c>
      <c r="N1267" s="56" t="inlineStr"/>
    </row>
    <row r="1268">
      <c r="A1268" s="56" t="inlineStr">
        <is>
          <t>868105/2019</t>
        </is>
      </c>
      <c r="B1268" s="56" t="inlineStr">
        <is>
          <t>ANTONIO JOSE ALVES</t>
        </is>
      </c>
      <c r="C1268" s="56" t="inlineStr">
        <is>
          <t>ARGILA</t>
        </is>
      </c>
      <c r="D1268" s="56" t="inlineStr">
        <is>
          <t>AUTORIZAÇÃO DE PESQUISA</t>
        </is>
      </c>
      <c r="E1268" s="56" t="n">
        <v>13.53</v>
      </c>
      <c r="F1268" s="56" t="inlineStr">
        <is>
          <t>Cerâmica vermelha</t>
        </is>
      </c>
      <c r="G1268" s="56" t="n">
        <v>2019</v>
      </c>
      <c r="H1268" s="56" t="n">
        <v>264</v>
      </c>
      <c r="I1268" s="56" t="inlineStr">
        <is>
          <t>AUT PESQ/TAH - PAGAMENTO EFETUADO</t>
        </is>
      </c>
      <c r="J1268" s="61" t="n">
        <v>44771</v>
      </c>
      <c r="K1268" s="56" t="n">
        <v>2022</v>
      </c>
      <c r="L1268" s="56" t="n">
        <v>7</v>
      </c>
      <c r="M1268" s="56" t="n">
        <v>4</v>
      </c>
      <c r="N1268" s="56" t="inlineStr"/>
    </row>
    <row r="1269">
      <c r="A1269" s="56" t="inlineStr">
        <is>
          <t>868277/2013</t>
        </is>
      </c>
      <c r="B1269" s="56" t="inlineStr">
        <is>
          <t>ANTONIO JOSE TEIXEIRA MORTARI</t>
        </is>
      </c>
      <c r="C1269" s="56" t="inlineStr">
        <is>
          <t>ARGILA</t>
        </is>
      </c>
      <c r="D1269" s="56" t="inlineStr">
        <is>
          <t>LICENCIAMENTO</t>
        </is>
      </c>
      <c r="E1269" s="56" t="n">
        <v>7</v>
      </c>
      <c r="F1269" s="56" t="inlineStr">
        <is>
          <t>Cerâmica vermelha</t>
        </is>
      </c>
      <c r="G1269" s="56" t="n">
        <v>2013</v>
      </c>
      <c r="H1269" s="56" t="n">
        <v>760</v>
      </c>
      <c r="I1269" s="56" t="inlineStr">
        <is>
          <t>LICEN/RAL ANO BASE APRESENTADO</t>
        </is>
      </c>
      <c r="J1269" s="61" t="n">
        <v>46098</v>
      </c>
      <c r="K1269" s="56" t="n">
        <v>2026</v>
      </c>
      <c r="L1269" s="56" t="n">
        <v>13</v>
      </c>
      <c r="M1269" s="56" t="n">
        <v>0.4</v>
      </c>
      <c r="N1269" s="56" t="inlineStr"/>
    </row>
    <row r="1270">
      <c r="A1270" s="56" t="inlineStr">
        <is>
          <t>868139/2018</t>
        </is>
      </c>
      <c r="B1270" s="56" t="inlineStr">
        <is>
          <t>ANTONIO JOSÉ ALVES</t>
        </is>
      </c>
      <c r="C1270" s="56" t="inlineStr">
        <is>
          <t>ARGILA</t>
        </is>
      </c>
      <c r="D1270" s="56" t="inlineStr">
        <is>
          <t>AUTORIZAÇÃO DE PESQUISA</t>
        </is>
      </c>
      <c r="E1270" s="56" t="n">
        <v>192.08</v>
      </c>
      <c r="F1270" s="56" t="inlineStr">
        <is>
          <t>Industrial</t>
        </is>
      </c>
      <c r="G1270" s="56" t="n">
        <v>2018</v>
      </c>
      <c r="H1270" s="56" t="n">
        <v>2481</v>
      </c>
      <c r="I1270" s="56" t="inlineStr">
        <is>
          <t>AUT PESQ/VENCIMENTO ALVARÁ ALTERADO RESOLUÇÃO 76/2021-COVID</t>
        </is>
      </c>
      <c r="J1270" s="61" t="n">
        <v>44470</v>
      </c>
      <c r="K1270" s="56" t="n">
        <v>2021</v>
      </c>
      <c r="L1270" s="56" t="n">
        <v>8</v>
      </c>
      <c r="M1270" s="56" t="n">
        <v>4.9</v>
      </c>
      <c r="N1270" s="56" t="inlineStr"/>
    </row>
    <row r="1271">
      <c r="A1271" s="56" t="inlineStr">
        <is>
          <t>868140/2018</t>
        </is>
      </c>
      <c r="B1271" s="56" t="inlineStr">
        <is>
          <t>ANTONIO JOSÉ ALVES</t>
        </is>
      </c>
      <c r="C1271" s="56" t="inlineStr">
        <is>
          <t>ARGILA</t>
        </is>
      </c>
      <c r="D1271" s="56" t="inlineStr">
        <is>
          <t>AUTORIZAÇÃO DE PESQUISA</t>
        </is>
      </c>
      <c r="E1271" s="56" t="n">
        <v>21.66</v>
      </c>
      <c r="F1271" s="56" t="inlineStr">
        <is>
          <t>Industrial</t>
        </is>
      </c>
      <c r="G1271" s="56" t="n">
        <v>2018</v>
      </c>
      <c r="H1271" s="56" t="n">
        <v>2275</v>
      </c>
      <c r="I1271" s="56" t="inlineStr">
        <is>
          <t>APTO DISP/ÁREA APTA PARA DISPONIBILIDADE</t>
        </is>
      </c>
      <c r="J1271" s="61" t="n">
        <v>45736</v>
      </c>
      <c r="K1271" s="56" t="n">
        <v>2025</v>
      </c>
      <c r="L1271" s="56" t="n">
        <v>8</v>
      </c>
      <c r="M1271" s="56" t="n">
        <v>1.4</v>
      </c>
      <c r="N1271" s="56" t="inlineStr"/>
    </row>
    <row r="1272">
      <c r="A1272" s="56" t="inlineStr">
        <is>
          <t>868230/2021</t>
        </is>
      </c>
      <c r="B1272" s="56" t="inlineStr">
        <is>
          <t>ARGILA BALSA VELHA LTDA</t>
        </is>
      </c>
      <c r="C1272" s="56" t="inlineStr">
        <is>
          <t>ARGILA</t>
        </is>
      </c>
      <c r="D1272" s="56" t="inlineStr">
        <is>
          <t>LICENCIAMENTO</t>
        </is>
      </c>
      <c r="E1272" s="56" t="n">
        <v>15.69</v>
      </c>
      <c r="F1272" s="56" t="inlineStr">
        <is>
          <t>Cerâmica vermelha</t>
        </is>
      </c>
      <c r="G1272" s="56" t="n">
        <v>2021</v>
      </c>
      <c r="H1272" s="56" t="n">
        <v>760</v>
      </c>
      <c r="I1272" s="56" t="inlineStr">
        <is>
          <t>LICEN/RAL ANO BASE APRESENTADO</t>
        </is>
      </c>
      <c r="J1272" s="61" t="n">
        <v>46105</v>
      </c>
      <c r="K1272" s="56" t="n">
        <v>2026</v>
      </c>
      <c r="L1272" s="56" t="n">
        <v>5</v>
      </c>
      <c r="M1272" s="56" t="n">
        <v>0.4</v>
      </c>
      <c r="N1272" s="56" t="inlineStr"/>
    </row>
    <row r="1273">
      <c r="A1273" s="56" t="inlineStr">
        <is>
          <t>868123/2024</t>
        </is>
      </c>
      <c r="B1273" s="56" t="inlineStr">
        <is>
          <t>ARNALDO DE SOUZA</t>
        </is>
      </c>
      <c r="C1273" s="56" t="inlineStr">
        <is>
          <t>ARGILA</t>
        </is>
      </c>
      <c r="D1273" s="56" t="inlineStr">
        <is>
          <t>AUTORIZAÇÃO DE PESQUISA</t>
        </is>
      </c>
      <c r="E1273" s="56" t="n">
        <v>147.2</v>
      </c>
      <c r="F1273" s="56" t="inlineStr">
        <is>
          <t>Industrial</t>
        </is>
      </c>
      <c r="G1273" s="56" t="n">
        <v>2024</v>
      </c>
      <c r="H1273" s="56" t="n">
        <v>264</v>
      </c>
      <c r="I1273" s="56" t="inlineStr">
        <is>
          <t>AUT PESQ/TAH - PAGAMENTO EFETUADO</t>
        </is>
      </c>
      <c r="J1273" s="61" t="n">
        <v>46050</v>
      </c>
      <c r="K1273" s="56" t="n">
        <v>2026</v>
      </c>
      <c r="L1273" s="56" t="n">
        <v>2</v>
      </c>
      <c r="M1273" s="56" t="n">
        <v>0.5</v>
      </c>
      <c r="N1273" s="56" t="inlineStr"/>
    </row>
    <row r="1274">
      <c r="A1274" s="56" t="inlineStr">
        <is>
          <t>868180/2015</t>
        </is>
      </c>
      <c r="B1274" s="56" t="inlineStr">
        <is>
          <t>Agnaldo Chrisostomo Eireli</t>
        </is>
      </c>
      <c r="C1274" s="56" t="inlineStr">
        <is>
          <t>ARGILA</t>
        </is>
      </c>
      <c r="D1274" s="56" t="inlineStr">
        <is>
          <t>LICENCIAMENTO</t>
        </is>
      </c>
      <c r="E1274" s="56" t="n">
        <v>3.74</v>
      </c>
      <c r="F1274" s="56" t="inlineStr">
        <is>
          <t>Cerâmica vermelha</t>
        </is>
      </c>
      <c r="G1274" s="56" t="n">
        <v>2015</v>
      </c>
      <c r="H1274" s="56" t="n">
        <v>760</v>
      </c>
      <c r="I1274" s="56" t="inlineStr">
        <is>
          <t>LICEN/RAL ANO BASE APRESENTADO</t>
        </is>
      </c>
      <c r="J1274" s="61" t="n">
        <v>46092</v>
      </c>
      <c r="K1274" s="56" t="n">
        <v>2026</v>
      </c>
      <c r="L1274" s="56" t="n">
        <v>11</v>
      </c>
      <c r="M1274" s="56" t="n">
        <v>0.4</v>
      </c>
      <c r="N1274" s="56" t="inlineStr"/>
    </row>
    <row r="1275">
      <c r="A1275" s="56" t="inlineStr">
        <is>
          <t>868117/2018</t>
        </is>
      </c>
      <c r="B1275" s="56" t="inlineStr">
        <is>
          <t>Alexandre Gomes de Souza</t>
        </is>
      </c>
      <c r="C1275" s="56" t="inlineStr">
        <is>
          <t>ARGILA</t>
        </is>
      </c>
      <c r="D1275" s="56" t="inlineStr">
        <is>
          <t>APTO PARA DISPONIBILIDADE</t>
        </is>
      </c>
      <c r="E1275" s="56" t="n">
        <v>6.22</v>
      </c>
      <c r="F1275" s="56" t="inlineStr">
        <is>
          <t>Industrial</t>
        </is>
      </c>
      <c r="G1275" s="56" t="n">
        <v>2018</v>
      </c>
      <c r="H1275" s="56" t="n">
        <v>2275</v>
      </c>
      <c r="I1275" s="56" t="inlineStr">
        <is>
          <t>APTO DISP/ÁREA APTA PARA DISPONIBILIDADE</t>
        </is>
      </c>
      <c r="J1275" s="61" t="n">
        <v>44413</v>
      </c>
      <c r="K1275" s="56" t="n">
        <v>2021</v>
      </c>
      <c r="L1275" s="56" t="n">
        <v>8</v>
      </c>
      <c r="M1275" s="56" t="n">
        <v>5</v>
      </c>
      <c r="N1275" s="56" t="inlineStr"/>
    </row>
    <row r="1276">
      <c r="A1276" s="56" t="inlineStr">
        <is>
          <t>868304/2011</t>
        </is>
      </c>
      <c r="B1276" s="56" t="inlineStr">
        <is>
          <t>Aparecido Caldo Me</t>
        </is>
      </c>
      <c r="C1276" s="56" t="inlineStr">
        <is>
          <t>ARGILA</t>
        </is>
      </c>
      <c r="D1276" s="56" t="inlineStr">
        <is>
          <t>REQUERIMENTO DE LICENCIAMENTO</t>
        </is>
      </c>
      <c r="E1276" s="56" t="n">
        <v>5</v>
      </c>
      <c r="F1276" s="56" t="inlineStr">
        <is>
          <t>Cerâmica vermelha</t>
        </is>
      </c>
      <c r="G1276" s="56" t="n">
        <v>2011</v>
      </c>
      <c r="H1276" s="56" t="n">
        <v>2275</v>
      </c>
      <c r="I1276" s="56" t="inlineStr">
        <is>
          <t>APTO DISP/ÁREA APTA PARA DISPONIBILIDADE</t>
        </is>
      </c>
      <c r="J1276" s="61" t="n">
        <v>45737</v>
      </c>
      <c r="K1276" s="56" t="n">
        <v>2025</v>
      </c>
      <c r="L1276" s="56" t="n">
        <v>15</v>
      </c>
      <c r="M1276" s="56" t="n">
        <v>1.4</v>
      </c>
      <c r="N1276" s="56" t="inlineStr"/>
    </row>
    <row r="1277">
      <c r="A1277" s="56" t="inlineStr">
        <is>
          <t>868343/2016</t>
        </is>
      </c>
      <c r="B1277" s="56" t="inlineStr">
        <is>
          <t>Arlindo Salles Filho</t>
        </is>
      </c>
      <c r="C1277" s="56" t="inlineStr">
        <is>
          <t>ARGILA</t>
        </is>
      </c>
      <c r="D1277" s="56" t="inlineStr">
        <is>
          <t>REQUERIMENTO DE LICENCIAMENTO</t>
        </is>
      </c>
      <c r="E1277" s="56" t="n">
        <v>20.17</v>
      </c>
      <c r="F1277" s="56" t="inlineStr">
        <is>
          <t>Construção civil</t>
        </is>
      </c>
      <c r="G1277" s="56" t="n">
        <v>2016</v>
      </c>
      <c r="H1277" s="56" t="n">
        <v>2275</v>
      </c>
      <c r="I1277" s="56" t="inlineStr">
        <is>
          <t>APTO DISP/ÁREA APTA PARA DISPONIBILIDADE</t>
        </is>
      </c>
      <c r="J1277" s="61" t="n">
        <v>45736</v>
      </c>
      <c r="K1277" s="56" t="n">
        <v>2025</v>
      </c>
      <c r="L1277" s="56" t="n">
        <v>10</v>
      </c>
      <c r="M1277" s="56" t="n">
        <v>1.4</v>
      </c>
      <c r="N1277" s="56" t="inlineStr"/>
    </row>
    <row r="1278">
      <c r="A1278" s="56" t="inlineStr">
        <is>
          <t>868119/2026</t>
        </is>
      </c>
      <c r="B1278" s="56" t="inlineStr">
        <is>
          <t>BEATRIZ SILVA LOPES</t>
        </is>
      </c>
      <c r="C1278" s="56" t="inlineStr">
        <is>
          <t>ARGILA</t>
        </is>
      </c>
      <c r="D1278" s="56" t="inlineStr">
        <is>
          <t>REQUERIMENTO DE LICENCIAMENTO</t>
        </is>
      </c>
      <c r="E1278" s="56" t="n">
        <v>14.3</v>
      </c>
      <c r="F1278" s="56" t="inlineStr">
        <is>
          <t>Construção civil</t>
        </is>
      </c>
      <c r="G1278" s="56" t="n">
        <v>2026</v>
      </c>
      <c r="H1278" s="56" t="n">
        <v>700</v>
      </c>
      <c r="I1278" s="56" t="inlineStr">
        <is>
          <t>REQ LICEN/REQUERIMENTO LICENCIAMENTO</t>
        </is>
      </c>
      <c r="J1278" s="61" t="n">
        <v>46176</v>
      </c>
      <c r="K1278" s="56" t="n">
        <v>2026</v>
      </c>
      <c r="L1278" s="56" t="n">
        <v>0</v>
      </c>
      <c r="M1278" s="56" t="n">
        <v>0.2</v>
      </c>
      <c r="N1278" s="56" t="inlineStr"/>
    </row>
    <row r="1279">
      <c r="A1279" s="56" t="inlineStr">
        <is>
          <t>866499/1993</t>
        </is>
      </c>
      <c r="B1279" s="56" t="inlineStr">
        <is>
          <t>Brianza Comércio e Indústria de Cerâmicas Ltda.</t>
        </is>
      </c>
      <c r="C1279" s="56" t="inlineStr">
        <is>
          <t>ARGILA</t>
        </is>
      </c>
      <c r="D1279" s="56" t="inlineStr">
        <is>
          <t>CONCESSÃO DE LAVRA</t>
        </is>
      </c>
      <c r="E1279" s="56" t="n">
        <v>443.37</v>
      </c>
      <c r="F1279" s="56" t="inlineStr">
        <is>
          <t>Demais substâncias</t>
        </is>
      </c>
      <c r="G1279" s="56" t="n">
        <v>1993</v>
      </c>
      <c r="H1279" s="56" t="n">
        <v>470</v>
      </c>
      <c r="I1279" s="56" t="inlineStr">
        <is>
          <t>CONC LAV/EXIGÊNCIA PUBL</t>
        </is>
      </c>
      <c r="J1279" s="61" t="n">
        <v>46238</v>
      </c>
      <c r="K1279" s="56" t="n">
        <v>2026</v>
      </c>
      <c r="L1279" s="56" t="n">
        <v>33</v>
      </c>
      <c r="M1279" s="56" t="n">
        <v>0</v>
      </c>
      <c r="N1279" s="56" t="inlineStr"/>
    </row>
    <row r="1280">
      <c r="A1280" s="56" t="inlineStr">
        <is>
          <t>866497/1993</t>
        </is>
      </c>
      <c r="B1280" s="56" t="inlineStr">
        <is>
          <t>Brianza Comércio e Indústria de Cerâmicas Ltda.</t>
        </is>
      </c>
      <c r="C1280" s="56" t="inlineStr">
        <is>
          <t>ARGILA</t>
        </is>
      </c>
      <c r="D1280" s="56" t="inlineStr">
        <is>
          <t>CONCESSÃO DE LAVRA</t>
        </is>
      </c>
      <c r="E1280" s="56" t="n">
        <v>540.8099999999999</v>
      </c>
      <c r="F1280" s="56" t="inlineStr">
        <is>
          <t>Demais substâncias</t>
        </is>
      </c>
      <c r="G1280" s="56" t="n">
        <v>1993</v>
      </c>
      <c r="H1280" s="56" t="n">
        <v>470</v>
      </c>
      <c r="I1280" s="56" t="inlineStr">
        <is>
          <t>CONC LAV/EXIGÊNCIA PUBL</t>
        </is>
      </c>
      <c r="J1280" s="61" t="n">
        <v>46238</v>
      </c>
      <c r="K1280" s="56" t="n">
        <v>2026</v>
      </c>
      <c r="L1280" s="56" t="n">
        <v>33</v>
      </c>
      <c r="M1280" s="56" t="n">
        <v>0</v>
      </c>
      <c r="N1280" s="56" t="inlineStr"/>
    </row>
    <row r="1281">
      <c r="A1281" s="56" t="inlineStr">
        <is>
          <t>866498/1993</t>
        </is>
      </c>
      <c r="B1281" s="56" t="inlineStr">
        <is>
          <t>Brianza Comércio e Indústria de Cerâmicas Ltda.</t>
        </is>
      </c>
      <c r="C1281" s="56" t="inlineStr">
        <is>
          <t>ARGILA</t>
        </is>
      </c>
      <c r="D1281" s="56" t="inlineStr">
        <is>
          <t>CONCESSÃO DE LAVRA</t>
        </is>
      </c>
      <c r="E1281" s="56" t="n">
        <v>374.58</v>
      </c>
      <c r="F1281" s="56" t="inlineStr">
        <is>
          <t>Demais substâncias</t>
        </is>
      </c>
      <c r="G1281" s="56" t="n">
        <v>1993</v>
      </c>
      <c r="H1281" s="56" t="n">
        <v>470</v>
      </c>
      <c r="I1281" s="56" t="inlineStr">
        <is>
          <t>CONC LAV/EXIGÊNCIA PUBL</t>
        </is>
      </c>
      <c r="J1281" s="61" t="n">
        <v>46238</v>
      </c>
      <c r="K1281" s="56" t="n">
        <v>2026</v>
      </c>
      <c r="L1281" s="56" t="n">
        <v>33</v>
      </c>
      <c r="M1281" s="56" t="n">
        <v>0</v>
      </c>
      <c r="N1281" s="56" t="inlineStr"/>
    </row>
    <row r="1282">
      <c r="A1282" s="56" t="inlineStr">
        <is>
          <t>868064/2016</t>
        </is>
      </c>
      <c r="B1282" s="56" t="inlineStr">
        <is>
          <t>Bruno Martins Soares</t>
        </is>
      </c>
      <c r="C1282" s="56" t="inlineStr">
        <is>
          <t>ARGILA</t>
        </is>
      </c>
      <c r="D1282" s="56" t="inlineStr">
        <is>
          <t>DISPONIBILIDADE</t>
        </is>
      </c>
      <c r="E1282" s="56" t="n">
        <v>3.81</v>
      </c>
      <c r="F1282" s="56" t="inlineStr">
        <is>
          <t>Cerâmica vermelha</t>
        </is>
      </c>
      <c r="G1282" s="56" t="n">
        <v>2016</v>
      </c>
      <c r="H1282" s="56" t="n">
        <v>2275</v>
      </c>
      <c r="I1282" s="56" t="inlineStr">
        <is>
          <t>APTO DISP/ÁREA APTA PARA DISPONIBILIDADE</t>
        </is>
      </c>
      <c r="J1282" s="61" t="n">
        <v>45729</v>
      </c>
      <c r="K1282" s="56" t="n">
        <v>2025</v>
      </c>
      <c r="L1282" s="56" t="n">
        <v>10</v>
      </c>
      <c r="M1282" s="56" t="n">
        <v>1.4</v>
      </c>
      <c r="N1282" s="56" t="inlineStr"/>
    </row>
    <row r="1283">
      <c r="A1283" s="56" t="inlineStr">
        <is>
          <t>868190/2015</t>
        </is>
      </c>
      <c r="B1283" s="56" t="inlineStr">
        <is>
          <t>CERAMICA BKC EIRELI</t>
        </is>
      </c>
      <c r="C1283" s="56" t="inlineStr">
        <is>
          <t>ARGILA</t>
        </is>
      </c>
      <c r="D1283" s="56" t="inlineStr">
        <is>
          <t>LICENCIAMENTO</t>
        </is>
      </c>
      <c r="E1283" s="56" t="n">
        <v>39.56</v>
      </c>
      <c r="F1283" s="56" t="inlineStr">
        <is>
          <t>Cerâmica vermelha</t>
        </is>
      </c>
      <c r="G1283" s="56" t="n">
        <v>2015</v>
      </c>
      <c r="H1283" s="56" t="n">
        <v>760</v>
      </c>
      <c r="I1283" s="56" t="inlineStr">
        <is>
          <t>LICEN/RAL ANO BASE APRESENTADO</t>
        </is>
      </c>
      <c r="J1283" s="61" t="n">
        <v>46111</v>
      </c>
      <c r="K1283" s="56" t="n">
        <v>2026</v>
      </c>
      <c r="L1283" s="56" t="n">
        <v>11</v>
      </c>
      <c r="M1283" s="56" t="n">
        <v>0.4</v>
      </c>
      <c r="N1283" s="56" t="inlineStr"/>
    </row>
    <row r="1284">
      <c r="A1284" s="56" t="inlineStr">
        <is>
          <t>868167/2018</t>
        </is>
      </c>
      <c r="B1284" s="56" t="inlineStr">
        <is>
          <t>CERAMICA BKC EIRELI</t>
        </is>
      </c>
      <c r="C1284" s="56" t="inlineStr">
        <is>
          <t>ARGILA</t>
        </is>
      </c>
      <c r="D1284" s="56" t="inlineStr">
        <is>
          <t>LICENCIAMENTO</t>
        </is>
      </c>
      <c r="E1284" s="56" t="n">
        <v>32.99</v>
      </c>
      <c r="F1284" s="56" t="inlineStr">
        <is>
          <t>Cerâmica vermelha</t>
        </is>
      </c>
      <c r="G1284" s="56" t="n">
        <v>2018</v>
      </c>
      <c r="H1284" s="56" t="n">
        <v>760</v>
      </c>
      <c r="I1284" s="56" t="inlineStr">
        <is>
          <t>LICEN/RAL ANO BASE APRESENTADO</t>
        </is>
      </c>
      <c r="J1284" s="61" t="n">
        <v>46111</v>
      </c>
      <c r="K1284" s="56" t="n">
        <v>2026</v>
      </c>
      <c r="L1284" s="56" t="n">
        <v>8</v>
      </c>
      <c r="M1284" s="56" t="n">
        <v>0.4</v>
      </c>
      <c r="N1284" s="56" t="inlineStr"/>
    </row>
    <row r="1285">
      <c r="A1285" s="56" t="inlineStr">
        <is>
          <t>868237/2007</t>
        </is>
      </c>
      <c r="B1285" s="56" t="inlineStr">
        <is>
          <t>CERAMICA SANTA LUCIA LTDA</t>
        </is>
      </c>
      <c r="C1285" s="56" t="inlineStr">
        <is>
          <t>ARGILA</t>
        </is>
      </c>
      <c r="D1285" s="56" t="inlineStr">
        <is>
          <t>LICENCIAMENTO</t>
        </is>
      </c>
      <c r="E1285" s="56" t="n">
        <v>7.01</v>
      </c>
      <c r="F1285" s="56" t="inlineStr">
        <is>
          <t>Cerâmica vermelha</t>
        </is>
      </c>
      <c r="G1285" s="56" t="n">
        <v>2007</v>
      </c>
      <c r="H1285" s="56" t="n">
        <v>760</v>
      </c>
      <c r="I1285" s="56" t="inlineStr">
        <is>
          <t>LICEN/RAL ANO BASE APRESENTADO</t>
        </is>
      </c>
      <c r="J1285" s="61" t="n">
        <v>46100</v>
      </c>
      <c r="K1285" s="56" t="n">
        <v>2026</v>
      </c>
      <c r="L1285" s="56" t="n">
        <v>19</v>
      </c>
      <c r="M1285" s="56" t="n">
        <v>0.4</v>
      </c>
      <c r="N1285" s="56" t="inlineStr"/>
    </row>
    <row r="1286">
      <c r="A1286" s="56" t="inlineStr">
        <is>
          <t>868119/2017</t>
        </is>
      </c>
      <c r="B1286" s="56" t="inlineStr">
        <is>
          <t>CERAMICA SANTA MARIA LTDA</t>
        </is>
      </c>
      <c r="C1286" s="56" t="inlineStr">
        <is>
          <t>ARGILA</t>
        </is>
      </c>
      <c r="D1286" s="56" t="inlineStr">
        <is>
          <t>LICENCIAMENTO</t>
        </is>
      </c>
      <c r="E1286" s="56" t="n">
        <v>20.26</v>
      </c>
      <c r="F1286" s="56" t="inlineStr">
        <is>
          <t>Cerâmica vermelha</t>
        </is>
      </c>
      <c r="G1286" s="56" t="n">
        <v>2017</v>
      </c>
      <c r="H1286" s="56" t="n">
        <v>760</v>
      </c>
      <c r="I1286" s="56" t="inlineStr">
        <is>
          <t>LICEN/RAL ANO BASE APRESENTADO</t>
        </is>
      </c>
      <c r="J1286" s="61" t="n">
        <v>46112</v>
      </c>
      <c r="K1286" s="56" t="n">
        <v>2026</v>
      </c>
      <c r="L1286" s="56" t="n">
        <v>9</v>
      </c>
      <c r="M1286" s="56" t="n">
        <v>0.4</v>
      </c>
      <c r="N1286" s="56" t="inlineStr"/>
    </row>
    <row r="1287">
      <c r="A1287" s="56" t="inlineStr">
        <is>
          <t>811442/1972</t>
        </is>
      </c>
      <c r="B1287" s="56" t="inlineStr">
        <is>
          <t>CERAMICA VISTA BELLA LTDA</t>
        </is>
      </c>
      <c r="C1287" s="56" t="inlineStr">
        <is>
          <t>ARGILA</t>
        </is>
      </c>
      <c r="D1287" s="56" t="inlineStr">
        <is>
          <t>CONCESSÃO DE LAVRA</t>
        </is>
      </c>
      <c r="E1287" s="56" t="n">
        <v>522.5599999999999</v>
      </c>
      <c r="F1287" s="56" t="inlineStr">
        <is>
          <t>Demais substâncias</t>
        </is>
      </c>
      <c r="G1287" s="56" t="n">
        <v>1972</v>
      </c>
      <c r="H1287" s="56" t="n">
        <v>418</v>
      </c>
      <c r="I1287" s="56" t="inlineStr">
        <is>
          <t>CONC LAV/RAL ANO BASE APRESENTADO</t>
        </is>
      </c>
      <c r="J1287" s="61" t="n">
        <v>46091</v>
      </c>
      <c r="K1287" s="56" t="n">
        <v>2026</v>
      </c>
      <c r="L1287" s="56" t="n">
        <v>54</v>
      </c>
      <c r="M1287" s="56" t="n">
        <v>0.4</v>
      </c>
      <c r="N1287" s="56" t="inlineStr"/>
    </row>
    <row r="1288">
      <c r="A1288" s="56" t="inlineStr">
        <is>
          <t>868152/1998</t>
        </is>
      </c>
      <c r="B1288" s="56" t="inlineStr">
        <is>
          <t>CERÂMICA GUERRA LTDA-EPP</t>
        </is>
      </c>
      <c r="C1288" s="56" t="inlineStr">
        <is>
          <t>ARGILA</t>
        </is>
      </c>
      <c r="D1288" s="56" t="inlineStr">
        <is>
          <t>CONCESSÃO DE LAVRA</t>
        </is>
      </c>
      <c r="E1288" s="56" t="n">
        <v>50</v>
      </c>
      <c r="F1288" s="56" t="inlineStr">
        <is>
          <t>Demais substâncias</t>
        </is>
      </c>
      <c r="G1288" s="56" t="n">
        <v>1998</v>
      </c>
      <c r="H1288" s="56" t="n">
        <v>418</v>
      </c>
      <c r="I1288" s="56" t="inlineStr">
        <is>
          <t>CONC LAV/RAL ANO BASE APRESENTADO</t>
        </is>
      </c>
      <c r="J1288" s="61" t="n">
        <v>46091</v>
      </c>
      <c r="K1288" s="56" t="n">
        <v>2026</v>
      </c>
      <c r="L1288" s="56" t="n">
        <v>28</v>
      </c>
      <c r="M1288" s="56" t="n">
        <v>0.4</v>
      </c>
      <c r="N1288" s="56" t="inlineStr"/>
    </row>
    <row r="1289">
      <c r="A1289" s="56" t="inlineStr">
        <is>
          <t>868153/1998</t>
        </is>
      </c>
      <c r="B1289" s="56" t="inlineStr">
        <is>
          <t>CERÂMICA GUERRA LTDA-EPP</t>
        </is>
      </c>
      <c r="C1289" s="56" t="inlineStr">
        <is>
          <t>ARGILA</t>
        </is>
      </c>
      <c r="D1289" s="56" t="inlineStr">
        <is>
          <t>CONCESSÃO DE LAVRA</t>
        </is>
      </c>
      <c r="E1289" s="56" t="n">
        <v>50</v>
      </c>
      <c r="F1289" s="56" t="inlineStr">
        <is>
          <t>Demais substâncias</t>
        </is>
      </c>
      <c r="G1289" s="56" t="n">
        <v>1998</v>
      </c>
      <c r="H1289" s="56" t="n">
        <v>418</v>
      </c>
      <c r="I1289" s="56" t="inlineStr">
        <is>
          <t>CONC LAV/RAL ANO BASE APRESENTADO</t>
        </is>
      </c>
      <c r="J1289" s="61" t="n">
        <v>46091</v>
      </c>
      <c r="K1289" s="56" t="n">
        <v>2026</v>
      </c>
      <c r="L1289" s="56" t="n">
        <v>28</v>
      </c>
      <c r="M1289" s="56" t="n">
        <v>0.4</v>
      </c>
      <c r="N1289" s="56" t="inlineStr"/>
    </row>
    <row r="1290">
      <c r="A1290" s="56" t="inlineStr">
        <is>
          <t>868060/1998</t>
        </is>
      </c>
      <c r="B1290" s="56" t="inlineStr">
        <is>
          <t>CERÂMICA GUERRA LTDA-EPP</t>
        </is>
      </c>
      <c r="C1290" s="56" t="inlineStr">
        <is>
          <t>ARGILA</t>
        </is>
      </c>
      <c r="D1290" s="56" t="inlineStr">
        <is>
          <t>CONCESSÃO DE LAVRA</t>
        </is>
      </c>
      <c r="E1290" s="56" t="n">
        <v>48.5</v>
      </c>
      <c r="F1290" s="56" t="inlineStr">
        <is>
          <t>Demais substâncias</t>
        </is>
      </c>
      <c r="G1290" s="56" t="n">
        <v>1998</v>
      </c>
      <c r="H1290" s="56" t="n">
        <v>418</v>
      </c>
      <c r="I1290" s="56" t="inlineStr">
        <is>
          <t>CONC LAV/RAL ANO BASE APRESENTADO</t>
        </is>
      </c>
      <c r="J1290" s="61" t="n">
        <v>46091</v>
      </c>
      <c r="K1290" s="56" t="n">
        <v>2026</v>
      </c>
      <c r="L1290" s="56" t="n">
        <v>28</v>
      </c>
      <c r="M1290" s="56" t="n">
        <v>0.4</v>
      </c>
      <c r="N1290" s="56" t="inlineStr"/>
    </row>
    <row r="1291">
      <c r="A1291" s="56" t="inlineStr">
        <is>
          <t>868021/2026</t>
        </is>
      </c>
      <c r="B1291" s="56" t="inlineStr">
        <is>
          <t>CLEITON NONATO CORREIA</t>
        </is>
      </c>
      <c r="C1291" s="56" t="inlineStr">
        <is>
          <t>ARGILA</t>
        </is>
      </c>
      <c r="D1291" s="56" t="inlineStr">
        <is>
          <t>AUTORIZAÇÃO DE PESQUISA</t>
        </is>
      </c>
      <c r="E1291" s="56" t="n">
        <v>951.0599999999999</v>
      </c>
      <c r="F1291" s="56" t="inlineStr">
        <is>
          <t>Industrial</t>
        </is>
      </c>
      <c r="G1291" s="56" t="n">
        <v>2026</v>
      </c>
      <c r="H1291" s="56" t="n">
        <v>209</v>
      </c>
      <c r="I1291" s="56" t="inlineStr">
        <is>
          <t>AUT PESQ/INÍCIO DE PESQUISA COMUNICADO</t>
        </is>
      </c>
      <c r="J1291" s="61" t="n">
        <v>46098</v>
      </c>
      <c r="K1291" s="56" t="n">
        <v>2026</v>
      </c>
      <c r="L1291" s="56" t="n">
        <v>0</v>
      </c>
      <c r="M1291" s="56" t="n">
        <v>0.4</v>
      </c>
      <c r="N1291" s="56" t="inlineStr"/>
    </row>
    <row r="1292">
      <c r="A1292" s="56" t="inlineStr">
        <is>
          <t>868024/2026</t>
        </is>
      </c>
      <c r="B1292" s="56" t="inlineStr">
        <is>
          <t>CLEITON NONATO CORREIA</t>
        </is>
      </c>
      <c r="C1292" s="56" t="inlineStr">
        <is>
          <t>ARGILA</t>
        </is>
      </c>
      <c r="D1292" s="56" t="inlineStr">
        <is>
          <t>AUTORIZAÇÃO DE PESQUISA</t>
        </is>
      </c>
      <c r="E1292" s="56" t="n">
        <v>803.91</v>
      </c>
      <c r="F1292" s="56" t="inlineStr">
        <is>
          <t>Industrial</t>
        </is>
      </c>
      <c r="G1292" s="56" t="n">
        <v>2026</v>
      </c>
      <c r="H1292" s="56" t="n">
        <v>209</v>
      </c>
      <c r="I1292" s="56" t="inlineStr">
        <is>
          <t>AUT PESQ/INÍCIO DE PESQUISA COMUNICADO</t>
        </is>
      </c>
      <c r="J1292" s="61" t="n">
        <v>46100</v>
      </c>
      <c r="K1292" s="56" t="n">
        <v>2026</v>
      </c>
      <c r="L1292" s="56" t="n">
        <v>0</v>
      </c>
      <c r="M1292" s="56" t="n">
        <v>0.4</v>
      </c>
      <c r="N1292" s="56" t="inlineStr"/>
    </row>
    <row r="1293">
      <c r="A1293" s="56" t="inlineStr">
        <is>
          <t>810993/1974</t>
        </is>
      </c>
      <c r="B1293" s="56" t="inlineStr">
        <is>
          <t>COMICAN MINERACAO CANDIOTA LTDA</t>
        </is>
      </c>
      <c r="C1293" s="56" t="inlineStr">
        <is>
          <t>ARGILA</t>
        </is>
      </c>
      <c r="D1293" s="56" t="inlineStr">
        <is>
          <t>CONCESSÃO DE LAVRA</t>
        </is>
      </c>
      <c r="E1293" s="56" t="n">
        <v>999.6799999999999</v>
      </c>
      <c r="F1293" s="56" t="inlineStr">
        <is>
          <t>Industrial</t>
        </is>
      </c>
      <c r="G1293" s="56" t="n">
        <v>1974</v>
      </c>
      <c r="H1293" s="56" t="n">
        <v>473</v>
      </c>
      <c r="I1293" s="56" t="inlineStr">
        <is>
          <t>CONC LAV/CUMPRIMENTO EXIGÊNCIA</t>
        </is>
      </c>
      <c r="J1293" s="61" t="n">
        <v>46155</v>
      </c>
      <c r="K1293" s="56" t="n">
        <v>2026</v>
      </c>
      <c r="L1293" s="56" t="n">
        <v>52</v>
      </c>
      <c r="M1293" s="56" t="n">
        <v>0.2</v>
      </c>
      <c r="N1293" s="56" t="inlineStr"/>
    </row>
    <row r="1294">
      <c r="A1294" s="56" t="inlineStr">
        <is>
          <t>866716/1984</t>
        </is>
      </c>
      <c r="B1294" s="56" t="inlineStr">
        <is>
          <t>COMICAN MINERACAO CANDIOTA LTDA</t>
        </is>
      </c>
      <c r="C1294" s="56" t="inlineStr">
        <is>
          <t>ARGILA</t>
        </is>
      </c>
      <c r="D1294" s="56" t="inlineStr">
        <is>
          <t>REQUERIMENTO DE LAVRA</t>
        </is>
      </c>
      <c r="E1294" s="56" t="n">
        <v>43</v>
      </c>
      <c r="F1294" s="56" t="inlineStr">
        <is>
          <t>Demais substâncias</t>
        </is>
      </c>
      <c r="G1294" s="56" t="n">
        <v>1984</v>
      </c>
      <c r="H1294" s="56" t="n">
        <v>365</v>
      </c>
      <c r="I1294" s="56" t="inlineStr">
        <is>
          <t>REQ LAV/CUMPRIMENTO EXIGÊNCIA</t>
        </is>
      </c>
      <c r="J1294" s="61" t="n">
        <v>46155</v>
      </c>
      <c r="K1294" s="56" t="n">
        <v>2026</v>
      </c>
      <c r="L1294" s="56" t="n">
        <v>42</v>
      </c>
      <c r="M1294" s="56" t="n">
        <v>0.2</v>
      </c>
      <c r="N1294" s="56" t="inlineStr"/>
    </row>
    <row r="1295">
      <c r="A1295" s="56" t="inlineStr">
        <is>
          <t>860523/1979</t>
        </is>
      </c>
      <c r="B1295" s="56" t="inlineStr">
        <is>
          <t>COMICAN MINERACAO CANDIOTA LTDA</t>
        </is>
      </c>
      <c r="C1295" s="56" t="inlineStr">
        <is>
          <t>ARGILA</t>
        </is>
      </c>
      <c r="D1295" s="56" t="inlineStr">
        <is>
          <t>CONCESSÃO DE LAVRA</t>
        </is>
      </c>
      <c r="E1295" s="56" t="n">
        <v>999.6799999999999</v>
      </c>
      <c r="F1295" s="56" t="inlineStr">
        <is>
          <t>Industrial</t>
        </is>
      </c>
      <c r="G1295" s="56" t="n">
        <v>1979</v>
      </c>
      <c r="H1295" s="56" t="n">
        <v>473</v>
      </c>
      <c r="I1295" s="56" t="inlineStr">
        <is>
          <t>CONC LAV/CUMPRIMENTO EXIGÊNCIA</t>
        </is>
      </c>
      <c r="J1295" s="61" t="n">
        <v>46155</v>
      </c>
      <c r="K1295" s="56" t="n">
        <v>2026</v>
      </c>
      <c r="L1295" s="56" t="n">
        <v>47</v>
      </c>
      <c r="M1295" s="56" t="n">
        <v>0.2</v>
      </c>
      <c r="N1295" s="56" t="inlineStr"/>
    </row>
    <row r="1296">
      <c r="A1296" s="56" t="inlineStr">
        <is>
          <t>868018/2019</t>
        </is>
      </c>
      <c r="B1296" s="56" t="inlineStr">
        <is>
          <t>COMICAN MINERACAO CANDIOTA LTDA</t>
        </is>
      </c>
      <c r="C1296" s="56" t="inlineStr">
        <is>
          <t>ARGILA</t>
        </is>
      </c>
      <c r="D1296" s="56" t="inlineStr">
        <is>
          <t>AUTORIZAÇÃO DE PESQUISA</t>
        </is>
      </c>
      <c r="E1296" s="56" t="n">
        <v>159.94</v>
      </c>
      <c r="F1296" s="56" t="inlineStr">
        <is>
          <t>Industrial</t>
        </is>
      </c>
      <c r="G1296" s="56" t="n">
        <v>2019</v>
      </c>
      <c r="H1296" s="56" t="n">
        <v>236</v>
      </c>
      <c r="I1296" s="56" t="inlineStr">
        <is>
          <t>AUT PESQ/DOCUMENTO DIVERSO</t>
        </is>
      </c>
      <c r="J1296" s="61" t="n">
        <v>45406</v>
      </c>
      <c r="K1296" s="56" t="n">
        <v>2024</v>
      </c>
      <c r="L1296" s="56" t="n">
        <v>7</v>
      </c>
      <c r="M1296" s="56" t="n">
        <v>2.3</v>
      </c>
      <c r="N1296" s="56" t="inlineStr"/>
    </row>
    <row r="1297">
      <c r="A1297" s="56" t="inlineStr">
        <is>
          <t>868234/2003</t>
        </is>
      </c>
      <c r="B1297" s="56" t="inlineStr">
        <is>
          <t>Cerejo Comércio e Indústria de Cerâmica Ltda ME</t>
        </is>
      </c>
      <c r="C1297" s="56" t="inlineStr">
        <is>
          <t>ARGILA</t>
        </is>
      </c>
      <c r="D1297" s="56" t="inlineStr">
        <is>
          <t>REQUERIMENTO DE LAVRA</t>
        </is>
      </c>
      <c r="E1297" s="56" t="n">
        <v>44.37</v>
      </c>
      <c r="F1297" s="56" t="inlineStr">
        <is>
          <t>Demais substâncias</t>
        </is>
      </c>
      <c r="G1297" s="56" t="n">
        <v>2003</v>
      </c>
      <c r="H1297" s="56" t="n">
        <v>2275</v>
      </c>
      <c r="I1297" s="56" t="inlineStr">
        <is>
          <t>APTO DISP/ÁREA APTA PARA DISPONIBILIDADE</t>
        </is>
      </c>
      <c r="J1297" s="61" t="n">
        <v>45729</v>
      </c>
      <c r="K1297" s="56" t="n">
        <v>2025</v>
      </c>
      <c r="L1297" s="56" t="n">
        <v>23</v>
      </c>
      <c r="M1297" s="56" t="n">
        <v>1.4</v>
      </c>
      <c r="N1297" s="56" t="inlineStr"/>
    </row>
    <row r="1298">
      <c r="A1298" s="56" t="inlineStr">
        <is>
          <t>868173/2017</t>
        </is>
      </c>
      <c r="B1298" s="56" t="inlineStr">
        <is>
          <t>Cerejo Comércio e Indústria de Cerâmica Ltda ME</t>
        </is>
      </c>
      <c r="C1298" s="56" t="inlineStr">
        <is>
          <t>ARGILA</t>
        </is>
      </c>
      <c r="D1298" s="56" t="inlineStr">
        <is>
          <t>AUTORIZAÇÃO DE PESQUISA</t>
        </is>
      </c>
      <c r="E1298" s="56" t="n">
        <v>905.91</v>
      </c>
      <c r="F1298" s="56" t="inlineStr">
        <is>
          <t>Industrial</t>
        </is>
      </c>
      <c r="G1298" s="56" t="n">
        <v>2017</v>
      </c>
      <c r="H1298" s="56" t="n">
        <v>264</v>
      </c>
      <c r="I1298" s="56" t="inlineStr">
        <is>
          <t>AUT PESQ/TAH - PAGAMENTO EFETUADO</t>
        </is>
      </c>
      <c r="J1298" s="61" t="n">
        <v>43675</v>
      </c>
      <c r="K1298" s="56" t="n">
        <v>2019</v>
      </c>
      <c r="L1298" s="56" t="n">
        <v>9</v>
      </c>
      <c r="M1298" s="56" t="n">
        <v>7</v>
      </c>
      <c r="N1298" s="56" t="inlineStr"/>
    </row>
    <row r="1299">
      <c r="A1299" s="56" t="inlineStr">
        <is>
          <t>868172/2017</t>
        </is>
      </c>
      <c r="B1299" s="56" t="inlineStr">
        <is>
          <t>Cerejo Comércio e Indústria de Cerâmica Ltda ME</t>
        </is>
      </c>
      <c r="C1299" s="56" t="inlineStr">
        <is>
          <t>ARGILA</t>
        </is>
      </c>
      <c r="D1299" s="56" t="inlineStr">
        <is>
          <t>AUTORIZAÇÃO DE PESQUISA</t>
        </is>
      </c>
      <c r="E1299" s="56" t="n">
        <v>158.54</v>
      </c>
      <c r="F1299" s="56" t="inlineStr">
        <is>
          <t>Industrial</t>
        </is>
      </c>
      <c r="G1299" s="56" t="n">
        <v>2017</v>
      </c>
      <c r="H1299" s="56" t="n">
        <v>638</v>
      </c>
      <c r="I1299" s="56" t="inlineStr">
        <is>
          <t>AUT PESQ/AUTO INFRAÇÃO - RELATÓRIO PESQ NÃO ENTR PUBL</t>
        </is>
      </c>
      <c r="J1299" s="61" t="n">
        <v>45747</v>
      </c>
      <c r="K1299" s="56" t="n">
        <v>2025</v>
      </c>
      <c r="L1299" s="56" t="n">
        <v>9</v>
      </c>
      <c r="M1299" s="56" t="n">
        <v>1.4</v>
      </c>
      <c r="N1299" s="56" t="inlineStr"/>
    </row>
    <row r="1300">
      <c r="A1300" s="56" t="inlineStr">
        <is>
          <t>868219/2010</t>
        </is>
      </c>
      <c r="B1300" s="56" t="inlineStr">
        <is>
          <t>Cerâmica Geralde Ltda EPP</t>
        </is>
      </c>
      <c r="C1300" s="56" t="inlineStr">
        <is>
          <t>ARGILA</t>
        </is>
      </c>
      <c r="D1300" s="56" t="inlineStr">
        <is>
          <t>AUTORIZAÇÃO DE PESQUISA</t>
        </is>
      </c>
      <c r="E1300" s="56" t="n">
        <v>49.75</v>
      </c>
      <c r="F1300" s="56" t="inlineStr">
        <is>
          <t>Cerâmica vermelha</t>
        </is>
      </c>
      <c r="G1300" s="56" t="n">
        <v>2010</v>
      </c>
      <c r="H1300" s="56" t="n">
        <v>645</v>
      </c>
      <c r="I1300" s="56" t="inlineStr">
        <is>
          <t>AUT PESQ/PAGAMENTO MULTA EFETUADO-REL PESQ NÃO ENTR</t>
        </is>
      </c>
      <c r="J1300" s="61" t="n">
        <v>41719</v>
      </c>
      <c r="K1300" s="56" t="n">
        <v>2014</v>
      </c>
      <c r="L1300" s="56" t="n">
        <v>16</v>
      </c>
      <c r="M1300" s="56" t="n">
        <v>12.4</v>
      </c>
      <c r="N1300" s="56" t="inlineStr"/>
    </row>
    <row r="1301">
      <c r="A1301" s="56" t="inlineStr">
        <is>
          <t>868038/2008</t>
        </is>
      </c>
      <c r="B1301" s="56" t="inlineStr">
        <is>
          <t>Cerâmica Geralde Ltda EPP</t>
        </is>
      </c>
      <c r="C1301" s="56" t="inlineStr">
        <is>
          <t>ARGILA</t>
        </is>
      </c>
      <c r="D1301" s="56" t="inlineStr">
        <is>
          <t>CONCESSÃO DE LAVRA</t>
        </is>
      </c>
      <c r="E1301" s="56" t="n">
        <v>30.44</v>
      </c>
      <c r="F1301" s="56" t="inlineStr">
        <is>
          <t>Cerâmica vermelha</t>
        </is>
      </c>
      <c r="G1301" s="56" t="n">
        <v>2008</v>
      </c>
      <c r="H1301" s="56" t="n">
        <v>1728</v>
      </c>
      <c r="I1301" s="56" t="inlineStr">
        <is>
          <t>CONC LAV/RAL EXIGÊNCIA DE APRESENTAÇÃO PUBL</t>
        </is>
      </c>
      <c r="J1301" s="61" t="n">
        <v>44000</v>
      </c>
      <c r="K1301" s="56" t="n">
        <v>2020</v>
      </c>
      <c r="L1301" s="56" t="n">
        <v>18</v>
      </c>
      <c r="M1301" s="56" t="n">
        <v>6.1</v>
      </c>
      <c r="N1301" s="56" t="inlineStr"/>
    </row>
    <row r="1302">
      <c r="A1302" s="56" t="inlineStr">
        <is>
          <t>868406/2007</t>
        </is>
      </c>
      <c r="B1302" s="56" t="inlineStr">
        <is>
          <t>Cerâmica Geralde Ltda EPP</t>
        </is>
      </c>
      <c r="C1302" s="56" t="inlineStr">
        <is>
          <t>ARGILA</t>
        </is>
      </c>
      <c r="D1302" s="56" t="inlineStr">
        <is>
          <t>CONCESSÃO DE LAVRA</t>
        </is>
      </c>
      <c r="E1302" s="56" t="n">
        <v>25.49</v>
      </c>
      <c r="F1302" s="56" t="inlineStr">
        <is>
          <t>Cerâmica vermelha</t>
        </is>
      </c>
      <c r="G1302" s="56" t="n">
        <v>2007</v>
      </c>
      <c r="H1302" s="56" t="n">
        <v>470</v>
      </c>
      <c r="I1302" s="56" t="inlineStr">
        <is>
          <t>CONC LAV/EXIGÊNCIA PUBL</t>
        </is>
      </c>
      <c r="J1302" s="61" t="n">
        <v>46167</v>
      </c>
      <c r="K1302" s="56" t="n">
        <v>2026</v>
      </c>
      <c r="L1302" s="56" t="n">
        <v>19</v>
      </c>
      <c r="M1302" s="56" t="n">
        <v>0.2</v>
      </c>
      <c r="N1302" s="56" t="inlineStr"/>
    </row>
    <row r="1303">
      <c r="A1303" s="56" t="inlineStr">
        <is>
          <t>868400/2011</t>
        </is>
      </c>
      <c r="B1303" s="56" t="inlineStr">
        <is>
          <t>Cerâmica Isabela Ltda</t>
        </is>
      </c>
      <c r="C1303" s="56" t="inlineStr">
        <is>
          <t>ARGILA</t>
        </is>
      </c>
      <c r="D1303" s="56" t="inlineStr">
        <is>
          <t>LICENCIAMENTO</t>
        </is>
      </c>
      <c r="E1303" s="56" t="n">
        <v>50</v>
      </c>
      <c r="F1303" s="56" t="inlineStr">
        <is>
          <t>Cerâmica vermelha</t>
        </is>
      </c>
      <c r="G1303" s="56" t="n">
        <v>2011</v>
      </c>
      <c r="H1303" s="56" t="n">
        <v>760</v>
      </c>
      <c r="I1303" s="56" t="inlineStr">
        <is>
          <t>LICEN/RAL ANO BASE APRESENTADO</t>
        </is>
      </c>
      <c r="J1303" s="61" t="n">
        <v>45357</v>
      </c>
      <c r="K1303" s="56" t="n">
        <v>2024</v>
      </c>
      <c r="L1303" s="56" t="n">
        <v>15</v>
      </c>
      <c r="M1303" s="56" t="n">
        <v>2.4</v>
      </c>
      <c r="N1303" s="56" t="inlineStr"/>
    </row>
    <row r="1304">
      <c r="A1304" s="56" t="inlineStr">
        <is>
          <t>868170/2017</t>
        </is>
      </c>
      <c r="B1304" s="56" t="inlineStr">
        <is>
          <t>Cerâmica Isabela Ltda</t>
        </is>
      </c>
      <c r="C1304" s="56" t="inlineStr">
        <is>
          <t>ARGILA</t>
        </is>
      </c>
      <c r="D1304" s="56" t="inlineStr">
        <is>
          <t>AUTORIZAÇÃO DE PESQUISA</t>
        </is>
      </c>
      <c r="E1304" s="56" t="n">
        <v>50</v>
      </c>
      <c r="F1304" s="56" t="inlineStr">
        <is>
          <t>Cerâmica vermelha</t>
        </is>
      </c>
      <c r="G1304" s="56" t="n">
        <v>2017</v>
      </c>
      <c r="H1304" s="56" t="n">
        <v>638</v>
      </c>
      <c r="I1304" s="56" t="inlineStr">
        <is>
          <t>AUT PESQ/AUTO INFRAÇÃO - RELATÓRIO PESQ NÃO ENTR PUBL</t>
        </is>
      </c>
      <c r="J1304" s="61" t="n">
        <v>45747</v>
      </c>
      <c r="K1304" s="56" t="n">
        <v>2025</v>
      </c>
      <c r="L1304" s="56" t="n">
        <v>9</v>
      </c>
      <c r="M1304" s="56" t="n">
        <v>1.4</v>
      </c>
      <c r="N1304" s="56" t="inlineStr"/>
    </row>
    <row r="1305">
      <c r="A1305" s="56" t="inlineStr">
        <is>
          <t>868169/2017</t>
        </is>
      </c>
      <c r="B1305" s="56" t="inlineStr">
        <is>
          <t>Cerâmica Isabela Ltda</t>
        </is>
      </c>
      <c r="C1305" s="56" t="inlineStr">
        <is>
          <t>ARGILA</t>
        </is>
      </c>
      <c r="D1305" s="56" t="inlineStr">
        <is>
          <t>AUTORIZAÇÃO DE PESQUISA</t>
        </is>
      </c>
      <c r="E1305" s="56" t="n">
        <v>50</v>
      </c>
      <c r="F1305" s="56" t="inlineStr">
        <is>
          <t>Cerâmica vermelha</t>
        </is>
      </c>
      <c r="G1305" s="56" t="n">
        <v>2017</v>
      </c>
      <c r="H1305" s="56" t="n">
        <v>638</v>
      </c>
      <c r="I1305" s="56" t="inlineStr">
        <is>
          <t>AUT PESQ/AUTO INFRAÇÃO - RELATÓRIO PESQ NÃO ENTR PUBL</t>
        </is>
      </c>
      <c r="J1305" s="61" t="n">
        <v>45747</v>
      </c>
      <c r="K1305" s="56" t="n">
        <v>2025</v>
      </c>
      <c r="L1305" s="56" t="n">
        <v>9</v>
      </c>
      <c r="M1305" s="56" t="n">
        <v>1.4</v>
      </c>
      <c r="N1305" s="56" t="inlineStr"/>
    </row>
    <row r="1306">
      <c r="A1306" s="56" t="inlineStr">
        <is>
          <t>868168/2017</t>
        </is>
      </c>
      <c r="B1306" s="56" t="inlineStr">
        <is>
          <t>Cerâmica Isabela Ltda</t>
        </is>
      </c>
      <c r="C1306" s="56" t="inlineStr">
        <is>
          <t>ARGILA</t>
        </is>
      </c>
      <c r="D1306" s="56" t="inlineStr">
        <is>
          <t>AUTORIZAÇÃO DE PESQUISA</t>
        </is>
      </c>
      <c r="E1306" s="56" t="n">
        <v>50</v>
      </c>
      <c r="F1306" s="56" t="inlineStr">
        <is>
          <t>Cerâmica vermelha</t>
        </is>
      </c>
      <c r="G1306" s="56" t="n">
        <v>2017</v>
      </c>
      <c r="H1306" s="56" t="n">
        <v>638</v>
      </c>
      <c r="I1306" s="56" t="inlineStr">
        <is>
          <t>AUT PESQ/AUTO INFRAÇÃO - RELATÓRIO PESQ NÃO ENTR PUBL</t>
        </is>
      </c>
      <c r="J1306" s="61" t="n">
        <v>45747</v>
      </c>
      <c r="K1306" s="56" t="n">
        <v>2025</v>
      </c>
      <c r="L1306" s="56" t="n">
        <v>9</v>
      </c>
      <c r="M1306" s="56" t="n">
        <v>1.4</v>
      </c>
      <c r="N1306" s="56" t="inlineStr"/>
    </row>
    <row r="1307">
      <c r="A1307" s="56" t="inlineStr">
        <is>
          <t>868066/2020</t>
        </is>
      </c>
      <c r="B1307" s="56" t="inlineStr">
        <is>
          <t>Cerâmica Isabela Ltda</t>
        </is>
      </c>
      <c r="C1307" s="56" t="inlineStr">
        <is>
          <t>ARGILA</t>
        </is>
      </c>
      <c r="D1307" s="56" t="inlineStr">
        <is>
          <t>AUTORIZAÇÃO DE PESQUISA</t>
        </is>
      </c>
      <c r="E1307" s="56" t="n">
        <v>407.16</v>
      </c>
      <c r="F1307" s="56" t="inlineStr">
        <is>
          <t>Industrial</t>
        </is>
      </c>
      <c r="G1307" s="56" t="n">
        <v>2020</v>
      </c>
      <c r="H1307" s="56" t="n">
        <v>2481</v>
      </c>
      <c r="I1307" s="56" t="inlineStr">
        <is>
          <t>AUT PESQ/VENCIMENTO ALVARÁ ALTERADO RESOLUÇÃO 76/2021-COVID</t>
        </is>
      </c>
      <c r="J1307" s="61" t="n">
        <v>44470</v>
      </c>
      <c r="K1307" s="56" t="n">
        <v>2021</v>
      </c>
      <c r="L1307" s="56" t="n">
        <v>6</v>
      </c>
      <c r="M1307" s="56" t="n">
        <v>4.9</v>
      </c>
      <c r="N1307" s="56" t="inlineStr"/>
    </row>
    <row r="1308">
      <c r="A1308" s="56" t="inlineStr">
        <is>
          <t>868017/1999</t>
        </is>
      </c>
      <c r="B1308" s="56" t="inlineStr">
        <is>
          <t>Cerâmica Líder Ltda Me</t>
        </is>
      </c>
      <c r="C1308" s="56" t="inlineStr">
        <is>
          <t>ARGILA</t>
        </is>
      </c>
      <c r="D1308" s="56" t="inlineStr">
        <is>
          <t>LICENCIAMENTO</t>
        </is>
      </c>
      <c r="E1308" s="56" t="n">
        <v>15.05</v>
      </c>
      <c r="F1308" s="56" t="inlineStr">
        <is>
          <t>Demais substâncias</t>
        </is>
      </c>
      <c r="G1308" s="56" t="n">
        <v>1999</v>
      </c>
      <c r="H1308" s="56" t="n">
        <v>1203</v>
      </c>
      <c r="I1308" s="56" t="inlineStr">
        <is>
          <t>LICEN/SUSPENSÃO TRABALHOS LAVRA AUTORIZADA PUBL</t>
        </is>
      </c>
      <c r="J1308" s="61" t="n">
        <v>41792</v>
      </c>
      <c r="K1308" s="56" t="n">
        <v>2014</v>
      </c>
      <c r="L1308" s="56" t="n">
        <v>27</v>
      </c>
      <c r="M1308" s="56" t="n">
        <v>12.2</v>
      </c>
      <c r="N1308" s="56" t="inlineStr"/>
    </row>
    <row r="1309">
      <c r="A1309" s="56" t="inlineStr">
        <is>
          <t>868105/2005</t>
        </is>
      </c>
      <c r="B1309" s="56" t="inlineStr">
        <is>
          <t>Cerâmica M S Ltda</t>
        </is>
      </c>
      <c r="C1309" s="56" t="inlineStr">
        <is>
          <t>ARGILA</t>
        </is>
      </c>
      <c r="D1309" s="56" t="inlineStr">
        <is>
          <t>LICENCIAMENTO</t>
        </is>
      </c>
      <c r="E1309" s="56" t="n">
        <v>9.41</v>
      </c>
      <c r="F1309" s="56" t="inlineStr">
        <is>
          <t>Industrial</t>
        </is>
      </c>
      <c r="G1309" s="56" t="n">
        <v>2005</v>
      </c>
      <c r="H1309" s="56" t="n">
        <v>760</v>
      </c>
      <c r="I1309" s="56" t="inlineStr">
        <is>
          <t>LICEN/RAL ANO BASE APRESENTADO</t>
        </is>
      </c>
      <c r="J1309" s="61" t="n">
        <v>46108</v>
      </c>
      <c r="K1309" s="56" t="n">
        <v>2026</v>
      </c>
      <c r="L1309" s="56" t="n">
        <v>21</v>
      </c>
      <c r="M1309" s="56" t="n">
        <v>0.4</v>
      </c>
      <c r="N1309" s="56" t="inlineStr"/>
    </row>
    <row r="1310">
      <c r="A1310" s="56" t="inlineStr">
        <is>
          <t>868201/2014</t>
        </is>
      </c>
      <c r="B1310" s="56" t="inlineStr">
        <is>
          <t>Cerâmica Magu Eireli</t>
        </is>
      </c>
      <c r="C1310" s="56" t="inlineStr">
        <is>
          <t>ARGILA</t>
        </is>
      </c>
      <c r="D1310" s="56" t="inlineStr">
        <is>
          <t>LICENCIAMENTO</t>
        </is>
      </c>
      <c r="E1310" s="56" t="n">
        <v>9.83</v>
      </c>
      <c r="F1310" s="56" t="inlineStr">
        <is>
          <t>Construção civil</t>
        </is>
      </c>
      <c r="G1310" s="56" t="n">
        <v>2014</v>
      </c>
      <c r="H1310" s="56" t="n">
        <v>760</v>
      </c>
      <c r="I1310" s="56" t="inlineStr">
        <is>
          <t>LICEN/RAL ANO BASE APRESENTADO</t>
        </is>
      </c>
      <c r="J1310" s="61" t="n">
        <v>45723</v>
      </c>
      <c r="K1310" s="56" t="n">
        <v>2025</v>
      </c>
      <c r="L1310" s="56" t="n">
        <v>12</v>
      </c>
      <c r="M1310" s="56" t="n">
        <v>1.4</v>
      </c>
      <c r="N1310" s="56" t="inlineStr"/>
    </row>
    <row r="1311">
      <c r="A1311" s="56" t="inlineStr">
        <is>
          <t>868242/2014</t>
        </is>
      </c>
      <c r="B1311" s="56" t="inlineStr">
        <is>
          <t>Cerâmica Nemer Ltda Epp</t>
        </is>
      </c>
      <c r="C1311" s="56" t="inlineStr">
        <is>
          <t>ARGILA</t>
        </is>
      </c>
      <c r="D1311" s="56" t="inlineStr">
        <is>
          <t>LICENCIAMENTO</t>
        </is>
      </c>
      <c r="E1311" s="56" t="n">
        <v>46.94</v>
      </c>
      <c r="F1311" s="56" t="inlineStr">
        <is>
          <t>Cerâmica vermelha</t>
        </is>
      </c>
      <c r="G1311" s="56" t="n">
        <v>2014</v>
      </c>
      <c r="H1311" s="56" t="n">
        <v>719</v>
      </c>
      <c r="I1311" s="56" t="inlineStr">
        <is>
          <t>LICEN/PRORROGAÇÃO PRAZO EXIGÊNCIA</t>
        </is>
      </c>
      <c r="J1311" s="61" t="n">
        <v>45735</v>
      </c>
      <c r="K1311" s="56" t="n">
        <v>2025</v>
      </c>
      <c r="L1311" s="56" t="n">
        <v>12</v>
      </c>
      <c r="M1311" s="56" t="n">
        <v>1.4</v>
      </c>
      <c r="N1311" s="56" t="inlineStr"/>
    </row>
    <row r="1312">
      <c r="A1312" s="56" t="inlineStr">
        <is>
          <t>868025/2006</t>
        </is>
      </c>
      <c r="B1312" s="56" t="inlineStr">
        <is>
          <t>Cesp Companhia Energética de São Paulo</t>
        </is>
      </c>
      <c r="C1312" s="56" t="inlineStr">
        <is>
          <t>ARGILA</t>
        </is>
      </c>
      <c r="D1312" s="56" t="inlineStr">
        <is>
          <t>LICENCIAMENTO</t>
        </is>
      </c>
      <c r="E1312" s="56" t="n">
        <v>49.2</v>
      </c>
      <c r="F1312" s="56" t="inlineStr">
        <is>
          <t>Cerâmica vermelha</t>
        </is>
      </c>
      <c r="G1312" s="56" t="n">
        <v>2006</v>
      </c>
      <c r="H1312" s="56" t="n">
        <v>2275</v>
      </c>
      <c r="I1312" s="56" t="inlineStr">
        <is>
          <t>APTO DISP/ÁREA APTA PARA DISPONIBILIDADE</t>
        </is>
      </c>
      <c r="J1312" s="61" t="n">
        <v>45695</v>
      </c>
      <c r="K1312" s="56" t="n">
        <v>2025</v>
      </c>
      <c r="L1312" s="56" t="n">
        <v>20</v>
      </c>
      <c r="M1312" s="56" t="n">
        <v>1.5</v>
      </c>
      <c r="N1312" s="56" t="inlineStr"/>
    </row>
    <row r="1313">
      <c r="A1313" s="56" t="inlineStr">
        <is>
          <t>868026/2006</t>
        </is>
      </c>
      <c r="B1313" s="56" t="inlineStr">
        <is>
          <t>Cesp Companhia Energética de São Paulo</t>
        </is>
      </c>
      <c r="C1313" s="56" t="inlineStr">
        <is>
          <t>ARGILA</t>
        </is>
      </c>
      <c r="D1313" s="56" t="inlineStr">
        <is>
          <t>LICENCIAMENTO</t>
        </is>
      </c>
      <c r="E1313" s="56" t="n">
        <v>49.05</v>
      </c>
      <c r="F1313" s="56" t="inlineStr">
        <is>
          <t>Cerâmica vermelha</t>
        </is>
      </c>
      <c r="G1313" s="56" t="n">
        <v>2006</v>
      </c>
      <c r="H1313" s="56" t="n">
        <v>2275</v>
      </c>
      <c r="I1313" s="56" t="inlineStr">
        <is>
          <t>APTO DISP/ÁREA APTA PARA DISPONIBILIDADE</t>
        </is>
      </c>
      <c r="J1313" s="61" t="n">
        <v>45695</v>
      </c>
      <c r="K1313" s="56" t="n">
        <v>2025</v>
      </c>
      <c r="L1313" s="56" t="n">
        <v>20</v>
      </c>
      <c r="M1313" s="56" t="n">
        <v>1.5</v>
      </c>
      <c r="N1313" s="56" t="inlineStr"/>
    </row>
    <row r="1314">
      <c r="A1314" s="56" t="inlineStr">
        <is>
          <t>868127/2011</t>
        </is>
      </c>
      <c r="B1314" s="56" t="inlineStr">
        <is>
          <t>Cesp Companhia Energética de São Paulo</t>
        </is>
      </c>
      <c r="C1314" s="56" t="inlineStr">
        <is>
          <t>ARGILA</t>
        </is>
      </c>
      <c r="D1314" s="56" t="inlineStr">
        <is>
          <t>REQUERIMENTO DE LAVRA</t>
        </is>
      </c>
      <c r="E1314" s="56" t="n">
        <v>50</v>
      </c>
      <c r="F1314" s="56" t="inlineStr">
        <is>
          <t>Cerâmica vermelha</t>
        </is>
      </c>
      <c r="G1314" s="56" t="n">
        <v>2011</v>
      </c>
      <c r="H1314" s="56" t="n">
        <v>2275</v>
      </c>
      <c r="I1314" s="56" t="inlineStr">
        <is>
          <t>APTO DISP/ÁREA APTA PARA DISPONIBILIDADE</t>
        </is>
      </c>
      <c r="J1314" s="61" t="n">
        <v>45736</v>
      </c>
      <c r="K1314" s="56" t="n">
        <v>2025</v>
      </c>
      <c r="L1314" s="56" t="n">
        <v>15</v>
      </c>
      <c r="M1314" s="56" t="n">
        <v>1.4</v>
      </c>
      <c r="N1314" s="56" t="inlineStr"/>
    </row>
    <row r="1315">
      <c r="A1315" s="56" t="inlineStr">
        <is>
          <t>868281/2012</t>
        </is>
      </c>
      <c r="B1315" s="56" t="inlineStr">
        <is>
          <t>Claudio Ortega Batel</t>
        </is>
      </c>
      <c r="C1315" s="56" t="inlineStr">
        <is>
          <t>ARGILA</t>
        </is>
      </c>
      <c r="D1315" s="56" t="inlineStr">
        <is>
          <t>REQUERIMENTO DE LICENCIAMENTO</t>
        </is>
      </c>
      <c r="E1315" s="56" t="n">
        <v>19</v>
      </c>
      <c r="F1315" s="56" t="inlineStr">
        <is>
          <t>Cerâmica vermelha</t>
        </is>
      </c>
      <c r="G1315" s="56" t="n">
        <v>2012</v>
      </c>
      <c r="H1315" s="56" t="n">
        <v>2275</v>
      </c>
      <c r="I1315" s="56" t="inlineStr">
        <is>
          <t>APTO DISP/ÁREA APTA PARA DISPONIBILIDADE</t>
        </is>
      </c>
      <c r="J1315" s="61" t="n">
        <v>45729</v>
      </c>
      <c r="K1315" s="56" t="n">
        <v>2025</v>
      </c>
      <c r="L1315" s="56" t="n">
        <v>14</v>
      </c>
      <c r="M1315" s="56" t="n">
        <v>1.4</v>
      </c>
      <c r="N1315" s="56" t="inlineStr"/>
    </row>
    <row r="1316">
      <c r="A1316" s="56" t="inlineStr">
        <is>
          <t>868077/2015</t>
        </is>
      </c>
      <c r="B1316" s="56" t="inlineStr">
        <is>
          <t>Clodoaldo José Da Silva</t>
        </is>
      </c>
      <c r="C1316" s="56" t="inlineStr">
        <is>
          <t>ARGILA</t>
        </is>
      </c>
      <c r="D1316" s="56" t="inlineStr">
        <is>
          <t>DISPONIBILIDADE</t>
        </is>
      </c>
      <c r="E1316" s="56" t="n">
        <v>474.69</v>
      </c>
      <c r="F1316" s="56" t="inlineStr">
        <is>
          <t>Industrial</t>
        </is>
      </c>
      <c r="G1316" s="56" t="n">
        <v>2015</v>
      </c>
      <c r="H1316" s="56" t="n">
        <v>2275</v>
      </c>
      <c r="I1316" s="56" t="inlineStr">
        <is>
          <t>APTO DISP/ÁREA APTA PARA DISPONIBILIDADE</t>
        </is>
      </c>
      <c r="J1316" s="61" t="n">
        <v>45876</v>
      </c>
      <c r="K1316" s="56" t="n">
        <v>2025</v>
      </c>
      <c r="L1316" s="56" t="n">
        <v>11</v>
      </c>
      <c r="M1316" s="56" t="n">
        <v>1</v>
      </c>
      <c r="N1316" s="56" t="inlineStr"/>
    </row>
    <row r="1317">
      <c r="A1317" s="56" t="inlineStr">
        <is>
          <t>868036/2011</t>
        </is>
      </c>
      <c r="B1317" s="56" t="inlineStr">
        <is>
          <t>Cpx Sul Matogrossense Mineração e Participações Ltda.</t>
        </is>
      </c>
      <c r="C1317" s="56" t="inlineStr">
        <is>
          <t>ARGILA</t>
        </is>
      </c>
      <c r="D1317" s="56" t="inlineStr">
        <is>
          <t>CONCESSÃO DE LAVRA</t>
        </is>
      </c>
      <c r="E1317" s="56" t="n">
        <v>712.2</v>
      </c>
      <c r="F1317" s="56" t="inlineStr">
        <is>
          <t>Industrial</t>
        </is>
      </c>
      <c r="G1317" s="56" t="n">
        <v>2011</v>
      </c>
      <c r="H1317" s="56" t="n">
        <v>418</v>
      </c>
      <c r="I1317" s="56" t="inlineStr">
        <is>
          <t>CONC LAV/RAL ANO BASE APRESENTADO</t>
        </is>
      </c>
      <c r="J1317" s="61" t="n">
        <v>46094</v>
      </c>
      <c r="K1317" s="56" t="n">
        <v>2026</v>
      </c>
      <c r="L1317" s="56" t="n">
        <v>15</v>
      </c>
      <c r="M1317" s="56" t="n">
        <v>0.4</v>
      </c>
      <c r="N1317" s="56" t="inlineStr"/>
    </row>
    <row r="1318">
      <c r="A1318" s="56" t="inlineStr">
        <is>
          <t>868069/2017</t>
        </is>
      </c>
      <c r="B1318" s="56" t="inlineStr">
        <is>
          <t>EDSOM LUIZ DE LIMA</t>
        </is>
      </c>
      <c r="C1318" s="56" t="inlineStr">
        <is>
          <t>ARGILA</t>
        </is>
      </c>
      <c r="D1318" s="56" t="inlineStr">
        <is>
          <t>LICENCIAMENTO</t>
        </is>
      </c>
      <c r="E1318" s="56" t="n">
        <v>11.76</v>
      </c>
      <c r="F1318" s="56" t="inlineStr">
        <is>
          <t>Cerâmica vermelha</t>
        </is>
      </c>
      <c r="G1318" s="56" t="n">
        <v>2017</v>
      </c>
      <c r="H1318" s="56" t="n">
        <v>720</v>
      </c>
      <c r="I1318" s="56" t="inlineStr">
        <is>
          <t>LICEN/CUMPRIMENTO EXIGÊNCIA</t>
        </is>
      </c>
      <c r="J1318" s="61" t="n">
        <v>44613</v>
      </c>
      <c r="K1318" s="56" t="n">
        <v>2022</v>
      </c>
      <c r="L1318" s="56" t="n">
        <v>9</v>
      </c>
      <c r="M1318" s="56" t="n">
        <v>4.5</v>
      </c>
      <c r="N1318" s="56" t="inlineStr"/>
    </row>
    <row r="1319">
      <c r="A1319" s="56" t="inlineStr">
        <is>
          <t>868053/2016</t>
        </is>
      </c>
      <c r="B1319" s="56" t="inlineStr">
        <is>
          <t>ERICO GONCALVES BRITO</t>
        </is>
      </c>
      <c r="C1319" s="56" t="inlineStr">
        <is>
          <t>ARGILA</t>
        </is>
      </c>
      <c r="D1319" s="56" t="inlineStr">
        <is>
          <t>REQUERIMENTO DE LICENCIAMENTO</t>
        </is>
      </c>
      <c r="E1319" s="56" t="n">
        <v>20.55</v>
      </c>
      <c r="F1319" s="56" t="inlineStr">
        <is>
          <t>Cerâmica vermelha</t>
        </is>
      </c>
      <c r="G1319" s="56" t="n">
        <v>2016</v>
      </c>
      <c r="H1319" s="56" t="n">
        <v>2096</v>
      </c>
      <c r="I1319" s="56" t="inlineStr">
        <is>
          <t>REQ LICEN/INDEFERIMENTO SEM ONERAÇÃO PUBL</t>
        </is>
      </c>
      <c r="J1319" s="61" t="n">
        <v>42629</v>
      </c>
      <c r="K1319" s="56" t="n">
        <v>2016</v>
      </c>
      <c r="L1319" s="56" t="n">
        <v>10</v>
      </c>
      <c r="M1319" s="56" t="n">
        <v>9.9</v>
      </c>
      <c r="N1319" s="56" t="inlineStr"/>
    </row>
    <row r="1320">
      <c r="A1320" s="56" t="inlineStr">
        <is>
          <t>868328/2016</t>
        </is>
      </c>
      <c r="B1320" s="56" t="inlineStr">
        <is>
          <t>ERICO GONCALVES BRITO</t>
        </is>
      </c>
      <c r="C1320" s="56" t="inlineStr">
        <is>
          <t>ARGILA</t>
        </is>
      </c>
      <c r="D1320" s="56" t="inlineStr">
        <is>
          <t>REQUERIMENTO DE LICENCIAMENTO</t>
        </is>
      </c>
      <c r="E1320" s="56" t="n">
        <v>20.55</v>
      </c>
      <c r="F1320" s="56" t="inlineStr">
        <is>
          <t>Cerâmica vermelha</t>
        </is>
      </c>
      <c r="G1320" s="56" t="n">
        <v>2016</v>
      </c>
      <c r="H1320" s="56" t="n">
        <v>2096</v>
      </c>
      <c r="I1320" s="56" t="inlineStr">
        <is>
          <t>REQ LICEN/INDEFERIMENTO SEM ONERAÇÃO PUBL</t>
        </is>
      </c>
      <c r="J1320" s="61" t="n">
        <v>42682</v>
      </c>
      <c r="K1320" s="56" t="n">
        <v>2016</v>
      </c>
      <c r="L1320" s="56" t="n">
        <v>10</v>
      </c>
      <c r="M1320" s="56" t="n">
        <v>9.699999999999999</v>
      </c>
      <c r="N1320" s="56" t="inlineStr"/>
    </row>
    <row r="1321">
      <c r="A1321" s="56" t="inlineStr">
        <is>
          <t>868363/2016</t>
        </is>
      </c>
      <c r="B1321" s="56" t="inlineStr">
        <is>
          <t>ERICO GONCALVES BRITO</t>
        </is>
      </c>
      <c r="C1321" s="56" t="inlineStr">
        <is>
          <t>ARGILA</t>
        </is>
      </c>
      <c r="D1321" s="56" t="inlineStr">
        <is>
          <t>LICENCIAMENTO</t>
        </is>
      </c>
      <c r="E1321" s="56" t="n">
        <v>3.89</v>
      </c>
      <c r="F1321" s="56" t="inlineStr">
        <is>
          <t>Cerâmica vermelha</t>
        </is>
      </c>
      <c r="G1321" s="56" t="n">
        <v>2016</v>
      </c>
      <c r="H1321" s="56" t="n">
        <v>1729</v>
      </c>
      <c r="I1321" s="56" t="inlineStr">
        <is>
          <t>LICEN/RAL EXIGÊNCIA DE APRESENTAÇÃO PUBL</t>
        </is>
      </c>
      <c r="J1321" s="61" t="n">
        <v>43900</v>
      </c>
      <c r="K1321" s="56" t="n">
        <v>2020</v>
      </c>
      <c r="L1321" s="56" t="n">
        <v>10</v>
      </c>
      <c r="M1321" s="56" t="n">
        <v>6.4</v>
      </c>
      <c r="N1321" s="56" t="inlineStr"/>
    </row>
    <row r="1322">
      <c r="A1322" s="56" t="inlineStr">
        <is>
          <t>868020/2022</t>
        </is>
      </c>
      <c r="B1322" s="56" t="inlineStr">
        <is>
          <t>ETNA INVESTIMENTOS LTDA</t>
        </is>
      </c>
      <c r="C1322" s="56" t="inlineStr">
        <is>
          <t>ARGILA</t>
        </is>
      </c>
      <c r="D1322" s="56" t="inlineStr">
        <is>
          <t>AUTORIZAÇÃO DE PESQUISA</t>
        </is>
      </c>
      <c r="E1322" s="56" t="n">
        <v>755.29</v>
      </c>
      <c r="F1322" s="56" t="inlineStr">
        <is>
          <t>Industrial</t>
        </is>
      </c>
      <c r="G1322" s="56" t="n">
        <v>2022</v>
      </c>
      <c r="H1322" s="56" t="n">
        <v>265</v>
      </c>
      <c r="I1322" s="56" t="inlineStr">
        <is>
          <t>AUT PESQ/PRORROGAÇÃO PRAZO ALVARÁ-SOLICITAÇÃO</t>
        </is>
      </c>
      <c r="J1322" s="61" t="n">
        <v>45806</v>
      </c>
      <c r="K1322" s="56" t="n">
        <v>2025</v>
      </c>
      <c r="L1322" s="56" t="n">
        <v>4</v>
      </c>
      <c r="M1322" s="56" t="n">
        <v>1.2</v>
      </c>
      <c r="N1322" s="56" t="inlineStr"/>
    </row>
    <row r="1323">
      <c r="A1323" s="56" t="inlineStr">
        <is>
          <t>868267/2016</t>
        </is>
      </c>
      <c r="B1323" s="56" t="inlineStr">
        <is>
          <t>Eder Jesus da Mata Me</t>
        </is>
      </c>
      <c r="C1323" s="56" t="inlineStr">
        <is>
          <t>ARGILA</t>
        </is>
      </c>
      <c r="D1323" s="56" t="inlineStr">
        <is>
          <t>REQUERIMENTO DE LICENCIAMENTO</t>
        </is>
      </c>
      <c r="E1323" s="56" t="n">
        <v>6.49</v>
      </c>
      <c r="F1323" s="56" t="inlineStr">
        <is>
          <t>Cerâmica vermelha</t>
        </is>
      </c>
      <c r="G1323" s="56" t="n">
        <v>2016</v>
      </c>
      <c r="H1323" s="56" t="n">
        <v>1281</v>
      </c>
      <c r="I1323" s="56" t="inlineStr">
        <is>
          <t>REQ LICEN/INDEFERIMENTO SEM ONERAÇÃO PORT 266/2008 PUBL</t>
        </is>
      </c>
      <c r="J1323" s="61" t="n">
        <v>42604</v>
      </c>
      <c r="K1323" s="56" t="n">
        <v>2016</v>
      </c>
      <c r="L1323" s="56" t="n">
        <v>10</v>
      </c>
      <c r="M1323" s="56" t="n">
        <v>10</v>
      </c>
      <c r="N1323" s="56" t="inlineStr"/>
    </row>
    <row r="1324">
      <c r="A1324" s="56" t="inlineStr">
        <is>
          <t>868179/2019</t>
        </is>
      </c>
      <c r="B1324" s="56" t="inlineStr">
        <is>
          <t>Edivaldo Ferreira Viana</t>
        </is>
      </c>
      <c r="C1324" s="56" t="inlineStr">
        <is>
          <t>ARGILA</t>
        </is>
      </c>
      <c r="D1324" s="56" t="inlineStr">
        <is>
          <t>LICENCIAMENTO</t>
        </is>
      </c>
      <c r="E1324" s="56" t="n">
        <v>36.73</v>
      </c>
      <c r="F1324" s="56" t="inlineStr">
        <is>
          <t>Cerâmica vermelha</t>
        </is>
      </c>
      <c r="G1324" s="56" t="n">
        <v>2019</v>
      </c>
      <c r="H1324" s="56" t="n">
        <v>1401</v>
      </c>
      <c r="I1324" s="56" t="inlineStr">
        <is>
          <t>LICEN/LICENÇA AMBIENTAL</t>
        </is>
      </c>
      <c r="J1324" s="61" t="n">
        <v>44083</v>
      </c>
      <c r="K1324" s="56" t="n">
        <v>2020</v>
      </c>
      <c r="L1324" s="56" t="n">
        <v>7</v>
      </c>
      <c r="M1324" s="56" t="n">
        <v>5.9</v>
      </c>
      <c r="N1324" s="56" t="inlineStr"/>
    </row>
    <row r="1325">
      <c r="A1325" s="56" t="inlineStr">
        <is>
          <t>868231/2010</t>
        </is>
      </c>
      <c r="B1325" s="56" t="inlineStr">
        <is>
          <t>Empresa de Mineração Toca da Raposa Ltda Me</t>
        </is>
      </c>
      <c r="C1325" s="56" t="inlineStr">
        <is>
          <t>ARGILA</t>
        </is>
      </c>
      <c r="D1325" s="56" t="inlineStr">
        <is>
          <t>AUTORIZAÇÃO DE PESQUISA</t>
        </is>
      </c>
      <c r="E1325" s="56" t="n">
        <v>49.98</v>
      </c>
      <c r="F1325" s="56" t="inlineStr">
        <is>
          <t>Industrial</t>
        </is>
      </c>
      <c r="G1325" s="56" t="n">
        <v>2010</v>
      </c>
      <c r="H1325" s="56" t="n">
        <v>645</v>
      </c>
      <c r="I1325" s="56" t="inlineStr">
        <is>
          <t>AUT PESQ/PAGAMENTO MULTA EFETUADO-REL PESQ NÃO ENTR</t>
        </is>
      </c>
      <c r="J1325" s="61" t="n">
        <v>41092</v>
      </c>
      <c r="K1325" s="56" t="n">
        <v>2012</v>
      </c>
      <c r="L1325" s="56" t="n">
        <v>16</v>
      </c>
      <c r="M1325" s="56" t="n">
        <v>14.1</v>
      </c>
      <c r="N1325" s="56" t="inlineStr"/>
    </row>
    <row r="1326">
      <c r="A1326" s="56" t="inlineStr">
        <is>
          <t>868228/2010</t>
        </is>
      </c>
      <c r="B1326" s="56" t="inlineStr">
        <is>
          <t>Empresa de Mineração Toca da Raposa Ltda Me</t>
        </is>
      </c>
      <c r="C1326" s="56" t="inlineStr">
        <is>
          <t>ARGILA</t>
        </is>
      </c>
      <c r="D1326" s="56" t="inlineStr">
        <is>
          <t>AUTORIZAÇÃO DE PESQUISA</t>
        </is>
      </c>
      <c r="E1326" s="56" t="n">
        <v>49.7</v>
      </c>
      <c r="F1326" s="56" t="inlineStr">
        <is>
          <t>Industrial</t>
        </is>
      </c>
      <c r="G1326" s="56" t="n">
        <v>2010</v>
      </c>
      <c r="H1326" s="56" t="n">
        <v>645</v>
      </c>
      <c r="I1326" s="56" t="inlineStr">
        <is>
          <t>AUT PESQ/PAGAMENTO MULTA EFETUADO-REL PESQ NÃO ENTR</t>
        </is>
      </c>
      <c r="J1326" s="61" t="n">
        <v>41092</v>
      </c>
      <c r="K1326" s="56" t="n">
        <v>2012</v>
      </c>
      <c r="L1326" s="56" t="n">
        <v>16</v>
      </c>
      <c r="M1326" s="56" t="n">
        <v>14.1</v>
      </c>
      <c r="N1326" s="56" t="inlineStr"/>
    </row>
    <row r="1327">
      <c r="A1327" s="56" t="inlineStr">
        <is>
          <t>868230/2010</t>
        </is>
      </c>
      <c r="B1327" s="56" t="inlineStr">
        <is>
          <t>Empresa de Mineração Toca da Raposa Ltda Me</t>
        </is>
      </c>
      <c r="C1327" s="56" t="inlineStr">
        <is>
          <t>ARGILA</t>
        </is>
      </c>
      <c r="D1327" s="56" t="inlineStr">
        <is>
          <t>AUTORIZAÇÃO DE PESQUISA</t>
        </is>
      </c>
      <c r="E1327" s="56" t="n">
        <v>49.77</v>
      </c>
      <c r="F1327" s="56" t="inlineStr">
        <is>
          <t>Industrial</t>
        </is>
      </c>
      <c r="G1327" s="56" t="n">
        <v>2010</v>
      </c>
      <c r="H1327" s="56" t="n">
        <v>645</v>
      </c>
      <c r="I1327" s="56" t="inlineStr">
        <is>
          <t>AUT PESQ/PAGAMENTO MULTA EFETUADO-REL PESQ NÃO ENTR</t>
        </is>
      </c>
      <c r="J1327" s="61" t="n">
        <v>41092</v>
      </c>
      <c r="K1327" s="56" t="n">
        <v>2012</v>
      </c>
      <c r="L1327" s="56" t="n">
        <v>16</v>
      </c>
      <c r="M1327" s="56" t="n">
        <v>14.1</v>
      </c>
      <c r="N1327" s="56" t="inlineStr"/>
    </row>
    <row r="1328">
      <c r="A1328" s="56" t="inlineStr">
        <is>
          <t>868308/2011</t>
        </is>
      </c>
      <c r="B1328" s="56" t="inlineStr">
        <is>
          <t>Empresa de Mineração Toca da Raposa Ltda Me</t>
        </is>
      </c>
      <c r="C1328" s="56" t="inlineStr">
        <is>
          <t>ARGILA</t>
        </is>
      </c>
      <c r="D1328" s="56" t="inlineStr">
        <is>
          <t>LICENCIAMENTO</t>
        </is>
      </c>
      <c r="E1328" s="56" t="n">
        <v>49.77</v>
      </c>
      <c r="F1328" s="56" t="inlineStr">
        <is>
          <t>Cerâmica vermelha</t>
        </is>
      </c>
      <c r="G1328" s="56" t="n">
        <v>2011</v>
      </c>
      <c r="H1328" s="56" t="n">
        <v>736</v>
      </c>
      <c r="I1328" s="56" t="inlineStr">
        <is>
          <t>LICEN/DOCUMENTO DIVERSO</t>
        </is>
      </c>
      <c r="J1328" s="61" t="n">
        <v>44349</v>
      </c>
      <c r="K1328" s="56" t="n">
        <v>2021</v>
      </c>
      <c r="L1328" s="56" t="n">
        <v>15</v>
      </c>
      <c r="M1328" s="56" t="n">
        <v>5.2</v>
      </c>
      <c r="N1328" s="56" t="inlineStr"/>
    </row>
    <row r="1329">
      <c r="A1329" s="56" t="inlineStr">
        <is>
          <t>868309/2011</t>
        </is>
      </c>
      <c r="B1329" s="56" t="inlineStr">
        <is>
          <t>Empresa de Mineração Toca da Raposa Ltda Me</t>
        </is>
      </c>
      <c r="C1329" s="56" t="inlineStr">
        <is>
          <t>ARGILA</t>
        </is>
      </c>
      <c r="D1329" s="56" t="inlineStr">
        <is>
          <t>LICENCIAMENTO</t>
        </is>
      </c>
      <c r="E1329" s="56" t="n">
        <v>49.98</v>
      </c>
      <c r="F1329" s="56" t="inlineStr">
        <is>
          <t>Cerâmica vermelha</t>
        </is>
      </c>
      <c r="G1329" s="56" t="n">
        <v>2011</v>
      </c>
      <c r="H1329" s="56" t="n">
        <v>736</v>
      </c>
      <c r="I1329" s="56" t="inlineStr">
        <is>
          <t>LICEN/DOCUMENTO DIVERSO</t>
        </is>
      </c>
      <c r="J1329" s="61" t="n">
        <v>44349</v>
      </c>
      <c r="K1329" s="56" t="n">
        <v>2021</v>
      </c>
      <c r="L1329" s="56" t="n">
        <v>15</v>
      </c>
      <c r="M1329" s="56" t="n">
        <v>5.2</v>
      </c>
      <c r="N1329" s="56" t="inlineStr"/>
    </row>
    <row r="1330">
      <c r="A1330" s="56" t="inlineStr">
        <is>
          <t>868307/2011</t>
        </is>
      </c>
      <c r="B1330" s="56" t="inlineStr">
        <is>
          <t>Empresa de Mineração Toca da Raposa Ltda Me</t>
        </is>
      </c>
      <c r="C1330" s="56" t="inlineStr">
        <is>
          <t>ARGILA</t>
        </is>
      </c>
      <c r="D1330" s="56" t="inlineStr">
        <is>
          <t>LICENCIAMENTO</t>
        </is>
      </c>
      <c r="E1330" s="56" t="n">
        <v>49.86</v>
      </c>
      <c r="F1330" s="56" t="inlineStr">
        <is>
          <t>Cerâmica vermelha</t>
        </is>
      </c>
      <c r="G1330" s="56" t="n">
        <v>2011</v>
      </c>
      <c r="H1330" s="56" t="n">
        <v>736</v>
      </c>
      <c r="I1330" s="56" t="inlineStr">
        <is>
          <t>LICEN/DOCUMENTO DIVERSO</t>
        </is>
      </c>
      <c r="J1330" s="61" t="n">
        <v>44349</v>
      </c>
      <c r="K1330" s="56" t="n">
        <v>2021</v>
      </c>
      <c r="L1330" s="56" t="n">
        <v>15</v>
      </c>
      <c r="M1330" s="56" t="n">
        <v>5.2</v>
      </c>
      <c r="N1330" s="56" t="inlineStr"/>
    </row>
    <row r="1331">
      <c r="A1331" s="56" t="inlineStr">
        <is>
          <t>868232/2010</t>
        </is>
      </c>
      <c r="B1331" s="56" t="inlineStr">
        <is>
          <t>Empresa de Mineração Toca da Raposa Ltda Me</t>
        </is>
      </c>
      <c r="C1331" s="56" t="inlineStr">
        <is>
          <t>ARGILA</t>
        </is>
      </c>
      <c r="D1331" s="56" t="inlineStr">
        <is>
          <t>AUTORIZAÇÃO DE PESQUISA</t>
        </is>
      </c>
      <c r="E1331" s="56" t="n">
        <v>48.88</v>
      </c>
      <c r="F1331" s="56" t="inlineStr">
        <is>
          <t>Industrial</t>
        </is>
      </c>
      <c r="G1331" s="56" t="n">
        <v>2010</v>
      </c>
      <c r="H1331" s="56" t="n">
        <v>645</v>
      </c>
      <c r="I1331" s="56" t="inlineStr">
        <is>
          <t>AUT PESQ/PAGAMENTO MULTA EFETUADO-REL PESQ NÃO ENTR</t>
        </is>
      </c>
      <c r="J1331" s="61" t="n">
        <v>41092</v>
      </c>
      <c r="K1331" s="56" t="n">
        <v>2012</v>
      </c>
      <c r="L1331" s="56" t="n">
        <v>16</v>
      </c>
      <c r="M1331" s="56" t="n">
        <v>14.1</v>
      </c>
      <c r="N1331" s="56" t="inlineStr"/>
    </row>
    <row r="1332">
      <c r="A1332" s="56" t="inlineStr">
        <is>
          <t>868229/2010</t>
        </is>
      </c>
      <c r="B1332" s="56" t="inlineStr">
        <is>
          <t>Empresa de Mineração Toca da Raposa Ltda Me</t>
        </is>
      </c>
      <c r="C1332" s="56" t="inlineStr">
        <is>
          <t>ARGILA</t>
        </is>
      </c>
      <c r="D1332" s="56" t="inlineStr">
        <is>
          <t>AUTORIZAÇÃO DE PESQUISA</t>
        </is>
      </c>
      <c r="E1332" s="56" t="n">
        <v>49.86</v>
      </c>
      <c r="F1332" s="56" t="inlineStr">
        <is>
          <t>Industrial</t>
        </is>
      </c>
      <c r="G1332" s="56" t="n">
        <v>2010</v>
      </c>
      <c r="H1332" s="56" t="n">
        <v>645</v>
      </c>
      <c r="I1332" s="56" t="inlineStr">
        <is>
          <t>AUT PESQ/PAGAMENTO MULTA EFETUADO-REL PESQ NÃO ENTR</t>
        </is>
      </c>
      <c r="J1332" s="61" t="n">
        <v>41092</v>
      </c>
      <c r="K1332" s="56" t="n">
        <v>2012</v>
      </c>
      <c r="L1332" s="56" t="n">
        <v>16</v>
      </c>
      <c r="M1332" s="56" t="n">
        <v>14.1</v>
      </c>
      <c r="N1332" s="56" t="inlineStr"/>
    </row>
    <row r="1333">
      <c r="A1333" s="56" t="inlineStr">
        <is>
          <t>868001/2016</t>
        </is>
      </c>
      <c r="B1333" s="56" t="inlineStr">
        <is>
          <t>Empresa de Mineração Toca da Raposa Ltda Me</t>
        </is>
      </c>
      <c r="C1333" s="56" t="inlineStr">
        <is>
          <t>ARGILA</t>
        </is>
      </c>
      <c r="D1333" s="56" t="inlineStr">
        <is>
          <t>AUTORIZAÇÃO DE PESQUISA</t>
        </is>
      </c>
      <c r="E1333" s="56" t="n">
        <v>364.29</v>
      </c>
      <c r="F1333" s="56" t="inlineStr">
        <is>
          <t>Industrial</t>
        </is>
      </c>
      <c r="G1333" s="56" t="n">
        <v>2016</v>
      </c>
      <c r="H1333" s="56" t="n">
        <v>2275</v>
      </c>
      <c r="I1333" s="56" t="inlineStr">
        <is>
          <t>APTO DISP/ÁREA APTA PARA DISPONIBILIDADE</t>
        </is>
      </c>
      <c r="J1333" s="61" t="n">
        <v>45736</v>
      </c>
      <c r="K1333" s="56" t="n">
        <v>2025</v>
      </c>
      <c r="L1333" s="56" t="n">
        <v>10</v>
      </c>
      <c r="M1333" s="56" t="n">
        <v>1.4</v>
      </c>
      <c r="N1333" s="56" t="inlineStr"/>
    </row>
    <row r="1334">
      <c r="A1334" s="56" t="inlineStr">
        <is>
          <t>868140/2016</t>
        </is>
      </c>
      <c r="B1334" s="56" t="inlineStr">
        <is>
          <t>Empresa de Mineração Toca da Raposa Ltda Me</t>
        </is>
      </c>
      <c r="C1334" s="56" t="inlineStr">
        <is>
          <t>ARGILA</t>
        </is>
      </c>
      <c r="D1334" s="56" t="inlineStr">
        <is>
          <t>AUTORIZAÇÃO DE PESQUISA</t>
        </is>
      </c>
      <c r="E1334" s="56" t="n">
        <v>997.36</v>
      </c>
      <c r="F1334" s="56" t="inlineStr">
        <is>
          <t>Industrial</t>
        </is>
      </c>
      <c r="G1334" s="56" t="n">
        <v>2016</v>
      </c>
      <c r="H1334" s="56" t="n">
        <v>239</v>
      </c>
      <c r="I1334" s="56" t="inlineStr">
        <is>
          <t>AUT PESQ/DENÚNCIA INVASÃO DA ÁREA</t>
        </is>
      </c>
      <c r="J1334" s="61" t="n">
        <v>44901</v>
      </c>
      <c r="K1334" s="56" t="n">
        <v>2022</v>
      </c>
      <c r="L1334" s="56" t="n">
        <v>10</v>
      </c>
      <c r="M1334" s="56" t="n">
        <v>3.7</v>
      </c>
      <c r="N1334" s="56" t="inlineStr"/>
    </row>
    <row r="1335">
      <c r="A1335" s="56" t="inlineStr">
        <is>
          <t>868141/2016</t>
        </is>
      </c>
      <c r="B1335" s="56" t="inlineStr">
        <is>
          <t>Empresa de Mineração Toca da Raposa Ltda Me</t>
        </is>
      </c>
      <c r="C1335" s="56" t="inlineStr">
        <is>
          <t>ARGILA</t>
        </is>
      </c>
      <c r="D1335" s="56" t="inlineStr">
        <is>
          <t>AUTORIZAÇÃO DE PESQUISA</t>
        </is>
      </c>
      <c r="E1335" s="56" t="n">
        <v>972.03</v>
      </c>
      <c r="F1335" s="56" t="inlineStr">
        <is>
          <t>Industrial</t>
        </is>
      </c>
      <c r="G1335" s="56" t="n">
        <v>2016</v>
      </c>
      <c r="H1335" s="56" t="n">
        <v>2481</v>
      </c>
      <c r="I1335" s="56" t="inlineStr">
        <is>
          <t>AUT PESQ/VENCIMENTO ALVARÁ ALTERADO RESOLUÇÃO 76/2021-COVID</t>
        </is>
      </c>
      <c r="J1335" s="61" t="n">
        <v>44470</v>
      </c>
      <c r="K1335" s="56" t="n">
        <v>2021</v>
      </c>
      <c r="L1335" s="56" t="n">
        <v>10</v>
      </c>
      <c r="M1335" s="56" t="n">
        <v>4.9</v>
      </c>
      <c r="N1335" s="56" t="inlineStr"/>
    </row>
    <row r="1336">
      <c r="A1336" s="56" t="inlineStr">
        <is>
          <t>868399/2011</t>
        </is>
      </c>
      <c r="B1336" s="56" t="inlineStr">
        <is>
          <t>Extratora Rio Paraná Eireli Epp</t>
        </is>
      </c>
      <c r="C1336" s="56" t="inlineStr">
        <is>
          <t>ARGILA</t>
        </is>
      </c>
      <c r="D1336" s="56" t="inlineStr">
        <is>
          <t>LICENCIAMENTO</t>
        </is>
      </c>
      <c r="E1336" s="56" t="n">
        <v>50</v>
      </c>
      <c r="F1336" s="56" t="inlineStr">
        <is>
          <t>Cerâmica vermelha</t>
        </is>
      </c>
      <c r="G1336" s="56" t="n">
        <v>2011</v>
      </c>
      <c r="H1336" s="56" t="n">
        <v>760</v>
      </c>
      <c r="I1336" s="56" t="inlineStr">
        <is>
          <t>LICEN/RAL ANO BASE APRESENTADO</t>
        </is>
      </c>
      <c r="J1336" s="61" t="n">
        <v>46091</v>
      </c>
      <c r="K1336" s="56" t="n">
        <v>2026</v>
      </c>
      <c r="L1336" s="56" t="n">
        <v>15</v>
      </c>
      <c r="M1336" s="56" t="n">
        <v>0.4</v>
      </c>
      <c r="N1336" s="56" t="inlineStr"/>
    </row>
    <row r="1337">
      <c r="A1337" s="56" t="inlineStr">
        <is>
          <t>820835/2015</t>
        </is>
      </c>
      <c r="B1337" s="56" t="inlineStr">
        <is>
          <t>Extratora Rio Paraná Eireli Epp</t>
        </is>
      </c>
      <c r="C1337" s="56" t="inlineStr">
        <is>
          <t>ARGILA</t>
        </is>
      </c>
      <c r="D1337" s="56" t="inlineStr">
        <is>
          <t>AUTORIZAÇÃO DE PESQUISA</t>
        </is>
      </c>
      <c r="E1337" s="56" t="n">
        <v>143.42</v>
      </c>
      <c r="F1337" s="56" t="inlineStr">
        <is>
          <t>Cerâmica vermelha</t>
        </is>
      </c>
      <c r="G1337" s="56" t="n">
        <v>2015</v>
      </c>
      <c r="H1337" s="56" t="n">
        <v>2275</v>
      </c>
      <c r="I1337" s="56" t="inlineStr">
        <is>
          <t>APTO DISP/ÁREA APTA PARA DISPONIBILIDADE</t>
        </is>
      </c>
      <c r="J1337" s="61" t="n">
        <v>45736</v>
      </c>
      <c r="K1337" s="56" t="n">
        <v>2025</v>
      </c>
      <c r="L1337" s="56" t="n">
        <v>11</v>
      </c>
      <c r="M1337" s="56" t="n">
        <v>1.4</v>
      </c>
      <c r="N1337" s="56" t="inlineStr"/>
    </row>
    <row r="1338">
      <c r="A1338" s="56" t="inlineStr">
        <is>
          <t>868083/2020</t>
        </is>
      </c>
      <c r="B1338" s="56" t="inlineStr">
        <is>
          <t>Extratora Rio Paraná Eireli Epp</t>
        </is>
      </c>
      <c r="C1338" s="56" t="inlineStr">
        <is>
          <t>ARGILA</t>
        </is>
      </c>
      <c r="D1338" s="56" t="inlineStr">
        <is>
          <t>LICENCIAMENTO</t>
        </is>
      </c>
      <c r="E1338" s="56" t="n">
        <v>47.59</v>
      </c>
      <c r="F1338" s="56" t="inlineStr">
        <is>
          <t>Cerâmica vermelha</t>
        </is>
      </c>
      <c r="G1338" s="56" t="n">
        <v>2020</v>
      </c>
      <c r="H1338" s="56" t="n">
        <v>760</v>
      </c>
      <c r="I1338" s="56" t="inlineStr">
        <is>
          <t>LICEN/RAL ANO BASE APRESENTADO</t>
        </is>
      </c>
      <c r="J1338" s="61" t="n">
        <v>46091</v>
      </c>
      <c r="K1338" s="56" t="n">
        <v>2026</v>
      </c>
      <c r="L1338" s="56" t="n">
        <v>6</v>
      </c>
      <c r="M1338" s="56" t="n">
        <v>0.4</v>
      </c>
      <c r="N1338" s="56" t="inlineStr"/>
    </row>
    <row r="1339">
      <c r="A1339" s="56" t="inlineStr">
        <is>
          <t>868015/2010</t>
        </is>
      </c>
      <c r="B1339" s="56" t="inlineStr">
        <is>
          <t>Extratora Rio Paraná Eireli Epp</t>
        </is>
      </c>
      <c r="C1339" s="56" t="inlineStr">
        <is>
          <t>ARGILA</t>
        </is>
      </c>
      <c r="D1339" s="56" t="inlineStr">
        <is>
          <t>LICENCIAMENTO</t>
        </is>
      </c>
      <c r="E1339" s="56" t="n">
        <v>49.98</v>
      </c>
      <c r="F1339" s="56" t="inlineStr">
        <is>
          <t>Cerâmica vermelha</t>
        </is>
      </c>
      <c r="G1339" s="56" t="n">
        <v>2010</v>
      </c>
      <c r="H1339" s="56" t="n">
        <v>742</v>
      </c>
      <c r="I1339" s="56" t="inlineStr">
        <is>
          <t>LICEN/PRORROGAÇÃO REGISTRO LICENÇA AUTORIZADA PUBL</t>
        </is>
      </c>
      <c r="J1339" s="61" t="n">
        <v>46161</v>
      </c>
      <c r="K1339" s="56" t="n">
        <v>2026</v>
      </c>
      <c r="L1339" s="56" t="n">
        <v>16</v>
      </c>
      <c r="M1339" s="56" t="n">
        <v>0.2</v>
      </c>
      <c r="N1339" s="56" t="inlineStr"/>
    </row>
    <row r="1340">
      <c r="A1340" s="56" t="inlineStr">
        <is>
          <t>868015/2010</t>
        </is>
      </c>
      <c r="B1340" s="56" t="inlineStr">
        <is>
          <t>Extratora Rio Paraná Eireli Epp</t>
        </is>
      </c>
      <c r="C1340" s="56" t="inlineStr">
        <is>
          <t>ARGILA</t>
        </is>
      </c>
      <c r="D1340" s="56" t="inlineStr">
        <is>
          <t>LICENCIAMENTO</t>
        </is>
      </c>
      <c r="E1340" s="56" t="n">
        <v>38.1</v>
      </c>
      <c r="F1340" s="56" t="inlineStr">
        <is>
          <t>Cerâmica vermelha</t>
        </is>
      </c>
      <c r="G1340" s="56" t="n">
        <v>2010</v>
      </c>
      <c r="H1340" s="56" t="n">
        <v>742</v>
      </c>
      <c r="I1340" s="56" t="inlineStr">
        <is>
          <t>LICEN/PRORROGAÇÃO REGISTRO LICENÇA AUTORIZADA PUBL</t>
        </is>
      </c>
      <c r="J1340" s="61" t="n">
        <v>46161</v>
      </c>
      <c r="K1340" s="56" t="n">
        <v>2026</v>
      </c>
      <c r="L1340" s="56" t="n">
        <v>16</v>
      </c>
      <c r="M1340" s="56" t="n">
        <v>0.2</v>
      </c>
      <c r="N1340" s="56" t="inlineStr"/>
    </row>
    <row r="1341">
      <c r="A1341" s="56" t="inlineStr">
        <is>
          <t>868210/2021</t>
        </is>
      </c>
      <c r="B1341" s="56" t="inlineStr">
        <is>
          <t>FRAZAO MINERACAO E GEOLOGIA LTDA</t>
        </is>
      </c>
      <c r="C1341" s="56" t="inlineStr">
        <is>
          <t>ARGILA</t>
        </is>
      </c>
      <c r="D1341" s="56" t="inlineStr">
        <is>
          <t>AUTORIZAÇÃO DE PESQUISA</t>
        </is>
      </c>
      <c r="E1341" s="56" t="n">
        <v>266.44</v>
      </c>
      <c r="F1341" s="56" t="inlineStr">
        <is>
          <t>Industrial</t>
        </is>
      </c>
      <c r="G1341" s="56" t="n">
        <v>2021</v>
      </c>
      <c r="H1341" s="56" t="n">
        <v>264</v>
      </c>
      <c r="I1341" s="56" t="inlineStr">
        <is>
          <t>AUT PESQ/TAH - PAGAMENTO EFETUADO</t>
        </is>
      </c>
      <c r="J1341" s="61" t="n">
        <v>46217</v>
      </c>
      <c r="K1341" s="56" t="n">
        <v>2026</v>
      </c>
      <c r="L1341" s="56" t="n">
        <v>5</v>
      </c>
      <c r="M1341" s="56" t="n">
        <v>0.1</v>
      </c>
      <c r="N1341" s="56" t="inlineStr"/>
    </row>
    <row r="1342">
      <c r="A1342" s="56" t="inlineStr">
        <is>
          <t>868066/2012</t>
        </is>
      </c>
      <c r="B1342" s="56" t="inlineStr">
        <is>
          <t>Frutuoso Nantes de Matos</t>
        </is>
      </c>
      <c r="C1342" s="56" t="inlineStr">
        <is>
          <t>ARGILA</t>
        </is>
      </c>
      <c r="D1342" s="56" t="inlineStr">
        <is>
          <t>LICENCIAMENTO</t>
        </is>
      </c>
      <c r="E1342" s="56" t="n">
        <v>17.1</v>
      </c>
      <c r="F1342" s="56" t="inlineStr">
        <is>
          <t>Construção civil</t>
        </is>
      </c>
      <c r="G1342" s="56" t="n">
        <v>2012</v>
      </c>
      <c r="H1342" s="56" t="n">
        <v>2275</v>
      </c>
      <c r="I1342" s="56" t="inlineStr">
        <is>
          <t>APTO DISP/ÁREA APTA PARA DISPONIBILIDADE</t>
        </is>
      </c>
      <c r="J1342" s="61" t="n">
        <v>45735</v>
      </c>
      <c r="K1342" s="56" t="n">
        <v>2025</v>
      </c>
      <c r="L1342" s="56" t="n">
        <v>14</v>
      </c>
      <c r="M1342" s="56" t="n">
        <v>1.4</v>
      </c>
      <c r="N1342" s="56" t="inlineStr"/>
    </row>
    <row r="1343">
      <c r="A1343" s="56" t="inlineStr">
        <is>
          <t>868360/2016</t>
        </is>
      </c>
      <c r="B1343" s="56" t="inlineStr">
        <is>
          <t>Fábio Ferreira Sena</t>
        </is>
      </c>
      <c r="C1343" s="56" t="inlineStr">
        <is>
          <t>ARGILA</t>
        </is>
      </c>
      <c r="D1343" s="56" t="inlineStr">
        <is>
          <t>LICENCIAMENTO</t>
        </is>
      </c>
      <c r="E1343" s="56" t="n">
        <v>11.55</v>
      </c>
      <c r="F1343" s="56" t="inlineStr">
        <is>
          <t>Cerâmica vermelha</t>
        </is>
      </c>
      <c r="G1343" s="56" t="n">
        <v>2016</v>
      </c>
      <c r="H1343" s="56" t="n">
        <v>742</v>
      </c>
      <c r="I1343" s="56" t="inlineStr">
        <is>
          <t>LICEN/PRORROGAÇÃO REGISTRO LICENÇA AUTORIZADA PUBL</t>
        </is>
      </c>
      <c r="J1343" s="61" t="n">
        <v>43278</v>
      </c>
      <c r="K1343" s="56" t="n">
        <v>2018</v>
      </c>
      <c r="L1343" s="56" t="n">
        <v>10</v>
      </c>
      <c r="M1343" s="56" t="n">
        <v>8.1</v>
      </c>
      <c r="N1343" s="56" t="inlineStr"/>
    </row>
    <row r="1344">
      <c r="A1344" s="56" t="inlineStr">
        <is>
          <t>868201/1998</t>
        </is>
      </c>
      <c r="B1344" s="56" t="inlineStr">
        <is>
          <t>GILSON PAIVA</t>
        </is>
      </c>
      <c r="C1344" s="56" t="inlineStr">
        <is>
          <t>ARGILA</t>
        </is>
      </c>
      <c r="D1344" s="56" t="inlineStr">
        <is>
          <t>AUTORIZAÇÃO DE PESQUISA</t>
        </is>
      </c>
      <c r="E1344" s="56" t="n">
        <v>13.5</v>
      </c>
      <c r="F1344" s="56" t="inlineStr">
        <is>
          <t>Demais substâncias</t>
        </is>
      </c>
      <c r="G1344" s="56" t="n">
        <v>1998</v>
      </c>
      <c r="H1344" s="56" t="n">
        <v>208</v>
      </c>
      <c r="I1344" s="56" t="inlineStr">
        <is>
          <t>AUT PESQ/INGRESSO JUDICIAL NA ÁREA</t>
        </is>
      </c>
      <c r="J1344" s="61" t="n">
        <v>45993</v>
      </c>
      <c r="K1344" s="56" t="n">
        <v>2025</v>
      </c>
      <c r="L1344" s="56" t="n">
        <v>28</v>
      </c>
      <c r="M1344" s="56" t="n">
        <v>0.7</v>
      </c>
      <c r="N1344" s="56" t="inlineStr"/>
    </row>
    <row r="1345">
      <c r="A1345" s="56" t="inlineStr">
        <is>
          <t>868202/1998</t>
        </is>
      </c>
      <c r="B1345" s="56" t="inlineStr">
        <is>
          <t>GILSON PAIVA</t>
        </is>
      </c>
      <c r="C1345" s="56" t="inlineStr">
        <is>
          <t>ARGILA</t>
        </is>
      </c>
      <c r="D1345" s="56" t="inlineStr">
        <is>
          <t>AUTORIZAÇÃO DE PESQUISA</t>
        </is>
      </c>
      <c r="E1345" s="56" t="n">
        <v>44.93</v>
      </c>
      <c r="F1345" s="56" t="inlineStr">
        <is>
          <t>Demais substâncias</t>
        </is>
      </c>
      <c r="G1345" s="56" t="n">
        <v>1998</v>
      </c>
      <c r="H1345" s="56" t="n">
        <v>244</v>
      </c>
      <c r="I1345" s="56" t="inlineStr">
        <is>
          <t>AUT PESQ/RECURSO NEGADO PUBL</t>
        </is>
      </c>
      <c r="J1345" s="61" t="n">
        <v>38268</v>
      </c>
      <c r="K1345" s="56" t="n">
        <v>2004</v>
      </c>
      <c r="L1345" s="56" t="n">
        <v>28</v>
      </c>
      <c r="M1345" s="56" t="n">
        <v>21.8</v>
      </c>
      <c r="N1345" s="56" t="inlineStr"/>
    </row>
    <row r="1346">
      <c r="A1346" s="56" t="inlineStr">
        <is>
          <t>868031/2015</t>
        </is>
      </c>
      <c r="B1346" s="56" t="inlineStr">
        <is>
          <t>Garbosa &amp; Garbosa Ltda Epp</t>
        </is>
      </c>
      <c r="C1346" s="56" t="inlineStr">
        <is>
          <t>ARGILA</t>
        </is>
      </c>
      <c r="D1346" s="56" t="inlineStr">
        <is>
          <t>LICENCIAMENTO</t>
        </is>
      </c>
      <c r="E1346" s="56" t="n">
        <v>50</v>
      </c>
      <c r="F1346" s="56" t="inlineStr">
        <is>
          <t>Cerâmica vermelha</t>
        </is>
      </c>
      <c r="G1346" s="56" t="n">
        <v>2015</v>
      </c>
      <c r="H1346" s="56" t="n">
        <v>760</v>
      </c>
      <c r="I1346" s="56" t="inlineStr">
        <is>
          <t>LICEN/RAL ANO BASE APRESENTADO</t>
        </is>
      </c>
      <c r="J1346" s="61" t="n">
        <v>46091</v>
      </c>
      <c r="K1346" s="56" t="n">
        <v>2026</v>
      </c>
      <c r="L1346" s="56" t="n">
        <v>11</v>
      </c>
      <c r="M1346" s="56" t="n">
        <v>0.4</v>
      </c>
      <c r="N1346" s="56" t="inlineStr"/>
    </row>
    <row r="1347">
      <c r="A1347" s="56" t="inlineStr">
        <is>
          <t>868113/2020</t>
        </is>
      </c>
      <c r="B1347" s="56" t="inlineStr">
        <is>
          <t>Garbosa &amp; Garbosa Ltda Epp</t>
        </is>
      </c>
      <c r="C1347" s="56" t="inlineStr">
        <is>
          <t>ARGILA</t>
        </is>
      </c>
      <c r="D1347" s="56" t="inlineStr">
        <is>
          <t>AUTORIZAÇÃO DE PESQUISA</t>
        </is>
      </c>
      <c r="E1347" s="56" t="n">
        <v>49.78</v>
      </c>
      <c r="F1347" s="56" t="inlineStr">
        <is>
          <t>Cerâmica vermelha</t>
        </is>
      </c>
      <c r="G1347" s="56" t="n">
        <v>2020</v>
      </c>
      <c r="H1347" s="56" t="n">
        <v>1984</v>
      </c>
      <c r="I1347" s="56" t="inlineStr">
        <is>
          <t>ANULA PUBLICAÇÃO POR DUPLICIDADE PUBL</t>
        </is>
      </c>
      <c r="J1347" s="61" t="n">
        <v>45202</v>
      </c>
      <c r="K1347" s="56" t="n">
        <v>2023</v>
      </c>
      <c r="L1347" s="56" t="n">
        <v>6</v>
      </c>
      <c r="M1347" s="56" t="n">
        <v>2.9</v>
      </c>
      <c r="N1347" s="56" t="inlineStr"/>
    </row>
    <row r="1348">
      <c r="A1348" s="56" t="inlineStr">
        <is>
          <t>868065/2023</t>
        </is>
      </c>
      <c r="B1348" s="56" t="inlineStr">
        <is>
          <t>Garbosa &amp; Garbosa Ltda Epp</t>
        </is>
      </c>
      <c r="C1348" s="56" t="inlineStr">
        <is>
          <t>ARGILA</t>
        </is>
      </c>
      <c r="D1348" s="56" t="inlineStr">
        <is>
          <t>REQUERIMENTO DE LICENCIAMENTO</t>
        </is>
      </c>
      <c r="E1348" s="56" t="n">
        <v>14.77</v>
      </c>
      <c r="F1348" s="56" t="inlineStr">
        <is>
          <t>Cerâmica vermelha</t>
        </is>
      </c>
      <c r="G1348" s="56" t="n">
        <v>2023</v>
      </c>
      <c r="H1348" s="56" t="n">
        <v>2626</v>
      </c>
      <c r="I1348" s="56" t="inlineStr">
        <is>
          <t>REQ LICEN/PLANO DE FECHAMENTO DE MINA</t>
        </is>
      </c>
      <c r="J1348" s="61" t="n">
        <v>45560</v>
      </c>
      <c r="K1348" s="56" t="n">
        <v>2024</v>
      </c>
      <c r="L1348" s="56" t="n">
        <v>3</v>
      </c>
      <c r="M1348" s="56" t="n">
        <v>1.9</v>
      </c>
      <c r="N1348" s="56" t="inlineStr"/>
    </row>
    <row r="1349">
      <c r="A1349" s="56" t="inlineStr">
        <is>
          <t>868063/2011</t>
        </is>
      </c>
      <c r="B1349" s="56" t="inlineStr">
        <is>
          <t>HENRIQUE SUGUITA AZUMA</t>
        </is>
      </c>
      <c r="C1349" s="56" t="inlineStr">
        <is>
          <t>ARGILA</t>
        </is>
      </c>
      <c r="D1349" s="56" t="inlineStr">
        <is>
          <t>LICENCIAMENTO</t>
        </is>
      </c>
      <c r="E1349" s="56" t="n">
        <v>27.38</v>
      </c>
      <c r="F1349" s="56" t="inlineStr">
        <is>
          <t>Cerâmica vermelha</t>
        </is>
      </c>
      <c r="G1349" s="56" t="n">
        <v>2011</v>
      </c>
      <c r="H1349" s="56" t="n">
        <v>760</v>
      </c>
      <c r="I1349" s="56" t="inlineStr">
        <is>
          <t>LICEN/RAL ANO BASE APRESENTADO</t>
        </is>
      </c>
      <c r="J1349" s="61" t="n">
        <v>45763</v>
      </c>
      <c r="K1349" s="56" t="n">
        <v>2025</v>
      </c>
      <c r="L1349" s="56" t="n">
        <v>15</v>
      </c>
      <c r="M1349" s="56" t="n">
        <v>1.3</v>
      </c>
      <c r="N1349" s="56" t="inlineStr"/>
    </row>
    <row r="1350">
      <c r="A1350" s="56" t="inlineStr">
        <is>
          <t>868145/2016</t>
        </is>
      </c>
      <c r="B1350" s="56" t="inlineStr">
        <is>
          <t>HORII AGRO INDUSTRIAL DE MINERIOS LTDA</t>
        </is>
      </c>
      <c r="C1350" s="56" t="inlineStr">
        <is>
          <t>ARGILA</t>
        </is>
      </c>
      <c r="D1350" s="56" t="inlineStr">
        <is>
          <t>CONCESSÃO DE LAVRA</t>
        </is>
      </c>
      <c r="E1350" s="56" t="n">
        <v>63.49</v>
      </c>
      <c r="F1350" s="56" t="inlineStr">
        <is>
          <t>Demais substâncias</t>
        </is>
      </c>
      <c r="G1350" s="56" t="n">
        <v>2016</v>
      </c>
      <c r="H1350" s="56" t="n">
        <v>418</v>
      </c>
      <c r="I1350" s="56" t="inlineStr">
        <is>
          <t>CONC LAV/RAL ANO BASE APRESENTADO</t>
        </is>
      </c>
      <c r="J1350" s="61" t="n">
        <v>46097</v>
      </c>
      <c r="K1350" s="56" t="n">
        <v>2026</v>
      </c>
      <c r="L1350" s="56" t="n">
        <v>10</v>
      </c>
      <c r="M1350" s="56" t="n">
        <v>0.4</v>
      </c>
      <c r="N1350" s="56" t="inlineStr"/>
    </row>
    <row r="1351">
      <c r="A1351" s="56" t="inlineStr">
        <is>
          <t>868315/2016</t>
        </is>
      </c>
      <c r="B1351" s="56" t="inlineStr">
        <is>
          <t>INTERCEMENT BRASIL S/A - EM RECUPERACAO JUDICIAL</t>
        </is>
      </c>
      <c r="C1351" s="56" t="inlineStr">
        <is>
          <t>ARGILA</t>
        </is>
      </c>
      <c r="D1351" s="56" t="inlineStr">
        <is>
          <t>AUTORIZAÇÃO DE PESQUISA</t>
        </is>
      </c>
      <c r="E1351" s="56" t="n">
        <v>982.28</v>
      </c>
      <c r="F1351" s="56" t="inlineStr">
        <is>
          <t>Industrial</t>
        </is>
      </c>
      <c r="G1351" s="56" t="n">
        <v>2016</v>
      </c>
      <c r="H1351" s="56" t="n">
        <v>2275</v>
      </c>
      <c r="I1351" s="56" t="inlineStr">
        <is>
          <t>APTO DISP/ÁREA APTA PARA DISPONIBILIDADE</t>
        </is>
      </c>
      <c r="J1351" s="61" t="n">
        <v>45800</v>
      </c>
      <c r="K1351" s="56" t="n">
        <v>2025</v>
      </c>
      <c r="L1351" s="56" t="n">
        <v>10</v>
      </c>
      <c r="M1351" s="56" t="n">
        <v>1.2</v>
      </c>
      <c r="N1351" s="56" t="inlineStr"/>
    </row>
    <row r="1352">
      <c r="A1352" s="56" t="inlineStr">
        <is>
          <t>868316/2016</t>
        </is>
      </c>
      <c r="B1352" s="56" t="inlineStr">
        <is>
          <t>INTERCEMENT BRASIL S/A - EM RECUPERACAO JUDICIAL</t>
        </is>
      </c>
      <c r="C1352" s="56" t="inlineStr">
        <is>
          <t>ARGILA</t>
        </is>
      </c>
      <c r="D1352" s="56" t="inlineStr">
        <is>
          <t>AUTORIZAÇÃO DE PESQUISA</t>
        </is>
      </c>
      <c r="E1352" s="56" t="n">
        <v>965.3200000000001</v>
      </c>
      <c r="F1352" s="56" t="inlineStr">
        <is>
          <t>Industrial</t>
        </is>
      </c>
      <c r="G1352" s="56" t="n">
        <v>2016</v>
      </c>
      <c r="H1352" s="56" t="n">
        <v>2275</v>
      </c>
      <c r="I1352" s="56" t="inlineStr">
        <is>
          <t>APTO DISP/ÁREA APTA PARA DISPONIBILIDADE</t>
        </is>
      </c>
      <c r="J1352" s="61" t="n">
        <v>45729</v>
      </c>
      <c r="K1352" s="56" t="n">
        <v>2025</v>
      </c>
      <c r="L1352" s="56" t="n">
        <v>10</v>
      </c>
      <c r="M1352" s="56" t="n">
        <v>1.4</v>
      </c>
      <c r="N1352" s="56" t="inlineStr"/>
    </row>
    <row r="1353">
      <c r="A1353" s="56" t="inlineStr">
        <is>
          <t>868317/2016</t>
        </is>
      </c>
      <c r="B1353" s="56" t="inlineStr">
        <is>
          <t>INTERCEMENT BRASIL S/A - EM RECUPERACAO JUDICIAL</t>
        </is>
      </c>
      <c r="C1353" s="56" t="inlineStr">
        <is>
          <t>ARGILA</t>
        </is>
      </c>
      <c r="D1353" s="56" t="inlineStr">
        <is>
          <t>AUTORIZAÇÃO DE PESQUISA</t>
        </is>
      </c>
      <c r="E1353" s="56" t="n">
        <v>466.94</v>
      </c>
      <c r="F1353" s="56" t="inlineStr">
        <is>
          <t>Industrial</t>
        </is>
      </c>
      <c r="G1353" s="56" t="n">
        <v>2016</v>
      </c>
      <c r="H1353" s="56" t="n">
        <v>2275</v>
      </c>
      <c r="I1353" s="56" t="inlineStr">
        <is>
          <t>APTO DISP/ÁREA APTA PARA DISPONIBILIDADE</t>
        </is>
      </c>
      <c r="J1353" s="61" t="n">
        <v>46106</v>
      </c>
      <c r="K1353" s="56" t="n">
        <v>2026</v>
      </c>
      <c r="L1353" s="56" t="n">
        <v>10</v>
      </c>
      <c r="M1353" s="56" t="n">
        <v>0.4</v>
      </c>
      <c r="N1353" s="56" t="inlineStr"/>
    </row>
    <row r="1354">
      <c r="A1354" s="56" t="inlineStr">
        <is>
          <t>868268/2013</t>
        </is>
      </c>
      <c r="B1354" s="56" t="inlineStr">
        <is>
          <t>IRMAOS DAGOSTIN LTDA</t>
        </is>
      </c>
      <c r="C1354" s="56" t="inlineStr">
        <is>
          <t>ARGILA</t>
        </is>
      </c>
      <c r="D1354" s="56" t="inlineStr">
        <is>
          <t>LICENCIAMENTO</t>
        </is>
      </c>
      <c r="E1354" s="56" t="n">
        <v>1.57</v>
      </c>
      <c r="F1354" s="56" t="inlineStr">
        <is>
          <t>Cerâmica vermelha</t>
        </is>
      </c>
      <c r="G1354" s="56" t="n">
        <v>2013</v>
      </c>
      <c r="H1354" s="56" t="n">
        <v>760</v>
      </c>
      <c r="I1354" s="56" t="inlineStr">
        <is>
          <t>LICEN/RAL ANO BASE APRESENTADO</t>
        </is>
      </c>
      <c r="J1354" s="61" t="n">
        <v>46106</v>
      </c>
      <c r="K1354" s="56" t="n">
        <v>2026</v>
      </c>
      <c r="L1354" s="56" t="n">
        <v>13</v>
      </c>
      <c r="M1354" s="56" t="n">
        <v>0.4</v>
      </c>
      <c r="N1354" s="56" t="inlineStr"/>
    </row>
    <row r="1355">
      <c r="A1355" s="56" t="inlineStr">
        <is>
          <t>868187/2013</t>
        </is>
      </c>
      <c r="B1355" s="56" t="inlineStr">
        <is>
          <t>IRMAOS DAGOSTIN LTDA</t>
        </is>
      </c>
      <c r="C1355" s="56" t="inlineStr">
        <is>
          <t>ARGILA</t>
        </is>
      </c>
      <c r="D1355" s="56" t="inlineStr">
        <is>
          <t>LICENCIAMENTO</t>
        </is>
      </c>
      <c r="E1355" s="56" t="n">
        <v>13.7</v>
      </c>
      <c r="F1355" s="56" t="inlineStr">
        <is>
          <t>Cerâmica vermelha</t>
        </is>
      </c>
      <c r="G1355" s="56" t="n">
        <v>2013</v>
      </c>
      <c r="H1355" s="56" t="n">
        <v>760</v>
      </c>
      <c r="I1355" s="56" t="inlineStr">
        <is>
          <t>LICEN/RAL ANO BASE APRESENTADO</t>
        </is>
      </c>
      <c r="J1355" s="61" t="n">
        <v>46106</v>
      </c>
      <c r="K1355" s="56" t="n">
        <v>2026</v>
      </c>
      <c r="L1355" s="56" t="n">
        <v>13</v>
      </c>
      <c r="M1355" s="56" t="n">
        <v>0.4</v>
      </c>
      <c r="N1355" s="56" t="inlineStr"/>
    </row>
    <row r="1356">
      <c r="A1356" s="56" t="inlineStr">
        <is>
          <t>868004/2023</t>
        </is>
      </c>
      <c r="B1356" s="56" t="inlineStr">
        <is>
          <t>IRMAOS DAGOSTIN LTDA</t>
        </is>
      </c>
      <c r="C1356" s="56" t="inlineStr">
        <is>
          <t>ARGILA</t>
        </is>
      </c>
      <c r="D1356" s="56" t="inlineStr">
        <is>
          <t>LICENCIAMENTO</t>
        </is>
      </c>
      <c r="E1356" s="56" t="n">
        <v>14.29</v>
      </c>
      <c r="F1356" s="56" t="inlineStr">
        <is>
          <t>Cerâmica vermelha</t>
        </is>
      </c>
      <c r="G1356" s="56" t="n">
        <v>2023</v>
      </c>
      <c r="H1356" s="56" t="n">
        <v>760</v>
      </c>
      <c r="I1356" s="56" t="inlineStr">
        <is>
          <t>LICEN/RAL ANO BASE APRESENTADO</t>
        </is>
      </c>
      <c r="J1356" s="61" t="n">
        <v>46106</v>
      </c>
      <c r="K1356" s="56" t="n">
        <v>2026</v>
      </c>
      <c r="L1356" s="56" t="n">
        <v>3</v>
      </c>
      <c r="M1356" s="56" t="n">
        <v>0.4</v>
      </c>
      <c r="N1356" s="56" t="inlineStr"/>
    </row>
    <row r="1357">
      <c r="A1357" s="56" t="inlineStr">
        <is>
          <t>868064/2019</t>
        </is>
      </c>
      <c r="B1357" s="56" t="inlineStr">
        <is>
          <t>JOAQUIM DOS SANTOS MAIA</t>
        </is>
      </c>
      <c r="C1357" s="56" t="inlineStr">
        <is>
          <t>ARGILA</t>
        </is>
      </c>
      <c r="D1357" s="56" t="inlineStr">
        <is>
          <t>AUTORIZAÇÃO DE PESQUISA</t>
        </is>
      </c>
      <c r="E1357" s="56" t="n">
        <v>24.61</v>
      </c>
      <c r="F1357" s="56" t="inlineStr">
        <is>
          <t>Cerâmica vermelha</t>
        </is>
      </c>
      <c r="G1357" s="56" t="n">
        <v>2019</v>
      </c>
      <c r="H1357" s="56" t="n">
        <v>2481</v>
      </c>
      <c r="I1357" s="56" t="inlineStr">
        <is>
          <t>AUT PESQ/VENCIMENTO ALVARÁ ALTERADO RESOLUÇÃO 76/2021-COVID</t>
        </is>
      </c>
      <c r="J1357" s="61" t="n">
        <v>44470</v>
      </c>
      <c r="K1357" s="56" t="n">
        <v>2021</v>
      </c>
      <c r="L1357" s="56" t="n">
        <v>7</v>
      </c>
      <c r="M1357" s="56" t="n">
        <v>4.9</v>
      </c>
      <c r="N1357" s="56" t="inlineStr"/>
    </row>
    <row r="1358">
      <c r="A1358" s="56" t="inlineStr">
        <is>
          <t>868117/2022</t>
        </is>
      </c>
      <c r="B1358" s="56" t="inlineStr">
        <is>
          <t>JONATAS IVO DE OLIVEIRA</t>
        </is>
      </c>
      <c r="C1358" s="56" t="inlineStr">
        <is>
          <t>ARGILA</t>
        </is>
      </c>
      <c r="D1358" s="56" t="inlineStr">
        <is>
          <t>AUTORIZAÇÃO DE PESQUISA</t>
        </is>
      </c>
      <c r="E1358" s="56" t="n">
        <v>34.66</v>
      </c>
      <c r="F1358" s="56" t="inlineStr">
        <is>
          <t>Cerâmica vermelha</t>
        </is>
      </c>
      <c r="G1358" s="56" t="n">
        <v>2022</v>
      </c>
      <c r="H1358" s="56" t="n">
        <v>264</v>
      </c>
      <c r="I1358" s="56" t="inlineStr">
        <is>
          <t>AUT PESQ/TAH - PAGAMENTO EFETUADO</t>
        </is>
      </c>
      <c r="J1358" s="61" t="n">
        <v>46227</v>
      </c>
      <c r="K1358" s="56" t="n">
        <v>2026</v>
      </c>
      <c r="L1358" s="56" t="n">
        <v>4</v>
      </c>
      <c r="M1358" s="56" t="n">
        <v>0</v>
      </c>
      <c r="N1358" s="56" t="inlineStr"/>
    </row>
    <row r="1359">
      <c r="A1359" s="56" t="inlineStr">
        <is>
          <t>860082/1978</t>
        </is>
      </c>
      <c r="B1359" s="56" t="inlineStr">
        <is>
          <t>JOSÉ LOPES</t>
        </is>
      </c>
      <c r="C1359" s="56" t="inlineStr">
        <is>
          <t>ARGILA</t>
        </is>
      </c>
      <c r="D1359" s="56" t="inlineStr">
        <is>
          <t>REQUERIMENTO DE PESQUISA</t>
        </is>
      </c>
      <c r="E1359" s="56" t="n">
        <v>61.7</v>
      </c>
      <c r="F1359" s="56" t="inlineStr">
        <is>
          <t>Demais substâncias</t>
        </is>
      </c>
      <c r="G1359" s="56" t="n">
        <v>1978</v>
      </c>
      <c r="H1359" s="56" t="n">
        <v>135</v>
      </c>
      <c r="I1359" s="56" t="inlineStr">
        <is>
          <t>REQ PESQ/CUMPRIMENTO EXIGÊNCIA</t>
        </is>
      </c>
      <c r="J1359" s="61" t="n">
        <v>28880</v>
      </c>
      <c r="K1359" s="56" t="n">
        <v>1979</v>
      </c>
      <c r="L1359" s="56" t="n">
        <v>48</v>
      </c>
      <c r="M1359" s="56" t="n">
        <v>47.5</v>
      </c>
      <c r="N1359" s="56" t="inlineStr"/>
    </row>
    <row r="1360">
      <c r="A1360" s="56" t="inlineStr">
        <is>
          <t>868127/2018</t>
        </is>
      </c>
      <c r="B1360" s="56" t="inlineStr">
        <is>
          <t>Jonas Pinheiro</t>
        </is>
      </c>
      <c r="C1360" s="56" t="inlineStr">
        <is>
          <t>ARGILA</t>
        </is>
      </c>
      <c r="D1360" s="56" t="inlineStr">
        <is>
          <t>LICENCIAMENTO</t>
        </is>
      </c>
      <c r="E1360" s="56" t="n">
        <v>50</v>
      </c>
      <c r="F1360" s="56" t="inlineStr">
        <is>
          <t>Cerâmica vermelha</t>
        </is>
      </c>
      <c r="G1360" s="56" t="n">
        <v>2018</v>
      </c>
      <c r="H1360" s="56" t="n">
        <v>760</v>
      </c>
      <c r="I1360" s="56" t="inlineStr">
        <is>
          <t>LICEN/RAL ANO BASE APRESENTADO</t>
        </is>
      </c>
      <c r="J1360" s="61" t="n">
        <v>46112</v>
      </c>
      <c r="K1360" s="56" t="n">
        <v>2026</v>
      </c>
      <c r="L1360" s="56" t="n">
        <v>8</v>
      </c>
      <c r="M1360" s="56" t="n">
        <v>0.4</v>
      </c>
      <c r="N1360" s="56" t="inlineStr"/>
    </row>
    <row r="1361">
      <c r="A1361" s="56" t="inlineStr">
        <is>
          <t>868060/2021</t>
        </is>
      </c>
      <c r="B1361" s="56" t="inlineStr">
        <is>
          <t>Jonas Pinheiro</t>
        </is>
      </c>
      <c r="C1361" s="56" t="inlineStr">
        <is>
          <t>ARGILA</t>
        </is>
      </c>
      <c r="D1361" s="56" t="inlineStr">
        <is>
          <t>LICENCIAMENTO</t>
        </is>
      </c>
      <c r="E1361" s="56" t="n">
        <v>4.97</v>
      </c>
      <c r="F1361" s="56" t="inlineStr">
        <is>
          <t>Cerâmica vermelha</t>
        </is>
      </c>
      <c r="G1361" s="56" t="n">
        <v>2021</v>
      </c>
      <c r="H1361" s="56" t="n">
        <v>760</v>
      </c>
      <c r="I1361" s="56" t="inlineStr">
        <is>
          <t>LICEN/RAL ANO BASE APRESENTADO</t>
        </is>
      </c>
      <c r="J1361" s="61" t="n">
        <v>46112</v>
      </c>
      <c r="K1361" s="56" t="n">
        <v>2026</v>
      </c>
      <c r="L1361" s="56" t="n">
        <v>5</v>
      </c>
      <c r="M1361" s="56" t="n">
        <v>0.4</v>
      </c>
      <c r="N1361" s="56" t="inlineStr"/>
    </row>
    <row r="1362">
      <c r="A1362" s="56" t="inlineStr">
        <is>
          <t>867374/1991</t>
        </is>
      </c>
      <c r="B1362" s="56" t="inlineStr">
        <is>
          <t>KARRU INDUSTRIA E COMERCIO DE PRODUTOS CERAMICOS LTDA</t>
        </is>
      </c>
      <c r="C1362" s="56" t="inlineStr">
        <is>
          <t>ARGILA</t>
        </is>
      </c>
      <c r="D1362" s="56" t="inlineStr">
        <is>
          <t>LICENCIAMENTO</t>
        </is>
      </c>
      <c r="E1362" s="56" t="n">
        <v>50</v>
      </c>
      <c r="F1362" s="56" t="inlineStr">
        <is>
          <t>Demais substâncias</t>
        </is>
      </c>
      <c r="G1362" s="56" t="n">
        <v>1991</v>
      </c>
      <c r="H1362" s="56" t="n">
        <v>2275</v>
      </c>
      <c r="I1362" s="56" t="inlineStr">
        <is>
          <t>APTO DISP/ÁREA APTA PARA DISPONIBILIDADE</t>
        </is>
      </c>
      <c r="J1362" s="61" t="n">
        <v>45735</v>
      </c>
      <c r="K1362" s="56" t="n">
        <v>2025</v>
      </c>
      <c r="L1362" s="56" t="n">
        <v>35</v>
      </c>
      <c r="M1362" s="56" t="n">
        <v>1.4</v>
      </c>
      <c r="N1362" s="56" t="inlineStr"/>
    </row>
    <row r="1363">
      <c r="A1363" s="56" t="inlineStr">
        <is>
          <t>868243/2013</t>
        </is>
      </c>
      <c r="B1363" s="56" t="inlineStr">
        <is>
          <t>KARRU INDUSTRIA E COMERCIO DE PRODUTOS CERAMICOS LTDA</t>
        </is>
      </c>
      <c r="C1363" s="56" t="inlineStr">
        <is>
          <t>ARGILA</t>
        </is>
      </c>
      <c r="D1363" s="56" t="inlineStr">
        <is>
          <t>LICENCIAMENTO</t>
        </is>
      </c>
      <c r="E1363" s="56" t="n">
        <v>21.29</v>
      </c>
      <c r="F1363" s="56" t="inlineStr">
        <is>
          <t>Cerâmica vermelha</t>
        </is>
      </c>
      <c r="G1363" s="56" t="n">
        <v>2013</v>
      </c>
      <c r="H1363" s="56" t="n">
        <v>760</v>
      </c>
      <c r="I1363" s="56" t="inlineStr">
        <is>
          <t>LICEN/RAL ANO BASE APRESENTADO</t>
        </is>
      </c>
      <c r="J1363" s="61" t="n">
        <v>46112</v>
      </c>
      <c r="K1363" s="56" t="n">
        <v>2026</v>
      </c>
      <c r="L1363" s="56" t="n">
        <v>13</v>
      </c>
      <c r="M1363" s="56" t="n">
        <v>0.4</v>
      </c>
      <c r="N1363" s="56" t="inlineStr"/>
    </row>
    <row r="1364">
      <c r="A1364" s="56" t="inlineStr">
        <is>
          <t>868274/2012</t>
        </is>
      </c>
      <c r="B1364" s="56" t="inlineStr">
        <is>
          <t>KLEBER MAGGI KRAS BORGES</t>
        </is>
      </c>
      <c r="C1364" s="56" t="inlineStr">
        <is>
          <t>ARGILA</t>
        </is>
      </c>
      <c r="D1364" s="56" t="inlineStr">
        <is>
          <t>LICENCIAMENTO</t>
        </is>
      </c>
      <c r="E1364" s="56" t="n">
        <v>34.11</v>
      </c>
      <c r="F1364" s="56" t="inlineStr">
        <is>
          <t>Cerâmica vermelha</t>
        </is>
      </c>
      <c r="G1364" s="56" t="n">
        <v>2012</v>
      </c>
      <c r="H1364" s="56" t="n">
        <v>760</v>
      </c>
      <c r="I1364" s="56" t="inlineStr">
        <is>
          <t>LICEN/RAL ANO BASE APRESENTADO</t>
        </is>
      </c>
      <c r="J1364" s="61" t="n">
        <v>46099</v>
      </c>
      <c r="K1364" s="56" t="n">
        <v>2026</v>
      </c>
      <c r="L1364" s="56" t="n">
        <v>14</v>
      </c>
      <c r="M1364" s="56" t="n">
        <v>0.4</v>
      </c>
      <c r="N1364" s="56" t="inlineStr"/>
    </row>
    <row r="1365">
      <c r="A1365" s="56" t="inlineStr">
        <is>
          <t>868095/2015</t>
        </is>
      </c>
      <c r="B1365" s="56" t="inlineStr">
        <is>
          <t>LIODORO ALVES RONDAO</t>
        </is>
      </c>
      <c r="C1365" s="56" t="inlineStr">
        <is>
          <t>ARGILA</t>
        </is>
      </c>
      <c r="D1365" s="56" t="inlineStr">
        <is>
          <t>LICENCIAMENTO</t>
        </is>
      </c>
      <c r="E1365" s="56" t="n">
        <v>7.17</v>
      </c>
      <c r="F1365" s="56" t="inlineStr">
        <is>
          <t>Cerâmica vermelha</t>
        </is>
      </c>
      <c r="G1365" s="56" t="n">
        <v>2015</v>
      </c>
      <c r="H1365" s="56" t="n">
        <v>760</v>
      </c>
      <c r="I1365" s="56" t="inlineStr">
        <is>
          <t>LICEN/RAL ANO BASE APRESENTADO</t>
        </is>
      </c>
      <c r="J1365" s="61" t="n">
        <v>46111</v>
      </c>
      <c r="K1365" s="56" t="n">
        <v>2026</v>
      </c>
      <c r="L1365" s="56" t="n">
        <v>11</v>
      </c>
      <c r="M1365" s="56" t="n">
        <v>0.4</v>
      </c>
      <c r="N1365" s="56" t="inlineStr"/>
    </row>
    <row r="1366">
      <c r="A1366" s="56" t="inlineStr">
        <is>
          <t>868223/2019</t>
        </is>
      </c>
      <c r="B1366" s="56" t="inlineStr">
        <is>
          <t>LUIZ ALBERTO TEIXEIRA DE SOUSA E SOUZA</t>
        </is>
      </c>
      <c r="C1366" s="56" t="inlineStr">
        <is>
          <t>ARGILA</t>
        </is>
      </c>
      <c r="D1366" s="56" t="inlineStr">
        <is>
          <t>AUTORIZAÇÃO DE PESQUISA</t>
        </is>
      </c>
      <c r="E1366" s="56" t="n">
        <v>6.7</v>
      </c>
      <c r="F1366" s="56" t="inlineStr">
        <is>
          <t>Construção civil</t>
        </is>
      </c>
      <c r="G1366" s="56" t="n">
        <v>2019</v>
      </c>
      <c r="H1366" s="56" t="n">
        <v>641</v>
      </c>
      <c r="I1366" s="56" t="inlineStr">
        <is>
          <t>AUT PESQ/TAH - MULTA APLICADA PUBL</t>
        </is>
      </c>
      <c r="J1366" s="61" t="n">
        <v>45371</v>
      </c>
      <c r="K1366" s="56" t="n">
        <v>2024</v>
      </c>
      <c r="L1366" s="56" t="n">
        <v>7</v>
      </c>
      <c r="M1366" s="56" t="n">
        <v>2.4</v>
      </c>
      <c r="N1366" s="56" t="inlineStr"/>
    </row>
    <row r="1367">
      <c r="A1367" s="56" t="inlineStr">
        <is>
          <t>868276/2021</t>
        </is>
      </c>
      <c r="B1367" s="56" t="inlineStr">
        <is>
          <t>LUIZ ALBERTO TEIXEIRA DE SOUSA E SOUZA</t>
        </is>
      </c>
      <c r="C1367" s="56" t="inlineStr">
        <is>
          <t>ARGILA</t>
        </is>
      </c>
      <c r="D1367" s="56" t="inlineStr">
        <is>
          <t>REQUERIMENTO DE PESQUISA</t>
        </is>
      </c>
      <c r="E1367" s="56" t="n">
        <v>9.619999999999999</v>
      </c>
      <c r="F1367" s="56" t="inlineStr">
        <is>
          <t>Industrial</t>
        </is>
      </c>
      <c r="G1367" s="56" t="n">
        <v>2021</v>
      </c>
      <c r="H1367" s="56" t="n">
        <v>131</v>
      </c>
      <c r="I1367" s="56" t="inlineStr">
        <is>
          <t>REQ PESQ/EXIGÊNCIA PUBL</t>
        </is>
      </c>
      <c r="J1367" s="61" t="n">
        <v>44616</v>
      </c>
      <c r="K1367" s="56" t="n">
        <v>2022</v>
      </c>
      <c r="L1367" s="56" t="n">
        <v>5</v>
      </c>
      <c r="M1367" s="56" t="n">
        <v>4.5</v>
      </c>
      <c r="N1367" s="56" t="inlineStr"/>
    </row>
    <row r="1368">
      <c r="A1368" s="56" t="inlineStr">
        <is>
          <t>868245/2021</t>
        </is>
      </c>
      <c r="B1368" s="56" t="inlineStr">
        <is>
          <t>LUIZ ALBERTO TEIXEIRA DE SOUSA E SOUZA</t>
        </is>
      </c>
      <c r="C1368" s="56" t="inlineStr">
        <is>
          <t>ARGILA</t>
        </is>
      </c>
      <c r="D1368" s="56" t="inlineStr">
        <is>
          <t>AUTORIZAÇÃO DE PESQUISA</t>
        </is>
      </c>
      <c r="E1368" s="56" t="n">
        <v>2.96</v>
      </c>
      <c r="F1368" s="56" t="inlineStr">
        <is>
          <t>Cerâmica vermelha</t>
        </is>
      </c>
      <c r="G1368" s="56" t="n">
        <v>2021</v>
      </c>
      <c r="H1368" s="56" t="n">
        <v>256</v>
      </c>
      <c r="I1368" s="56" t="inlineStr">
        <is>
          <t>AUT PESQ/DESPACHO DIVERSO PUBL</t>
        </is>
      </c>
      <c r="J1368" s="61" t="n">
        <v>45961</v>
      </c>
      <c r="K1368" s="56" t="n">
        <v>2025</v>
      </c>
      <c r="L1368" s="56" t="n">
        <v>5</v>
      </c>
      <c r="M1368" s="56" t="n">
        <v>0.8</v>
      </c>
      <c r="N1368" s="56" t="inlineStr"/>
    </row>
    <row r="1369">
      <c r="A1369" s="56" t="inlineStr">
        <is>
          <t>868175/2023</t>
        </is>
      </c>
      <c r="B1369" s="56" t="inlineStr">
        <is>
          <t>LUIZ ANTONIO MACHADO LTDA</t>
        </is>
      </c>
      <c r="C1369" s="56" t="inlineStr">
        <is>
          <t>ARGILA</t>
        </is>
      </c>
      <c r="D1369" s="56" t="inlineStr">
        <is>
          <t>AUTORIZAÇÃO DE PESQUISA</t>
        </is>
      </c>
      <c r="E1369" s="56" t="n">
        <v>30.55</v>
      </c>
      <c r="F1369" s="56" t="inlineStr">
        <is>
          <t>Cerâmica vermelha</t>
        </is>
      </c>
      <c r="G1369" s="56" t="n">
        <v>2023</v>
      </c>
      <c r="H1369" s="56" t="n">
        <v>322</v>
      </c>
      <c r="I1369" s="56" t="inlineStr">
        <is>
          <t>AUT PESQ/ALVARÁ DE PESQUISA 02 ANOS PUBL</t>
        </is>
      </c>
      <c r="J1369" s="61" t="n">
        <v>45691</v>
      </c>
      <c r="K1369" s="56" t="n">
        <v>2025</v>
      </c>
      <c r="L1369" s="56" t="n">
        <v>3</v>
      </c>
      <c r="M1369" s="56" t="n">
        <v>1.5</v>
      </c>
      <c r="N1369" s="56" t="inlineStr"/>
    </row>
    <row r="1370">
      <c r="A1370" s="56" t="inlineStr">
        <is>
          <t>868124/2015</t>
        </is>
      </c>
      <c r="B1370" s="56" t="inlineStr">
        <is>
          <t>MAGALI NAVARRETE LINHARES BOBATTO</t>
        </is>
      </c>
      <c r="C1370" s="56" t="inlineStr">
        <is>
          <t>ARGILA</t>
        </is>
      </c>
      <c r="D1370" s="56" t="inlineStr">
        <is>
          <t>LICENCIAMENTO</t>
        </is>
      </c>
      <c r="E1370" s="56" t="n">
        <v>14.6</v>
      </c>
      <c r="F1370" s="56" t="inlineStr">
        <is>
          <t>Cerâmica vermelha</t>
        </is>
      </c>
      <c r="G1370" s="56" t="n">
        <v>2015</v>
      </c>
      <c r="H1370" s="56" t="n">
        <v>736</v>
      </c>
      <c r="I1370" s="56" t="inlineStr">
        <is>
          <t>LICEN/DOCUMENTO DIVERSO</t>
        </is>
      </c>
      <c r="J1370" s="61" t="n">
        <v>44349</v>
      </c>
      <c r="K1370" s="56" t="n">
        <v>2021</v>
      </c>
      <c r="L1370" s="56" t="n">
        <v>11</v>
      </c>
      <c r="M1370" s="56" t="n">
        <v>5.2</v>
      </c>
      <c r="N1370" s="56" t="inlineStr"/>
    </row>
    <row r="1371">
      <c r="A1371" s="56" t="inlineStr">
        <is>
          <t>868292/2016</t>
        </is>
      </c>
      <c r="B1371" s="56" t="inlineStr">
        <is>
          <t>MARCOS ANDRE DA SILVA SABIO</t>
        </is>
      </c>
      <c r="C1371" s="56" t="inlineStr">
        <is>
          <t>ARGILA</t>
        </is>
      </c>
      <c r="D1371" s="56" t="inlineStr">
        <is>
          <t>LICENCIAMENTO</t>
        </is>
      </c>
      <c r="E1371" s="56" t="n">
        <v>5.33</v>
      </c>
      <c r="F1371" s="56" t="inlineStr">
        <is>
          <t>Cerâmica vermelha</t>
        </is>
      </c>
      <c r="G1371" s="56" t="n">
        <v>2016</v>
      </c>
      <c r="H1371" s="56" t="n">
        <v>755</v>
      </c>
      <c r="I1371" s="56" t="inlineStr">
        <is>
          <t>LICEN/PRORROGAÇÃO REGISTRO LICENÇA</t>
        </is>
      </c>
      <c r="J1371" s="61" t="n">
        <v>46168</v>
      </c>
      <c r="K1371" s="56" t="n">
        <v>2026</v>
      </c>
      <c r="L1371" s="56" t="n">
        <v>10</v>
      </c>
      <c r="M1371" s="56" t="n">
        <v>0.2</v>
      </c>
      <c r="N1371" s="56" t="inlineStr"/>
    </row>
    <row r="1372">
      <c r="A1372" s="56" t="inlineStr">
        <is>
          <t>868255/2024</t>
        </is>
      </c>
      <c r="B1372" s="56" t="inlineStr">
        <is>
          <t>MARINA TABOADO LTDA</t>
        </is>
      </c>
      <c r="C1372" s="56" t="inlineStr">
        <is>
          <t>ARGILA</t>
        </is>
      </c>
      <c r="D1372" s="56" t="inlineStr">
        <is>
          <t>REQUERIMENTO DE PESQUISA</t>
        </is>
      </c>
      <c r="E1372" s="56" t="n">
        <v>1000</v>
      </c>
      <c r="F1372" s="56" t="inlineStr">
        <is>
          <t>Industrial</t>
        </is>
      </c>
      <c r="G1372" s="56" t="n">
        <v>2024</v>
      </c>
      <c r="H1372" s="56" t="n">
        <v>100</v>
      </c>
      <c r="I1372" s="56" t="inlineStr">
        <is>
          <t>REQ PESQ/REQUERIMENTO PESQUISA</t>
        </is>
      </c>
      <c r="J1372" s="61" t="n">
        <v>45637</v>
      </c>
      <c r="K1372" s="56" t="n">
        <v>2024</v>
      </c>
      <c r="L1372" s="56" t="n">
        <v>2</v>
      </c>
      <c r="M1372" s="56" t="n">
        <v>1.7</v>
      </c>
      <c r="N1372" s="56" t="inlineStr"/>
    </row>
    <row r="1373">
      <c r="A1373" s="56" t="inlineStr">
        <is>
          <t>868261/2024</t>
        </is>
      </c>
      <c r="B1373" s="56" t="inlineStr">
        <is>
          <t>MARINA TABOADO LTDA</t>
        </is>
      </c>
      <c r="C1373" s="56" t="inlineStr">
        <is>
          <t>ARGILA</t>
        </is>
      </c>
      <c r="D1373" s="56" t="inlineStr">
        <is>
          <t>REQUERIMENTO DE PESQUISA</t>
        </is>
      </c>
      <c r="E1373" s="56" t="n">
        <v>587.45</v>
      </c>
      <c r="F1373" s="56" t="inlineStr">
        <is>
          <t>Industrial</t>
        </is>
      </c>
      <c r="G1373" s="56" t="n">
        <v>2024</v>
      </c>
      <c r="H1373" s="56" t="n">
        <v>100</v>
      </c>
      <c r="I1373" s="56" t="inlineStr">
        <is>
          <t>REQ PESQ/REQUERIMENTO PESQUISA</t>
        </is>
      </c>
      <c r="J1373" s="61" t="n">
        <v>45639</v>
      </c>
      <c r="K1373" s="56" t="n">
        <v>2024</v>
      </c>
      <c r="L1373" s="56" t="n">
        <v>2</v>
      </c>
      <c r="M1373" s="56" t="n">
        <v>1.7</v>
      </c>
      <c r="N1373" s="56" t="inlineStr"/>
    </row>
    <row r="1374">
      <c r="A1374" s="56" t="inlineStr">
        <is>
          <t>868055/2001</t>
        </is>
      </c>
      <c r="B1374" s="56" t="inlineStr">
        <is>
          <t>MINERACAO VB LTDA</t>
        </is>
      </c>
      <c r="C1374" s="56" t="inlineStr">
        <is>
          <t>ARGILA</t>
        </is>
      </c>
      <c r="D1374" s="56" t="inlineStr">
        <is>
          <t>CONCESSÃO DE LAVRA</t>
        </is>
      </c>
      <c r="E1374" s="56" t="n">
        <v>21.31</v>
      </c>
      <c r="F1374" s="56" t="inlineStr">
        <is>
          <t>Cerâmica vermelha</t>
        </is>
      </c>
      <c r="G1374" s="56" t="n">
        <v>2001</v>
      </c>
      <c r="H1374" s="56" t="n">
        <v>418</v>
      </c>
      <c r="I1374" s="56" t="inlineStr">
        <is>
          <t>CONC LAV/RAL ANO BASE APRESENTADO</t>
        </is>
      </c>
      <c r="J1374" s="61" t="n">
        <v>46107</v>
      </c>
      <c r="K1374" s="56" t="n">
        <v>2026</v>
      </c>
      <c r="L1374" s="56" t="n">
        <v>25</v>
      </c>
      <c r="M1374" s="56" t="n">
        <v>0.4</v>
      </c>
      <c r="N1374" s="56" t="inlineStr"/>
    </row>
    <row r="1375">
      <c r="A1375" s="56" t="inlineStr">
        <is>
          <t>868307/2012</t>
        </is>
      </c>
      <c r="B1375" s="56" t="inlineStr">
        <is>
          <t>MINERACAO VB LTDA</t>
        </is>
      </c>
      <c r="C1375" s="56" t="inlineStr">
        <is>
          <t>ARGILA</t>
        </is>
      </c>
      <c r="D1375" s="56" t="inlineStr">
        <is>
          <t>LICENCIAMENTO</t>
        </is>
      </c>
      <c r="E1375" s="56" t="n">
        <v>11.56</v>
      </c>
      <c r="F1375" s="56" t="inlineStr">
        <is>
          <t>Cerâmica vermelha</t>
        </is>
      </c>
      <c r="G1375" s="56" t="n">
        <v>2012</v>
      </c>
      <c r="H1375" s="56" t="n">
        <v>760</v>
      </c>
      <c r="I1375" s="56" t="inlineStr">
        <is>
          <t>LICEN/RAL ANO BASE APRESENTADO</t>
        </is>
      </c>
      <c r="J1375" s="61" t="n">
        <v>46107</v>
      </c>
      <c r="K1375" s="56" t="n">
        <v>2026</v>
      </c>
      <c r="L1375" s="56" t="n">
        <v>14</v>
      </c>
      <c r="M1375" s="56" t="n">
        <v>0.4</v>
      </c>
      <c r="N1375" s="56" t="inlineStr"/>
    </row>
    <row r="1376">
      <c r="A1376" s="56" t="inlineStr">
        <is>
          <t>868060/2019</t>
        </is>
      </c>
      <c r="B1376" s="56" t="inlineStr">
        <is>
          <t>MINERACAO VB LTDA</t>
        </is>
      </c>
      <c r="C1376" s="56" t="inlineStr">
        <is>
          <t>ARGILA</t>
        </is>
      </c>
      <c r="D1376" s="56" t="inlineStr">
        <is>
          <t>AUTORIZAÇÃO DE PESQUISA</t>
        </is>
      </c>
      <c r="E1376" s="56" t="n">
        <v>8.44</v>
      </c>
      <c r="F1376" s="56" t="inlineStr">
        <is>
          <t>Cerâmica vermelha</t>
        </is>
      </c>
      <c r="G1376" s="56" t="n">
        <v>2019</v>
      </c>
      <c r="H1376" s="56" t="n">
        <v>236</v>
      </c>
      <c r="I1376" s="56" t="inlineStr">
        <is>
          <t>AUT PESQ/DOCUMENTO DIVERSO</t>
        </is>
      </c>
      <c r="J1376" s="61" t="n">
        <v>45775</v>
      </c>
      <c r="K1376" s="56" t="n">
        <v>2025</v>
      </c>
      <c r="L1376" s="56" t="n">
        <v>7</v>
      </c>
      <c r="M1376" s="56" t="n">
        <v>1.3</v>
      </c>
      <c r="N1376" s="56" t="inlineStr"/>
    </row>
    <row r="1377">
      <c r="A1377" s="56" t="inlineStr">
        <is>
          <t>868243/2021</t>
        </is>
      </c>
      <c r="B1377" s="56" t="inlineStr">
        <is>
          <t>MINERACOES DO BRASIL LTDA</t>
        </is>
      </c>
      <c r="C1377" s="56" t="inlineStr">
        <is>
          <t>ARGILA</t>
        </is>
      </c>
      <c r="D1377" s="56" t="inlineStr">
        <is>
          <t>AUTORIZAÇÃO DE PESQUISA</t>
        </is>
      </c>
      <c r="E1377" s="56" t="n">
        <v>294.65</v>
      </c>
      <c r="F1377" s="56" t="inlineStr">
        <is>
          <t>Fabricação de cimento</t>
        </is>
      </c>
      <c r="G1377" s="56" t="n">
        <v>2021</v>
      </c>
      <c r="H1377" s="56" t="n">
        <v>236</v>
      </c>
      <c r="I1377" s="56" t="inlineStr">
        <is>
          <t>AUT PESQ/DOCUMENTO DIVERSO</t>
        </is>
      </c>
      <c r="J1377" s="61" t="n">
        <v>45798</v>
      </c>
      <c r="K1377" s="56" t="n">
        <v>2025</v>
      </c>
      <c r="L1377" s="56" t="n">
        <v>5</v>
      </c>
      <c r="M1377" s="56" t="n">
        <v>1.2</v>
      </c>
      <c r="N1377" s="56" t="inlineStr"/>
    </row>
    <row r="1378">
      <c r="A1378" s="56" t="inlineStr">
        <is>
          <t>868235/2021</t>
        </is>
      </c>
      <c r="B1378" s="56" t="inlineStr">
        <is>
          <t>MINERACOES DO BRASIL LTDA</t>
        </is>
      </c>
      <c r="C1378" s="56" t="inlineStr">
        <is>
          <t>ARGILA</t>
        </is>
      </c>
      <c r="D1378" s="56" t="inlineStr">
        <is>
          <t>AUTORIZAÇÃO DE PESQUISA</t>
        </is>
      </c>
      <c r="E1378" s="56" t="n">
        <v>10.03</v>
      </c>
      <c r="F1378" s="56" t="inlineStr">
        <is>
          <t>Fabricação de cimento</t>
        </is>
      </c>
      <c r="G1378" s="56" t="n">
        <v>2021</v>
      </c>
      <c r="H1378" s="56" t="n">
        <v>236</v>
      </c>
      <c r="I1378" s="56" t="inlineStr">
        <is>
          <t>AUT PESQ/DOCUMENTO DIVERSO</t>
        </is>
      </c>
      <c r="J1378" s="61" t="n">
        <v>45790</v>
      </c>
      <c r="K1378" s="56" t="n">
        <v>2025</v>
      </c>
      <c r="L1378" s="56" t="n">
        <v>5</v>
      </c>
      <c r="M1378" s="56" t="n">
        <v>1.2</v>
      </c>
      <c r="N1378" s="56" t="inlineStr"/>
    </row>
    <row r="1379">
      <c r="A1379" s="56" t="inlineStr">
        <is>
          <t>868012/2026</t>
        </is>
      </c>
      <c r="B1379" s="56" t="inlineStr">
        <is>
          <t>MINERADORA CONCRELUZ LTDA</t>
        </is>
      </c>
      <c r="C1379" s="56" t="inlineStr">
        <is>
          <t>ARGILA</t>
        </is>
      </c>
      <c r="D1379" s="56" t="inlineStr">
        <is>
          <t>AUTORIZAÇÃO DE PESQUISA</t>
        </is>
      </c>
      <c r="E1379" s="56" t="n">
        <v>284.4</v>
      </c>
      <c r="F1379" s="56" t="inlineStr">
        <is>
          <t>Industrial</t>
        </is>
      </c>
      <c r="G1379" s="56" t="n">
        <v>2026</v>
      </c>
      <c r="H1379" s="56" t="n">
        <v>264</v>
      </c>
      <c r="I1379" s="56" t="inlineStr">
        <is>
          <t>AUT PESQ/TAH - PAGAMENTO EFETUADO</t>
        </is>
      </c>
      <c r="J1379" s="61" t="n">
        <v>46234</v>
      </c>
      <c r="K1379" s="56" t="n">
        <v>2026</v>
      </c>
      <c r="L1379" s="56" t="n">
        <v>0</v>
      </c>
      <c r="M1379" s="56" t="n">
        <v>0</v>
      </c>
      <c r="N1379" s="56" t="inlineStr"/>
    </row>
    <row r="1380">
      <c r="A1380" s="56" t="inlineStr">
        <is>
          <t>868037/2008</t>
        </is>
      </c>
      <c r="B1380" s="56" t="inlineStr">
        <is>
          <t>MINERADORA ESPELHO D'AGUA LTDA</t>
        </is>
      </c>
      <c r="C1380" s="56" t="inlineStr">
        <is>
          <t>ARGILA</t>
        </is>
      </c>
      <c r="D1380" s="56" t="inlineStr">
        <is>
          <t>CONCESSÃO DE LAVRA</t>
        </is>
      </c>
      <c r="E1380" s="56" t="n">
        <v>40</v>
      </c>
      <c r="F1380" s="56" t="inlineStr">
        <is>
          <t>Industrial</t>
        </is>
      </c>
      <c r="G1380" s="56" t="n">
        <v>2008</v>
      </c>
      <c r="H1380" s="56" t="n">
        <v>418</v>
      </c>
      <c r="I1380" s="56" t="inlineStr">
        <is>
          <t>CONC LAV/RAL ANO BASE APRESENTADO</t>
        </is>
      </c>
      <c r="J1380" s="61" t="n">
        <v>46087</v>
      </c>
      <c r="K1380" s="56" t="n">
        <v>2026</v>
      </c>
      <c r="L1380" s="56" t="n">
        <v>18</v>
      </c>
      <c r="M1380" s="56" t="n">
        <v>0.4</v>
      </c>
      <c r="N1380" s="56" t="inlineStr"/>
    </row>
    <row r="1381">
      <c r="A1381" s="56" t="inlineStr">
        <is>
          <t>868052/2011</t>
        </is>
      </c>
      <c r="B1381" s="56" t="inlineStr">
        <is>
          <t>MINERADORA RIO VERDE LTDA</t>
        </is>
      </c>
      <c r="C1381" s="56" t="inlineStr">
        <is>
          <t>ARGILA</t>
        </is>
      </c>
      <c r="D1381" s="56" t="inlineStr">
        <is>
          <t>LICENCIAMENTO</t>
        </is>
      </c>
      <c r="E1381" s="56" t="n">
        <v>14.99</v>
      </c>
      <c r="F1381" s="56" t="inlineStr">
        <is>
          <t>Cerâmica vermelha</t>
        </is>
      </c>
      <c r="G1381" s="56" t="n">
        <v>2011</v>
      </c>
      <c r="H1381" s="56" t="n">
        <v>760</v>
      </c>
      <c r="I1381" s="56" t="inlineStr">
        <is>
          <t>LICEN/RAL ANO BASE APRESENTADO</t>
        </is>
      </c>
      <c r="J1381" s="61" t="n">
        <v>46093</v>
      </c>
      <c r="K1381" s="56" t="n">
        <v>2026</v>
      </c>
      <c r="L1381" s="56" t="n">
        <v>15</v>
      </c>
      <c r="M1381" s="56" t="n">
        <v>0.4</v>
      </c>
      <c r="N1381" s="56" t="inlineStr"/>
    </row>
    <row r="1382">
      <c r="A1382" s="56" t="inlineStr">
        <is>
          <t>868085/2015</t>
        </is>
      </c>
      <c r="B1382" s="56" t="inlineStr">
        <is>
          <t>MINERADORA RIO VERDE LTDA</t>
        </is>
      </c>
      <c r="C1382" s="56" t="inlineStr">
        <is>
          <t>ARGILA</t>
        </is>
      </c>
      <c r="D1382" s="56" t="inlineStr">
        <is>
          <t>LICENCIAMENTO</t>
        </is>
      </c>
      <c r="E1382" s="56" t="n">
        <v>10.02</v>
      </c>
      <c r="F1382" s="56" t="inlineStr">
        <is>
          <t>Cerâmica vermelha</t>
        </is>
      </c>
      <c r="G1382" s="56" t="n">
        <v>2015</v>
      </c>
      <c r="H1382" s="56" t="n">
        <v>760</v>
      </c>
      <c r="I1382" s="56" t="inlineStr">
        <is>
          <t>LICEN/RAL ANO BASE APRESENTADO</t>
        </is>
      </c>
      <c r="J1382" s="61" t="n">
        <v>46093</v>
      </c>
      <c r="K1382" s="56" t="n">
        <v>2026</v>
      </c>
      <c r="L1382" s="56" t="n">
        <v>11</v>
      </c>
      <c r="M1382" s="56" t="n">
        <v>0.4</v>
      </c>
      <c r="N1382" s="56" t="inlineStr"/>
    </row>
    <row r="1383">
      <c r="A1383" s="56" t="inlineStr">
        <is>
          <t>868186/2017</t>
        </is>
      </c>
      <c r="B1383" s="56" t="inlineStr">
        <is>
          <t>MINERADORA RIO VERDE LTDA</t>
        </is>
      </c>
      <c r="C1383" s="56" t="inlineStr">
        <is>
          <t>ARGILA</t>
        </is>
      </c>
      <c r="D1383" s="56" t="inlineStr">
        <is>
          <t>AUTORIZAÇÃO DE PESQUISA</t>
        </is>
      </c>
      <c r="E1383" s="56" t="n">
        <v>42.27</v>
      </c>
      <c r="F1383" s="56" t="inlineStr">
        <is>
          <t>Cerâmica vermelha</t>
        </is>
      </c>
      <c r="G1383" s="56" t="n">
        <v>2017</v>
      </c>
      <c r="H1383" s="56" t="n">
        <v>638</v>
      </c>
      <c r="I1383" s="56" t="inlineStr">
        <is>
          <t>AUT PESQ/AUTO INFRAÇÃO - RELATÓRIO PESQ NÃO ENTR PUBL</t>
        </is>
      </c>
      <c r="J1383" s="61" t="n">
        <v>45747</v>
      </c>
      <c r="K1383" s="56" t="n">
        <v>2025</v>
      </c>
      <c r="L1383" s="56" t="n">
        <v>9</v>
      </c>
      <c r="M1383" s="56" t="n">
        <v>1.4</v>
      </c>
      <c r="N1383" s="56" t="inlineStr"/>
    </row>
    <row r="1384">
      <c r="A1384" s="56" t="inlineStr">
        <is>
          <t>868146/2017</t>
        </is>
      </c>
      <c r="B1384" s="56" t="inlineStr">
        <is>
          <t>MINERADORA RIO VERDE LTDA</t>
        </is>
      </c>
      <c r="C1384" s="56" t="inlineStr">
        <is>
          <t>ARGILA</t>
        </is>
      </c>
      <c r="D1384" s="56" t="inlineStr">
        <is>
          <t>LICENCIAMENTO</t>
        </is>
      </c>
      <c r="E1384" s="56" t="n">
        <v>0.3</v>
      </c>
      <c r="F1384" s="56" t="inlineStr">
        <is>
          <t>Cerâmica vermelha</t>
        </is>
      </c>
      <c r="G1384" s="56" t="n">
        <v>2017</v>
      </c>
      <c r="H1384" s="56" t="n">
        <v>2275</v>
      </c>
      <c r="I1384" s="56" t="inlineStr">
        <is>
          <t>APTO DISP/ÁREA APTA PARA DISPONIBILIDADE</t>
        </is>
      </c>
      <c r="J1384" s="61" t="n">
        <v>45736</v>
      </c>
      <c r="K1384" s="56" t="n">
        <v>2025</v>
      </c>
      <c r="L1384" s="56" t="n">
        <v>9</v>
      </c>
      <c r="M1384" s="56" t="n">
        <v>1.4</v>
      </c>
      <c r="N1384" s="56" t="inlineStr"/>
    </row>
    <row r="1385">
      <c r="A1385" s="56" t="inlineStr">
        <is>
          <t>868172/2019</t>
        </is>
      </c>
      <c r="B1385" s="56" t="inlineStr">
        <is>
          <t>MINERADORA RIO VERDE LTDA</t>
        </is>
      </c>
      <c r="C1385" s="56" t="inlineStr">
        <is>
          <t>ARGILA</t>
        </is>
      </c>
      <c r="D1385" s="56" t="inlineStr">
        <is>
          <t>LICENCIAMENTO</t>
        </is>
      </c>
      <c r="E1385" s="56" t="n">
        <v>9.76</v>
      </c>
      <c r="F1385" s="56" t="inlineStr">
        <is>
          <t>Cerâmica vermelha</t>
        </is>
      </c>
      <c r="G1385" s="56" t="n">
        <v>2019</v>
      </c>
      <c r="H1385" s="56" t="n">
        <v>760</v>
      </c>
      <c r="I1385" s="56" t="inlineStr">
        <is>
          <t>LICEN/RAL ANO BASE APRESENTADO</t>
        </is>
      </c>
      <c r="J1385" s="61" t="n">
        <v>45362</v>
      </c>
      <c r="K1385" s="56" t="n">
        <v>2024</v>
      </c>
      <c r="L1385" s="56" t="n">
        <v>7</v>
      </c>
      <c r="M1385" s="56" t="n">
        <v>2.4</v>
      </c>
      <c r="N1385" s="56" t="inlineStr"/>
    </row>
    <row r="1386">
      <c r="A1386" s="56" t="inlineStr">
        <is>
          <t>868202/2021</t>
        </is>
      </c>
      <c r="B1386" s="56" t="inlineStr">
        <is>
          <t>MINERADORA RIO VERDE LTDA</t>
        </is>
      </c>
      <c r="C1386" s="56" t="inlineStr">
        <is>
          <t>ARGILA</t>
        </is>
      </c>
      <c r="D1386" s="56" t="inlineStr">
        <is>
          <t>AUTORIZAÇÃO DE PESQUISA</t>
        </is>
      </c>
      <c r="E1386" s="56" t="n">
        <v>954.1799999999999</v>
      </c>
      <c r="F1386" s="56" t="inlineStr">
        <is>
          <t>Industrial</t>
        </is>
      </c>
      <c r="G1386" s="56" t="n">
        <v>2021</v>
      </c>
      <c r="H1386" s="56" t="n">
        <v>264</v>
      </c>
      <c r="I1386" s="56" t="inlineStr">
        <is>
          <t>AUT PESQ/TAH - PAGAMENTO EFETUADO</t>
        </is>
      </c>
      <c r="J1386" s="61" t="n">
        <v>44957</v>
      </c>
      <c r="K1386" s="56" t="n">
        <v>2023</v>
      </c>
      <c r="L1386" s="56" t="n">
        <v>5</v>
      </c>
      <c r="M1386" s="56" t="n">
        <v>3.5</v>
      </c>
      <c r="N1386" s="56" t="inlineStr"/>
    </row>
    <row r="1387">
      <c r="A1387" s="56" t="inlineStr">
        <is>
          <t>868143/2021</t>
        </is>
      </c>
      <c r="B1387" s="56" t="inlineStr">
        <is>
          <t>MINERADORA RIO VERDE LTDA</t>
        </is>
      </c>
      <c r="C1387" s="56" t="inlineStr">
        <is>
          <t>ARGILA</t>
        </is>
      </c>
      <c r="D1387" s="56" t="inlineStr">
        <is>
          <t>AUTORIZAÇÃO DE PESQUISA</t>
        </is>
      </c>
      <c r="E1387" s="56" t="n">
        <v>485.64</v>
      </c>
      <c r="F1387" s="56" t="inlineStr">
        <is>
          <t>Industrial</t>
        </is>
      </c>
      <c r="G1387" s="56" t="n">
        <v>2021</v>
      </c>
      <c r="H1387" s="56" t="n">
        <v>264</v>
      </c>
      <c r="I1387" s="56" t="inlineStr">
        <is>
          <t>AUT PESQ/TAH - PAGAMENTO EFETUADO</t>
        </is>
      </c>
      <c r="J1387" s="61" t="n">
        <v>45133</v>
      </c>
      <c r="K1387" s="56" t="n">
        <v>2023</v>
      </c>
      <c r="L1387" s="56" t="n">
        <v>5</v>
      </c>
      <c r="M1387" s="56" t="n">
        <v>3</v>
      </c>
      <c r="N1387" s="56" t="inlineStr"/>
    </row>
    <row r="1388">
      <c r="A1388" s="56" t="inlineStr">
        <is>
          <t>868203/2021</t>
        </is>
      </c>
      <c r="B1388" s="56" t="inlineStr">
        <is>
          <t>MINERADORA RIO VERDE LTDA</t>
        </is>
      </c>
      <c r="C1388" s="56" t="inlineStr">
        <is>
          <t>ARGILA</t>
        </is>
      </c>
      <c r="D1388" s="56" t="inlineStr">
        <is>
          <t>AUTORIZAÇÃO DE PESQUISA</t>
        </is>
      </c>
      <c r="E1388" s="56" t="n">
        <v>32.45</v>
      </c>
      <c r="F1388" s="56" t="inlineStr">
        <is>
          <t>Cerâmica vermelha</t>
        </is>
      </c>
      <c r="G1388" s="56" t="n">
        <v>2021</v>
      </c>
      <c r="H1388" s="56" t="n">
        <v>264</v>
      </c>
      <c r="I1388" s="56" t="inlineStr">
        <is>
          <t>AUT PESQ/TAH - PAGAMENTO EFETUADO</t>
        </is>
      </c>
      <c r="J1388" s="61" t="n">
        <v>44957</v>
      </c>
      <c r="K1388" s="56" t="n">
        <v>2023</v>
      </c>
      <c r="L1388" s="56" t="n">
        <v>5</v>
      </c>
      <c r="M1388" s="56" t="n">
        <v>3.5</v>
      </c>
      <c r="N1388" s="56" t="inlineStr"/>
    </row>
    <row r="1389">
      <c r="A1389" s="56" t="inlineStr">
        <is>
          <t>868108/2004</t>
        </is>
      </c>
      <c r="B1389" s="56" t="inlineStr">
        <is>
          <t>MINERADORA RIO VERDE LTDA</t>
        </is>
      </c>
      <c r="C1389" s="56" t="inlineStr">
        <is>
          <t>ARGILA</t>
        </is>
      </c>
      <c r="D1389" s="56" t="inlineStr">
        <is>
          <t>LICENCIAMENTO</t>
        </is>
      </c>
      <c r="E1389" s="56" t="n">
        <v>10.31</v>
      </c>
      <c r="F1389" s="56" t="inlineStr">
        <is>
          <t>Cerâmica vermelha</t>
        </is>
      </c>
      <c r="G1389" s="56" t="n">
        <v>2004</v>
      </c>
      <c r="H1389" s="56" t="n">
        <v>755</v>
      </c>
      <c r="I1389" s="56" t="inlineStr">
        <is>
          <t>LICEN/PRORROGAÇÃO REGISTRO LICENÇA</t>
        </is>
      </c>
      <c r="J1389" s="61" t="n">
        <v>46175</v>
      </c>
      <c r="K1389" s="56" t="n">
        <v>2026</v>
      </c>
      <c r="L1389" s="56" t="n">
        <v>22</v>
      </c>
      <c r="M1389" s="56" t="n">
        <v>0.2</v>
      </c>
      <c r="N1389" s="56" t="inlineStr"/>
    </row>
    <row r="1390">
      <c r="A1390" s="56" t="inlineStr">
        <is>
          <t>868167/2024</t>
        </is>
      </c>
      <c r="B1390" s="56" t="inlineStr">
        <is>
          <t>MINERPAN - EMPRESA DE RECURSOS MINERAIS LTDA</t>
        </is>
      </c>
      <c r="C1390" s="56" t="inlineStr">
        <is>
          <t>ARGILA</t>
        </is>
      </c>
      <c r="D1390" s="56" t="inlineStr">
        <is>
          <t>LICENCIAMENTO</t>
        </is>
      </c>
      <c r="E1390" s="56" t="n">
        <v>1.51</v>
      </c>
      <c r="F1390" s="56" t="inlineStr">
        <is>
          <t>Cerâmica vermelha</t>
        </is>
      </c>
      <c r="G1390" s="56" t="n">
        <v>2024</v>
      </c>
      <c r="H1390" s="56" t="n">
        <v>760</v>
      </c>
      <c r="I1390" s="56" t="inlineStr">
        <is>
          <t>LICEN/RAL ANO BASE APRESENTADO</t>
        </is>
      </c>
      <c r="J1390" s="61" t="n">
        <v>46105</v>
      </c>
      <c r="K1390" s="56" t="n">
        <v>2026</v>
      </c>
      <c r="L1390" s="56" t="n">
        <v>2</v>
      </c>
      <c r="M1390" s="56" t="n">
        <v>0.4</v>
      </c>
      <c r="N1390" s="56" t="inlineStr"/>
    </row>
    <row r="1391">
      <c r="A1391" s="56" t="inlineStr">
        <is>
          <t>866987/1991</t>
        </is>
      </c>
      <c r="B1391" s="56" t="inlineStr">
        <is>
          <t>MINERPAN - EMPRESA DE RECURSOS MINERAIS LTDA</t>
        </is>
      </c>
      <c r="C1391" s="56" t="inlineStr">
        <is>
          <t>ARGILA</t>
        </is>
      </c>
      <c r="D1391" s="56" t="inlineStr">
        <is>
          <t>LICENCIAMENTO</t>
        </is>
      </c>
      <c r="E1391" s="56" t="n">
        <v>15.37</v>
      </c>
      <c r="F1391" s="56" t="inlineStr">
        <is>
          <t>Demais substâncias</t>
        </is>
      </c>
      <c r="G1391" s="56" t="n">
        <v>1991</v>
      </c>
      <c r="H1391" s="56" t="n">
        <v>760</v>
      </c>
      <c r="I1391" s="56" t="inlineStr">
        <is>
          <t>LICEN/RAL ANO BASE APRESENTADO</t>
        </is>
      </c>
      <c r="J1391" s="61" t="n">
        <v>46105</v>
      </c>
      <c r="K1391" s="56" t="n">
        <v>2026</v>
      </c>
      <c r="L1391" s="56" t="n">
        <v>35</v>
      </c>
      <c r="M1391" s="56" t="n">
        <v>0.4</v>
      </c>
      <c r="N1391" s="56" t="inlineStr"/>
    </row>
    <row r="1392">
      <c r="A1392" s="56" t="inlineStr">
        <is>
          <t>868235/2024</t>
        </is>
      </c>
      <c r="B1392" s="56" t="inlineStr">
        <is>
          <t>MINERPAN - EMPRESA DE RECURSOS MINERAIS LTDA</t>
        </is>
      </c>
      <c r="C1392" s="56" t="inlineStr">
        <is>
          <t>ARGILA</t>
        </is>
      </c>
      <c r="D1392" s="56" t="inlineStr">
        <is>
          <t>REQUERIMENTO DE PESQUISA</t>
        </is>
      </c>
      <c r="E1392" s="56" t="n">
        <v>15.37</v>
      </c>
      <c r="F1392" s="56" t="inlineStr">
        <is>
          <t>Demais substâncias</t>
        </is>
      </c>
      <c r="G1392" s="56" t="n">
        <v>2024</v>
      </c>
      <c r="H1392" s="56" t="n">
        <v>100</v>
      </c>
      <c r="I1392" s="56" t="inlineStr">
        <is>
          <t>REQ PESQ/REQUERIMENTO PESQUISA</t>
        </is>
      </c>
      <c r="J1392" s="61" t="n">
        <v>45622</v>
      </c>
      <c r="K1392" s="56" t="n">
        <v>2024</v>
      </c>
      <c r="L1392" s="56" t="n">
        <v>2</v>
      </c>
      <c r="M1392" s="56" t="n">
        <v>1.7</v>
      </c>
      <c r="N1392" s="56" t="inlineStr"/>
    </row>
    <row r="1393">
      <c r="A1393" s="56" t="inlineStr">
        <is>
          <t>868062/2017</t>
        </is>
      </c>
      <c r="B1393" s="56" t="inlineStr">
        <is>
          <t>Marca X Assessoria Eireli Me</t>
        </is>
      </c>
      <c r="C1393" s="56" t="inlineStr">
        <is>
          <t>ARGILA</t>
        </is>
      </c>
      <c r="D1393" s="56" t="inlineStr">
        <is>
          <t>APTO PARA DISPONIBILIDADE</t>
        </is>
      </c>
      <c r="E1393" s="56" t="n">
        <v>755</v>
      </c>
      <c r="F1393" s="56" t="inlineStr">
        <is>
          <t>Industrial</t>
        </is>
      </c>
      <c r="G1393" s="56" t="n">
        <v>2017</v>
      </c>
      <c r="H1393" s="56" t="n">
        <v>2275</v>
      </c>
      <c r="I1393" s="56" t="inlineStr">
        <is>
          <t>APTO DISP/ÁREA APTA PARA DISPONIBILIDADE</t>
        </is>
      </c>
      <c r="J1393" s="61" t="n">
        <v>44413</v>
      </c>
      <c r="K1393" s="56" t="n">
        <v>2021</v>
      </c>
      <c r="L1393" s="56" t="n">
        <v>9</v>
      </c>
      <c r="M1393" s="56" t="n">
        <v>5</v>
      </c>
      <c r="N1393" s="56" t="inlineStr"/>
    </row>
    <row r="1394">
      <c r="A1394" s="56" t="inlineStr">
        <is>
          <t>868191/2016</t>
        </is>
      </c>
      <c r="B1394" s="56" t="inlineStr">
        <is>
          <t>Marca X Assessoria Eireli Me</t>
        </is>
      </c>
      <c r="C1394" s="56" t="inlineStr">
        <is>
          <t>ARGILA</t>
        </is>
      </c>
      <c r="D1394" s="56" t="inlineStr">
        <is>
          <t>REQUERIMENTO DE PESQUISA</t>
        </is>
      </c>
      <c r="E1394" s="56" t="n">
        <v>12.32</v>
      </c>
      <c r="F1394" s="56" t="inlineStr">
        <is>
          <t>Industrial</t>
        </is>
      </c>
      <c r="G1394" s="56" t="n">
        <v>2016</v>
      </c>
      <c r="H1394" s="56" t="n">
        <v>2119</v>
      </c>
      <c r="I1394" s="56" t="inlineStr">
        <is>
          <t>AUT PESQ/CORREÇÃO DE FASE - ÁREA REQUERIMENTO PESQUISA</t>
        </is>
      </c>
      <c r="J1394" s="61" t="n">
        <v>43875</v>
      </c>
      <c r="K1394" s="56" t="n">
        <v>2020</v>
      </c>
      <c r="L1394" s="56" t="n">
        <v>10</v>
      </c>
      <c r="M1394" s="56" t="n">
        <v>6.5</v>
      </c>
      <c r="N1394" s="56" t="inlineStr"/>
    </row>
    <row r="1395">
      <c r="A1395" s="56" t="inlineStr">
        <is>
          <t>868191/2016</t>
        </is>
      </c>
      <c r="B1395" s="56" t="inlineStr">
        <is>
          <t>Marca X Assessoria Eireli Me</t>
        </is>
      </c>
      <c r="C1395" s="56" t="inlineStr">
        <is>
          <t>ARGILA</t>
        </is>
      </c>
      <c r="D1395" s="56" t="inlineStr">
        <is>
          <t>REQUERIMENTO DE PESQUISA</t>
        </is>
      </c>
      <c r="E1395" s="56" t="n">
        <v>80.3</v>
      </c>
      <c r="F1395" s="56" t="inlineStr">
        <is>
          <t>Industrial</t>
        </is>
      </c>
      <c r="G1395" s="56" t="n">
        <v>2016</v>
      </c>
      <c r="H1395" s="56" t="n">
        <v>2119</v>
      </c>
      <c r="I1395" s="56" t="inlineStr">
        <is>
          <t>AUT PESQ/CORREÇÃO DE FASE - ÁREA REQUERIMENTO PESQUISA</t>
        </is>
      </c>
      <c r="J1395" s="61" t="n">
        <v>43875</v>
      </c>
      <c r="K1395" s="56" t="n">
        <v>2020</v>
      </c>
      <c r="L1395" s="56" t="n">
        <v>10</v>
      </c>
      <c r="M1395" s="56" t="n">
        <v>6.5</v>
      </c>
      <c r="N1395" s="56" t="inlineStr"/>
    </row>
    <row r="1396">
      <c r="A1396" s="56" t="inlineStr">
        <is>
          <t>868190/2016</t>
        </is>
      </c>
      <c r="B1396" s="56" t="inlineStr">
        <is>
          <t>Marca X Assessoria Eireli Me</t>
        </is>
      </c>
      <c r="C1396" s="56" t="inlineStr">
        <is>
          <t>ARGILA</t>
        </is>
      </c>
      <c r="D1396" s="56" t="inlineStr">
        <is>
          <t>AUTORIZAÇÃO DE PESQUISA</t>
        </is>
      </c>
      <c r="E1396" s="56" t="n">
        <v>112.18</v>
      </c>
      <c r="F1396" s="56" t="inlineStr">
        <is>
          <t>Industrial</t>
        </is>
      </c>
      <c r="G1396" s="56" t="n">
        <v>2016</v>
      </c>
      <c r="H1396" s="56" t="n">
        <v>1886</v>
      </c>
      <c r="I1396" s="56" t="inlineStr">
        <is>
          <t>REQ PESQ/CORREÇÃO DE FASE - ÁREA AUTORIZAÇÃO PESQUISA</t>
        </is>
      </c>
      <c r="J1396" s="61" t="n">
        <v>43889</v>
      </c>
      <c r="K1396" s="56" t="n">
        <v>2020</v>
      </c>
      <c r="L1396" s="56" t="n">
        <v>10</v>
      </c>
      <c r="M1396" s="56" t="n">
        <v>6.4</v>
      </c>
      <c r="N1396" s="56" t="inlineStr"/>
    </row>
    <row r="1397">
      <c r="A1397" s="56" t="inlineStr">
        <is>
          <t>868217/2019</t>
        </is>
      </c>
      <c r="B1397" s="56" t="inlineStr">
        <is>
          <t>Marca X Assessoria Eireli Me</t>
        </is>
      </c>
      <c r="C1397" s="56" t="inlineStr">
        <is>
          <t>ARGILA</t>
        </is>
      </c>
      <c r="D1397" s="56" t="inlineStr">
        <is>
          <t>REQUERIMENTO DE LICENCIAMENTO</t>
        </is>
      </c>
      <c r="E1397" s="56" t="n">
        <v>50</v>
      </c>
      <c r="F1397" s="56" t="inlineStr">
        <is>
          <t>Cerâmica vermelha</t>
        </is>
      </c>
      <c r="G1397" s="56" t="n">
        <v>2019</v>
      </c>
      <c r="H1397" s="56" t="n">
        <v>1154</v>
      </c>
      <c r="I1397" s="56" t="inlineStr">
        <is>
          <t>REQ LICEN/DOCUMENTO DIVERSO</t>
        </is>
      </c>
      <c r="J1397" s="61" t="n">
        <v>45590</v>
      </c>
      <c r="K1397" s="56" t="n">
        <v>2024</v>
      </c>
      <c r="L1397" s="56" t="n">
        <v>7</v>
      </c>
      <c r="M1397" s="56" t="n">
        <v>1.8</v>
      </c>
      <c r="N1397" s="56" t="inlineStr"/>
    </row>
    <row r="1398">
      <c r="A1398" s="56" t="inlineStr">
        <is>
          <t>868218/2019</t>
        </is>
      </c>
      <c r="B1398" s="56" t="inlineStr">
        <is>
          <t>Marca X Assessoria Eireli Me</t>
        </is>
      </c>
      <c r="C1398" s="56" t="inlineStr">
        <is>
          <t>ARGILA</t>
        </is>
      </c>
      <c r="D1398" s="56" t="inlineStr">
        <is>
          <t>REQUERIMENTO DE LICENCIAMENTO</t>
        </is>
      </c>
      <c r="E1398" s="56" t="n">
        <v>49.5</v>
      </c>
      <c r="F1398" s="56" t="inlineStr">
        <is>
          <t>Cerâmica vermelha</t>
        </is>
      </c>
      <c r="G1398" s="56" t="n">
        <v>2019</v>
      </c>
      <c r="H1398" s="56" t="n">
        <v>1154</v>
      </c>
      <c r="I1398" s="56" t="inlineStr">
        <is>
          <t>REQ LICEN/DOCUMENTO DIVERSO</t>
        </is>
      </c>
      <c r="J1398" s="61" t="n">
        <v>45590</v>
      </c>
      <c r="K1398" s="56" t="n">
        <v>2024</v>
      </c>
      <c r="L1398" s="56" t="n">
        <v>7</v>
      </c>
      <c r="M1398" s="56" t="n">
        <v>1.8</v>
      </c>
      <c r="N1398" s="56" t="inlineStr"/>
    </row>
    <row r="1399">
      <c r="A1399" s="56" t="inlineStr">
        <is>
          <t>868190/2016</t>
        </is>
      </c>
      <c r="B1399" s="56" t="inlineStr">
        <is>
          <t>Marca X Assessoria Eireli Me</t>
        </is>
      </c>
      <c r="C1399" s="56" t="inlineStr">
        <is>
          <t>ARGILA</t>
        </is>
      </c>
      <c r="D1399" s="56" t="inlineStr">
        <is>
          <t>AUTORIZAÇÃO DE PESQUISA</t>
        </is>
      </c>
      <c r="E1399" s="56" t="n">
        <v>42.16</v>
      </c>
      <c r="F1399" s="56" t="inlineStr">
        <is>
          <t>Industrial</t>
        </is>
      </c>
      <c r="G1399" s="56" t="n">
        <v>2016</v>
      </c>
      <c r="H1399" s="56" t="n">
        <v>1886</v>
      </c>
      <c r="I1399" s="56" t="inlineStr">
        <is>
          <t>REQ PESQ/CORREÇÃO DE FASE - ÁREA AUTORIZAÇÃO PESQUISA</t>
        </is>
      </c>
      <c r="J1399" s="61" t="n">
        <v>43889</v>
      </c>
      <c r="K1399" s="56" t="n">
        <v>2020</v>
      </c>
      <c r="L1399" s="56" t="n">
        <v>10</v>
      </c>
      <c r="M1399" s="56" t="n">
        <v>6.4</v>
      </c>
      <c r="N1399" s="56" t="inlineStr"/>
    </row>
    <row r="1400">
      <c r="A1400" s="56" t="inlineStr">
        <is>
          <t>868074/2017</t>
        </is>
      </c>
      <c r="B1400" s="56" t="inlineStr">
        <is>
          <t>Marca X Assessoria Eireli Me</t>
        </is>
      </c>
      <c r="C1400" s="56" t="inlineStr">
        <is>
          <t>ARGILA</t>
        </is>
      </c>
      <c r="D1400" s="56" t="inlineStr">
        <is>
          <t>DISPONIBILIDADE</t>
        </is>
      </c>
      <c r="E1400" s="56" t="n">
        <v>741.95</v>
      </c>
      <c r="F1400" s="56" t="inlineStr">
        <is>
          <t>Industrial</t>
        </is>
      </c>
      <c r="G1400" s="56" t="n">
        <v>2017</v>
      </c>
      <c r="H1400" s="56" t="n">
        <v>2275</v>
      </c>
      <c r="I1400" s="56" t="inlineStr">
        <is>
          <t>APTO DISP/ÁREA APTA PARA DISPONIBILIDADE</t>
        </is>
      </c>
      <c r="J1400" s="61" t="n">
        <v>45729</v>
      </c>
      <c r="K1400" s="56" t="n">
        <v>2025</v>
      </c>
      <c r="L1400" s="56" t="n">
        <v>9</v>
      </c>
      <c r="M1400" s="56" t="n">
        <v>1.4</v>
      </c>
      <c r="N1400" s="56" t="inlineStr"/>
    </row>
    <row r="1401">
      <c r="A1401" s="56" t="inlineStr">
        <is>
          <t>868002/2007</t>
        </is>
      </c>
      <c r="B1401" s="56" t="inlineStr">
        <is>
          <t>OLARIA SANTA CATARINA LTDA</t>
        </is>
      </c>
      <c r="C1401" s="56" t="inlineStr">
        <is>
          <t>ARGILA</t>
        </is>
      </c>
      <c r="D1401" s="56" t="inlineStr">
        <is>
          <t>DISPONIBILIDADE</t>
        </is>
      </c>
      <c r="E1401" s="56" t="n">
        <v>10</v>
      </c>
      <c r="F1401" s="56" t="inlineStr">
        <is>
          <t>Cerâmica vermelha</t>
        </is>
      </c>
      <c r="G1401" s="56" t="n">
        <v>2007</v>
      </c>
      <c r="H1401" s="56" t="n">
        <v>1678</v>
      </c>
      <c r="I1401" s="56" t="inlineStr">
        <is>
          <t>DISPONIB/ARQUIVAMENTO PROCESSO PUBL</t>
        </is>
      </c>
      <c r="J1401" s="61" t="n">
        <v>39973</v>
      </c>
      <c r="K1401" s="56" t="n">
        <v>2009</v>
      </c>
      <c r="L1401" s="56" t="n">
        <v>19</v>
      </c>
      <c r="M1401" s="56" t="n">
        <v>17.2</v>
      </c>
      <c r="N1401" s="56" t="inlineStr"/>
    </row>
    <row r="1402">
      <c r="A1402" s="56" t="inlineStr">
        <is>
          <t>868121/2020</t>
        </is>
      </c>
      <c r="B1402" s="56" t="inlineStr">
        <is>
          <t>OZENILSON ANTONIO DA SILVA</t>
        </is>
      </c>
      <c r="C1402" s="56" t="inlineStr">
        <is>
          <t>ARGILA</t>
        </is>
      </c>
      <c r="D1402" s="56" t="inlineStr">
        <is>
          <t>REQUERIMENTO DE LICENCIAMENTO</t>
        </is>
      </c>
      <c r="E1402" s="56" t="n">
        <v>2.22</v>
      </c>
      <c r="F1402" s="56" t="inlineStr">
        <is>
          <t>Construção civil</t>
        </is>
      </c>
      <c r="G1402" s="56" t="n">
        <v>2020</v>
      </c>
      <c r="H1402" s="56" t="n">
        <v>2275</v>
      </c>
      <c r="I1402" s="56" t="inlineStr">
        <is>
          <t>APTO DISP/ÁREA APTA PARA DISPONIBILIDADE</t>
        </is>
      </c>
      <c r="J1402" s="61" t="n">
        <v>45736</v>
      </c>
      <c r="K1402" s="56" t="n">
        <v>2025</v>
      </c>
      <c r="L1402" s="56" t="n">
        <v>6</v>
      </c>
      <c r="M1402" s="56" t="n">
        <v>1.4</v>
      </c>
      <c r="N1402" s="56" t="inlineStr"/>
    </row>
    <row r="1403">
      <c r="A1403" s="56" t="inlineStr">
        <is>
          <t>868110/2019</t>
        </is>
      </c>
      <c r="B1403" s="56" t="inlineStr">
        <is>
          <t>Olaria Tarumã Ltda Me</t>
        </is>
      </c>
      <c r="C1403" s="56" t="inlineStr">
        <is>
          <t>ARGILA</t>
        </is>
      </c>
      <c r="D1403" s="56" t="inlineStr">
        <is>
          <t>LICENCIAMENTO</t>
        </is>
      </c>
      <c r="E1403" s="56" t="n">
        <v>6.25</v>
      </c>
      <c r="F1403" s="56" t="inlineStr">
        <is>
          <t>Construção civil</t>
        </is>
      </c>
      <c r="G1403" s="56" t="n">
        <v>2019</v>
      </c>
      <c r="H1403" s="56" t="n">
        <v>760</v>
      </c>
      <c r="I1403" s="56" t="inlineStr">
        <is>
          <t>LICEN/RAL ANO BASE APRESENTADO</t>
        </is>
      </c>
      <c r="J1403" s="61" t="n">
        <v>46112</v>
      </c>
      <c r="K1403" s="56" t="n">
        <v>2026</v>
      </c>
      <c r="L1403" s="56" t="n">
        <v>7</v>
      </c>
      <c r="M1403" s="56" t="n">
        <v>0.4</v>
      </c>
      <c r="N1403" s="56" t="inlineStr"/>
    </row>
    <row r="1404">
      <c r="A1404" s="56" t="inlineStr">
        <is>
          <t>868119/2018</t>
        </is>
      </c>
      <c r="B1404" s="56" t="inlineStr">
        <is>
          <t>RN TELHAS E COBERTURA LTDA ME</t>
        </is>
      </c>
      <c r="C1404" s="56" t="inlineStr">
        <is>
          <t>ARGILA</t>
        </is>
      </c>
      <c r="D1404" s="56" t="inlineStr">
        <is>
          <t>AUTORIZAÇÃO DE PESQUISA</t>
        </is>
      </c>
      <c r="E1404" s="56" t="n">
        <v>177.24</v>
      </c>
      <c r="F1404" s="56" t="inlineStr">
        <is>
          <t>Industrial</t>
        </is>
      </c>
      <c r="G1404" s="56" t="n">
        <v>2018</v>
      </c>
      <c r="H1404" s="56" t="n">
        <v>2481</v>
      </c>
      <c r="I1404" s="56" t="inlineStr">
        <is>
          <t>AUT PESQ/VENCIMENTO ALVARÁ ALTERADO RESOLUÇÃO 76/2021-COVID</t>
        </is>
      </c>
      <c r="J1404" s="61" t="n">
        <v>44470</v>
      </c>
      <c r="K1404" s="56" t="n">
        <v>2021</v>
      </c>
      <c r="L1404" s="56" t="n">
        <v>8</v>
      </c>
      <c r="M1404" s="56" t="n">
        <v>4.9</v>
      </c>
      <c r="N1404" s="56" t="inlineStr"/>
    </row>
    <row r="1405">
      <c r="A1405" s="56" t="inlineStr">
        <is>
          <t>868150/2016</t>
        </is>
      </c>
      <c r="B1405" s="56" t="inlineStr">
        <is>
          <t>Rca Mineração Eireli Me</t>
        </is>
      </c>
      <c r="C1405" s="56" t="inlineStr">
        <is>
          <t>ARGILA</t>
        </is>
      </c>
      <c r="D1405" s="56" t="inlineStr">
        <is>
          <t>REQUERIMENTO DE LICENCIAMENTO</t>
        </is>
      </c>
      <c r="E1405" s="56" t="n">
        <v>32.56</v>
      </c>
      <c r="F1405" s="56" t="inlineStr">
        <is>
          <t>Cerâmica vermelha</t>
        </is>
      </c>
      <c r="G1405" s="56" t="n">
        <v>2016</v>
      </c>
      <c r="H1405" s="56" t="n">
        <v>2275</v>
      </c>
      <c r="I1405" s="56" t="inlineStr">
        <is>
          <t>APTO DISP/ÁREA APTA PARA DISPONIBILIDADE</t>
        </is>
      </c>
      <c r="J1405" s="61" t="n">
        <v>45736</v>
      </c>
      <c r="K1405" s="56" t="n">
        <v>2025</v>
      </c>
      <c r="L1405" s="56" t="n">
        <v>10</v>
      </c>
      <c r="M1405" s="56" t="n">
        <v>1.4</v>
      </c>
      <c r="N1405" s="56" t="inlineStr"/>
    </row>
    <row r="1406">
      <c r="A1406" s="56" t="inlineStr">
        <is>
          <t>868095/2024</t>
        </is>
      </c>
      <c r="B1406" s="56" t="inlineStr">
        <is>
          <t>Rca Mineração Eireli Me</t>
        </is>
      </c>
      <c r="C1406" s="56" t="inlineStr">
        <is>
          <t>ARGILA</t>
        </is>
      </c>
      <c r="D1406" s="56" t="inlineStr">
        <is>
          <t>LICENCIAMENTO</t>
        </is>
      </c>
      <c r="E1406" s="56" t="n">
        <v>49.66</v>
      </c>
      <c r="F1406" s="56" t="inlineStr">
        <is>
          <t>Cerâmica vermelha</t>
        </is>
      </c>
      <c r="G1406" s="56" t="n">
        <v>2024</v>
      </c>
      <c r="H1406" s="56" t="n">
        <v>760</v>
      </c>
      <c r="I1406" s="56" t="inlineStr">
        <is>
          <t>LICEN/RAL ANO BASE APRESENTADO</t>
        </is>
      </c>
      <c r="J1406" s="61" t="n">
        <v>45740</v>
      </c>
      <c r="K1406" s="56" t="n">
        <v>2025</v>
      </c>
      <c r="L1406" s="56" t="n">
        <v>2</v>
      </c>
      <c r="M1406" s="56" t="n">
        <v>1.4</v>
      </c>
      <c r="N1406" s="56" t="inlineStr"/>
    </row>
    <row r="1407">
      <c r="A1407" s="56" t="inlineStr">
        <is>
          <t>868012/2025</t>
        </is>
      </c>
      <c r="B1407" s="56" t="inlineStr">
        <is>
          <t>S. S. MEDEIROS</t>
        </is>
      </c>
      <c r="C1407" s="56" t="inlineStr">
        <is>
          <t>ARGILA</t>
        </is>
      </c>
      <c r="D1407" s="56" t="inlineStr">
        <is>
          <t>REQUERIMENTO DE LICENCIAMENTO</t>
        </is>
      </c>
      <c r="E1407" s="56" t="n">
        <v>13.9</v>
      </c>
      <c r="F1407" s="56" t="inlineStr">
        <is>
          <t>Construção civil</t>
        </is>
      </c>
      <c r="G1407" s="56" t="n">
        <v>2025</v>
      </c>
      <c r="H1407" s="56" t="n">
        <v>1400</v>
      </c>
      <c r="I1407" s="56" t="inlineStr">
        <is>
          <t>REQ LICEN/LICENÇA AMBIENTAL</t>
        </is>
      </c>
      <c r="J1407" s="61" t="n">
        <v>45985</v>
      </c>
      <c r="K1407" s="56" t="n">
        <v>2025</v>
      </c>
      <c r="L1407" s="56" t="n">
        <v>1</v>
      </c>
      <c r="M1407" s="56" t="n">
        <v>0.7</v>
      </c>
      <c r="N1407" s="56" t="inlineStr"/>
    </row>
    <row r="1408">
      <c r="A1408" s="56" t="inlineStr">
        <is>
          <t>868016/2018</t>
        </is>
      </c>
      <c r="B1408" s="56" t="inlineStr">
        <is>
          <t>SANTO MOACIR ROSSI MORELLI</t>
        </is>
      </c>
      <c r="C1408" s="56" t="inlineStr">
        <is>
          <t>ARGILA</t>
        </is>
      </c>
      <c r="D1408" s="56" t="inlineStr">
        <is>
          <t>LICENCIAMENTO</t>
        </is>
      </c>
      <c r="E1408" s="56" t="n">
        <v>50</v>
      </c>
      <c r="F1408" s="56" t="inlineStr">
        <is>
          <t>Cerâmica vermelha</t>
        </is>
      </c>
      <c r="G1408" s="56" t="n">
        <v>2018</v>
      </c>
      <c r="H1408" s="56" t="n">
        <v>1198</v>
      </c>
      <c r="I1408" s="56" t="inlineStr">
        <is>
          <t>LICEN/INÍCIO DE LAVRA COMUNICADO</t>
        </is>
      </c>
      <c r="J1408" s="61" t="n">
        <v>43957</v>
      </c>
      <c r="K1408" s="56" t="n">
        <v>2020</v>
      </c>
      <c r="L1408" s="56" t="n">
        <v>8</v>
      </c>
      <c r="M1408" s="56" t="n">
        <v>6.3</v>
      </c>
      <c r="N1408" s="56" t="inlineStr"/>
    </row>
    <row r="1409">
      <c r="A1409" s="56" t="inlineStr">
        <is>
          <t>868219/2022</t>
        </is>
      </c>
      <c r="B1409" s="56" t="inlineStr">
        <is>
          <t>SCA SANTIAGO CONSULTORIA AMBIENTAL LTDA</t>
        </is>
      </c>
      <c r="C1409" s="56" t="inlineStr">
        <is>
          <t>ARGILA</t>
        </is>
      </c>
      <c r="D1409" s="56" t="inlineStr">
        <is>
          <t>AUTORIZAÇÃO DE PESQUISA</t>
        </is>
      </c>
      <c r="E1409" s="56" t="n">
        <v>49.1</v>
      </c>
      <c r="F1409" s="56" t="inlineStr">
        <is>
          <t>Cerâmica vermelha</t>
        </is>
      </c>
      <c r="G1409" s="56" t="n">
        <v>2022</v>
      </c>
      <c r="H1409" s="56" t="n">
        <v>264</v>
      </c>
      <c r="I1409" s="56" t="inlineStr">
        <is>
          <t>AUT PESQ/TAH - PAGAMENTO EFETUADO</t>
        </is>
      </c>
      <c r="J1409" s="61" t="n">
        <v>45138</v>
      </c>
      <c r="K1409" s="56" t="n">
        <v>2023</v>
      </c>
      <c r="L1409" s="56" t="n">
        <v>4</v>
      </c>
      <c r="M1409" s="56" t="n">
        <v>3</v>
      </c>
      <c r="N1409" s="56" t="inlineStr"/>
    </row>
    <row r="1410">
      <c r="A1410" s="56" t="inlineStr">
        <is>
          <t>868398/2011</t>
        </is>
      </c>
      <c r="B1410" s="56" t="inlineStr">
        <is>
          <t>Silcer Mineradora Ltda</t>
        </is>
      </c>
      <c r="C1410" s="56" t="inlineStr">
        <is>
          <t>ARGILA</t>
        </is>
      </c>
      <c r="D1410" s="56" t="inlineStr">
        <is>
          <t>LICENCIAMENTO</t>
        </is>
      </c>
      <c r="E1410" s="56" t="n">
        <v>9.84</v>
      </c>
      <c r="F1410" s="56" t="inlineStr">
        <is>
          <t>Cerâmica vermelha</t>
        </is>
      </c>
      <c r="G1410" s="56" t="n">
        <v>2011</v>
      </c>
      <c r="H1410" s="56" t="n">
        <v>1931</v>
      </c>
      <c r="I1410" s="56" t="inlineStr">
        <is>
          <t>ONERAÇÃO DIREITOS - PENHORA - LIBERAÇÃO AVERBADA</t>
        </is>
      </c>
      <c r="J1410" s="61" t="n">
        <v>45973</v>
      </c>
      <c r="K1410" s="56" t="n">
        <v>2025</v>
      </c>
      <c r="L1410" s="56" t="n">
        <v>15</v>
      </c>
      <c r="M1410" s="56" t="n">
        <v>0.7</v>
      </c>
      <c r="N1410" s="56" t="inlineStr"/>
    </row>
    <row r="1411">
      <c r="A1411" s="56" t="inlineStr">
        <is>
          <t>868219/1997</t>
        </is>
      </c>
      <c r="B1411" s="56" t="inlineStr">
        <is>
          <t>Solo Mineração e Transportes Ltda Me</t>
        </is>
      </c>
      <c r="C1411" s="56" t="inlineStr">
        <is>
          <t>ARGILA</t>
        </is>
      </c>
      <c r="D1411" s="56" t="inlineStr">
        <is>
          <t>CONCESSÃO DE LAVRA</t>
        </is>
      </c>
      <c r="E1411" s="56" t="n">
        <v>12.34</v>
      </c>
      <c r="F1411" s="56" t="inlineStr">
        <is>
          <t>Demais substâncias</t>
        </is>
      </c>
      <c r="G1411" s="56" t="n">
        <v>1997</v>
      </c>
      <c r="H1411" s="56" t="n">
        <v>659</v>
      </c>
      <c r="I1411" s="56" t="inlineStr">
        <is>
          <t>CONC LAV/TORNA S/EFEITO EXIGÊNCIA PUBL</t>
        </is>
      </c>
      <c r="J1411" s="61" t="n">
        <v>46216</v>
      </c>
      <c r="K1411" s="56" t="n">
        <v>2026</v>
      </c>
      <c r="L1411" s="56" t="n">
        <v>29</v>
      </c>
      <c r="M1411" s="56" t="n">
        <v>0.1</v>
      </c>
      <c r="N1411" s="56" t="inlineStr"/>
    </row>
    <row r="1412">
      <c r="A1412" s="56" t="inlineStr">
        <is>
          <t>868084/2022</t>
        </is>
      </c>
      <c r="B1412" s="56" t="inlineStr">
        <is>
          <t>Solo Mineração e Transportes Ltda Me</t>
        </is>
      </c>
      <c r="C1412" s="56" t="inlineStr">
        <is>
          <t>ARGILA</t>
        </is>
      </c>
      <c r="D1412" s="56" t="inlineStr">
        <is>
          <t>AUTORIZAÇÃO DE PESQUISA</t>
        </is>
      </c>
      <c r="E1412" s="56" t="n">
        <v>8.470000000000001</v>
      </c>
      <c r="F1412" s="56" t="inlineStr">
        <is>
          <t>Cerâmica vermelha</t>
        </is>
      </c>
      <c r="G1412" s="56" t="n">
        <v>2022</v>
      </c>
      <c r="H1412" s="56" t="n">
        <v>264</v>
      </c>
      <c r="I1412" s="56" t="inlineStr">
        <is>
          <t>AUT PESQ/TAH - PAGAMENTO EFETUADO</t>
        </is>
      </c>
      <c r="J1412" s="61" t="n">
        <v>45443</v>
      </c>
      <c r="K1412" s="56" t="n">
        <v>2024</v>
      </c>
      <c r="L1412" s="56" t="n">
        <v>4</v>
      </c>
      <c r="M1412" s="56" t="n">
        <v>2.2</v>
      </c>
      <c r="N1412" s="56" t="inlineStr"/>
    </row>
    <row r="1413">
      <c r="A1413" s="56" t="inlineStr">
        <is>
          <t>868402/2011</t>
        </is>
      </c>
      <c r="B1413" s="56" t="inlineStr">
        <is>
          <t>Solo Mineração e Transportes Ltda Me</t>
        </is>
      </c>
      <c r="C1413" s="56" t="inlineStr">
        <is>
          <t>ARGILA</t>
        </is>
      </c>
      <c r="D1413" s="56" t="inlineStr">
        <is>
          <t>LICENCIAMENTO</t>
        </is>
      </c>
      <c r="E1413" s="56" t="n">
        <v>39.05</v>
      </c>
      <c r="F1413" s="56" t="inlineStr">
        <is>
          <t>Cerâmica vermelha</t>
        </is>
      </c>
      <c r="G1413" s="56" t="n">
        <v>2011</v>
      </c>
      <c r="H1413" s="56" t="n">
        <v>760</v>
      </c>
      <c r="I1413" s="56" t="inlineStr">
        <is>
          <t>LICEN/RAL ANO BASE APRESENTADO</t>
        </is>
      </c>
      <c r="J1413" s="61" t="n">
        <v>46104</v>
      </c>
      <c r="K1413" s="56" t="n">
        <v>2026</v>
      </c>
      <c r="L1413" s="56" t="n">
        <v>15</v>
      </c>
      <c r="M1413" s="56" t="n">
        <v>0.4</v>
      </c>
      <c r="N1413" s="56" t="inlineStr"/>
    </row>
    <row r="1414">
      <c r="A1414" s="56" t="inlineStr">
        <is>
          <t>868132/2017</t>
        </is>
      </c>
      <c r="B1414" s="56" t="inlineStr">
        <is>
          <t>Solo Mineração e Transportes Ltda Me</t>
        </is>
      </c>
      <c r="C1414" s="56" t="inlineStr">
        <is>
          <t>ARGILA</t>
        </is>
      </c>
      <c r="D1414" s="56" t="inlineStr">
        <is>
          <t>LICENCIAMENTO</t>
        </is>
      </c>
      <c r="E1414" s="56" t="n">
        <v>50</v>
      </c>
      <c r="F1414" s="56" t="inlineStr">
        <is>
          <t>Cerâmica vermelha</t>
        </is>
      </c>
      <c r="G1414" s="56" t="n">
        <v>2017</v>
      </c>
      <c r="H1414" s="56" t="n">
        <v>760</v>
      </c>
      <c r="I1414" s="56" t="inlineStr">
        <is>
          <t>LICEN/RAL ANO BASE APRESENTADO</t>
        </is>
      </c>
      <c r="J1414" s="61" t="n">
        <v>46104</v>
      </c>
      <c r="K1414" s="56" t="n">
        <v>2026</v>
      </c>
      <c r="L1414" s="56" t="n">
        <v>9</v>
      </c>
      <c r="M1414" s="56" t="n">
        <v>0.4</v>
      </c>
      <c r="N1414" s="56" t="inlineStr"/>
    </row>
    <row r="1415">
      <c r="A1415" s="56" t="inlineStr">
        <is>
          <t>868038/2002</t>
        </is>
      </c>
      <c r="B1415" s="56" t="inlineStr">
        <is>
          <t>Striquer &amp; Striquer Ltda</t>
        </is>
      </c>
      <c r="C1415" s="56" t="inlineStr">
        <is>
          <t>ARGILA</t>
        </is>
      </c>
      <c r="D1415" s="56" t="inlineStr">
        <is>
          <t>CONCESSÃO DE LAVRA</t>
        </is>
      </c>
      <c r="E1415" s="56" t="n">
        <v>20.05</v>
      </c>
      <c r="F1415" s="56" t="inlineStr">
        <is>
          <t>Cerâmica vermelha</t>
        </is>
      </c>
      <c r="G1415" s="56" t="n">
        <v>2002</v>
      </c>
      <c r="H1415" s="56" t="n">
        <v>470</v>
      </c>
      <c r="I1415" s="56" t="inlineStr">
        <is>
          <t>CONC LAV/EXIGÊNCIA PUBL</t>
        </is>
      </c>
      <c r="J1415" s="61" t="n">
        <v>46167</v>
      </c>
      <c r="K1415" s="56" t="n">
        <v>2026</v>
      </c>
      <c r="L1415" s="56" t="n">
        <v>24</v>
      </c>
      <c r="M1415" s="56" t="n">
        <v>0.2</v>
      </c>
      <c r="N1415" s="56" t="inlineStr"/>
    </row>
    <row r="1416">
      <c r="A1416" s="56" t="inlineStr">
        <is>
          <t>868184/2010</t>
        </is>
      </c>
      <c r="B1416" s="56" t="inlineStr">
        <is>
          <t>TELHEIRA SANTA LOURDES LTDA</t>
        </is>
      </c>
      <c r="C1416" s="56" t="inlineStr">
        <is>
          <t>ARGILA</t>
        </is>
      </c>
      <c r="D1416" s="56" t="inlineStr">
        <is>
          <t>CONCESSÃO DE LAVRA</t>
        </is>
      </c>
      <c r="E1416" s="56" t="n">
        <v>38.73</v>
      </c>
      <c r="F1416" s="56" t="inlineStr">
        <is>
          <t>Cerâmica vermelha</t>
        </is>
      </c>
      <c r="G1416" s="56" t="n">
        <v>2010</v>
      </c>
      <c r="H1416" s="56" t="n">
        <v>418</v>
      </c>
      <c r="I1416" s="56" t="inlineStr">
        <is>
          <t>CONC LAV/RAL ANO BASE APRESENTADO</t>
        </is>
      </c>
      <c r="J1416" s="61" t="n">
        <v>46086</v>
      </c>
      <c r="K1416" s="56" t="n">
        <v>2026</v>
      </c>
      <c r="L1416" s="56" t="n">
        <v>16</v>
      </c>
      <c r="M1416" s="56" t="n">
        <v>0.4</v>
      </c>
      <c r="N1416" s="56" t="inlineStr"/>
    </row>
    <row r="1417">
      <c r="A1417" s="56" t="inlineStr">
        <is>
          <t>868165/2016</t>
        </is>
      </c>
      <c r="B1417" s="56" t="inlineStr">
        <is>
          <t>URANDIR FERNANDES DE OLIVEIRA</t>
        </is>
      </c>
      <c r="C1417" s="56" t="inlineStr">
        <is>
          <t>ARGILA</t>
        </is>
      </c>
      <c r="D1417" s="56" t="inlineStr">
        <is>
          <t>AUTORIZAÇÃO DE PESQUISA</t>
        </is>
      </c>
      <c r="E1417" s="56" t="n">
        <v>256.59</v>
      </c>
      <c r="F1417" s="56" t="inlineStr">
        <is>
          <t>Industrial</t>
        </is>
      </c>
      <c r="G1417" s="56" t="n">
        <v>2016</v>
      </c>
      <c r="H1417" s="56" t="n">
        <v>236</v>
      </c>
      <c r="I1417" s="56" t="inlineStr">
        <is>
          <t>AUT PESQ/DOCUMENTO DIVERSO</t>
        </is>
      </c>
      <c r="J1417" s="61" t="n">
        <v>44524</v>
      </c>
      <c r="K1417" s="56" t="n">
        <v>2021</v>
      </c>
      <c r="L1417" s="56" t="n">
        <v>10</v>
      </c>
      <c r="M1417" s="56" t="n">
        <v>4.7</v>
      </c>
      <c r="N1417" s="56" t="inlineStr"/>
    </row>
    <row r="1418">
      <c r="A1418" s="56" t="inlineStr">
        <is>
          <t>868210/2022</t>
        </is>
      </c>
      <c r="B1418" s="56" t="inlineStr">
        <is>
          <t>URANDIR FERNANDES DE OLIVEIRA</t>
        </is>
      </c>
      <c r="C1418" s="56" t="inlineStr">
        <is>
          <t>ARGILA</t>
        </is>
      </c>
      <c r="D1418" s="56" t="inlineStr">
        <is>
          <t>REQUERIMENTO DE PESQUISA</t>
        </is>
      </c>
      <c r="E1418" s="56" t="n">
        <v>723.05</v>
      </c>
      <c r="F1418" s="56" t="inlineStr">
        <is>
          <t>Industrial</t>
        </is>
      </c>
      <c r="G1418" s="56" t="n">
        <v>2022</v>
      </c>
      <c r="H1418" s="56" t="n">
        <v>100</v>
      </c>
      <c r="I1418" s="56" t="inlineStr">
        <is>
          <t>REQ PESQ/REQUERIMENTO PESQUISA</t>
        </is>
      </c>
      <c r="J1418" s="61" t="n">
        <v>44852</v>
      </c>
      <c r="K1418" s="56" t="n">
        <v>2022</v>
      </c>
      <c r="L1418" s="56" t="n">
        <v>4</v>
      </c>
      <c r="M1418" s="56" t="n">
        <v>3.8</v>
      </c>
      <c r="N1418" s="56" t="inlineStr"/>
    </row>
    <row r="1419">
      <c r="A1419" s="56" t="inlineStr">
        <is>
          <t>868359/2016</t>
        </is>
      </c>
      <c r="B1419" s="56" t="inlineStr">
        <is>
          <t>URANDIR FERNANDES DE OLIVEIRA</t>
        </is>
      </c>
      <c r="C1419" s="56" t="inlineStr">
        <is>
          <t>ARGILA</t>
        </is>
      </c>
      <c r="D1419" s="56" t="inlineStr">
        <is>
          <t>DISPONIBILIDADE</t>
        </is>
      </c>
      <c r="E1419" s="56" t="n">
        <v>723.05</v>
      </c>
      <c r="F1419" s="56" t="inlineStr">
        <is>
          <t>Industrial</t>
        </is>
      </c>
      <c r="G1419" s="56" t="n">
        <v>2016</v>
      </c>
      <c r="H1419" s="56" t="n">
        <v>2293</v>
      </c>
      <c r="I1419" s="56" t="inlineStr">
        <is>
          <t>DISPONIB/ABERTURA DE PROCESSO DECLARADO PRIORITÁRIO</t>
        </is>
      </c>
      <c r="J1419" s="61" t="n">
        <v>44852</v>
      </c>
      <c r="K1419" s="56" t="n">
        <v>2022</v>
      </c>
      <c r="L1419" s="56" t="n">
        <v>10</v>
      </c>
      <c r="M1419" s="56" t="n">
        <v>3.8</v>
      </c>
      <c r="N1419" s="56" t="inlineStr"/>
    </row>
    <row r="1420">
      <c r="A1420" s="56" t="inlineStr">
        <is>
          <t>868070/2001</t>
        </is>
      </c>
      <c r="B1420" s="56" t="inlineStr">
        <is>
          <t>VALDE INDUSTRIA E COMERCIO DE PRODUTOS CERAMICOS LTDA</t>
        </is>
      </c>
      <c r="C1420" s="56" t="inlineStr">
        <is>
          <t>ARGILA</t>
        </is>
      </c>
      <c r="D1420" s="56" t="inlineStr">
        <is>
          <t>LICENCIAMENTO</t>
        </is>
      </c>
      <c r="E1420" s="56" t="n">
        <v>8.81</v>
      </c>
      <c r="F1420" s="56" t="inlineStr">
        <is>
          <t>Industrial</t>
        </is>
      </c>
      <c r="G1420" s="56" t="n">
        <v>2001</v>
      </c>
      <c r="H1420" s="56" t="n">
        <v>1401</v>
      </c>
      <c r="I1420" s="56" t="inlineStr">
        <is>
          <t>LICEN/LICENÇA AMBIENTAL</t>
        </is>
      </c>
      <c r="J1420" s="61" t="n">
        <v>43259</v>
      </c>
      <c r="K1420" s="56" t="n">
        <v>2018</v>
      </c>
      <c r="L1420" s="56" t="n">
        <v>25</v>
      </c>
      <c r="M1420" s="56" t="n">
        <v>8.199999999999999</v>
      </c>
      <c r="N1420" s="56" t="inlineStr"/>
    </row>
    <row r="1421">
      <c r="A1421" s="56" t="inlineStr">
        <is>
          <t>868071/2001</t>
        </is>
      </c>
      <c r="B1421" s="56" t="inlineStr">
        <is>
          <t>VALDE INDUSTRIA E COMERCIO DE PRODUTOS CERAMICOS LTDA</t>
        </is>
      </c>
      <c r="C1421" s="56" t="inlineStr">
        <is>
          <t>ARGILA</t>
        </is>
      </c>
      <c r="D1421" s="56" t="inlineStr">
        <is>
          <t>LICENCIAMENTO</t>
        </is>
      </c>
      <c r="E1421" s="56" t="n">
        <v>43.25</v>
      </c>
      <c r="F1421" s="56" t="inlineStr">
        <is>
          <t>Industrial</t>
        </is>
      </c>
      <c r="G1421" s="56" t="n">
        <v>2001</v>
      </c>
      <c r="H1421" s="56" t="n">
        <v>1401</v>
      </c>
      <c r="I1421" s="56" t="inlineStr">
        <is>
          <t>LICEN/LICENÇA AMBIENTAL</t>
        </is>
      </c>
      <c r="J1421" s="61" t="n">
        <v>42418</v>
      </c>
      <c r="K1421" s="56" t="n">
        <v>2016</v>
      </c>
      <c r="L1421" s="56" t="n">
        <v>25</v>
      </c>
      <c r="M1421" s="56" t="n">
        <v>10.5</v>
      </c>
      <c r="N1421" s="56" t="inlineStr"/>
    </row>
    <row r="1422">
      <c r="A1422" s="56" t="inlineStr">
        <is>
          <t>868052/2004</t>
        </is>
      </c>
      <c r="B1422" s="56" t="inlineStr">
        <is>
          <t>VOTORANTIM CIMENTOS S.A.</t>
        </is>
      </c>
      <c r="C1422" s="56" t="inlineStr">
        <is>
          <t>ARGILA</t>
        </is>
      </c>
      <c r="D1422" s="56" t="inlineStr">
        <is>
          <t>REQUERIMENTO DE PESQUISA</t>
        </is>
      </c>
      <c r="E1422" s="56" t="n">
        <v>999.98</v>
      </c>
      <c r="F1422" s="56" t="inlineStr">
        <is>
          <t>Fabricação de cimento</t>
        </is>
      </c>
      <c r="G1422" s="56" t="n">
        <v>2004</v>
      </c>
      <c r="H1422" s="56" t="n">
        <v>135</v>
      </c>
      <c r="I1422" s="56" t="inlineStr">
        <is>
          <t>REQ PESQ/CUMPRIMENTO EXIGÊNCIA</t>
        </is>
      </c>
      <c r="J1422" s="61" t="n">
        <v>41960</v>
      </c>
      <c r="K1422" s="56" t="n">
        <v>2014</v>
      </c>
      <c r="L1422" s="56" t="n">
        <v>22</v>
      </c>
      <c r="M1422" s="56" t="n">
        <v>11.7</v>
      </c>
      <c r="N1422" s="56" t="inlineStr"/>
    </row>
    <row r="1423">
      <c r="A1423" s="56" t="inlineStr">
        <is>
          <t>868053/2004</t>
        </is>
      </c>
      <c r="B1423" s="56" t="inlineStr">
        <is>
          <t>VOTORANTIM CIMENTOS S.A.</t>
        </is>
      </c>
      <c r="C1423" s="56" t="inlineStr">
        <is>
          <t>ARGILA</t>
        </is>
      </c>
      <c r="D1423" s="56" t="inlineStr">
        <is>
          <t>REQUERIMENTO DE PESQUISA</t>
        </is>
      </c>
      <c r="E1423" s="56" t="n">
        <v>1000</v>
      </c>
      <c r="F1423" s="56" t="inlineStr">
        <is>
          <t>Fabricação de cimento</t>
        </is>
      </c>
      <c r="G1423" s="56" t="n">
        <v>2004</v>
      </c>
      <c r="H1423" s="56" t="n">
        <v>135</v>
      </c>
      <c r="I1423" s="56" t="inlineStr">
        <is>
          <t>REQ PESQ/CUMPRIMENTO EXIGÊNCIA</t>
        </is>
      </c>
      <c r="J1423" s="61" t="n">
        <v>41960</v>
      </c>
      <c r="K1423" s="56" t="n">
        <v>2014</v>
      </c>
      <c r="L1423" s="56" t="n">
        <v>22</v>
      </c>
      <c r="M1423" s="56" t="n">
        <v>11.7</v>
      </c>
      <c r="N1423" s="56" t="inlineStr"/>
    </row>
    <row r="1424">
      <c r="A1424" s="56" t="inlineStr">
        <is>
          <t>868339/2011</t>
        </is>
      </c>
      <c r="B1424" s="56" t="inlineStr">
        <is>
          <t>VOTORANTIM CIMENTOS S.A.</t>
        </is>
      </c>
      <c r="C1424" s="56" t="inlineStr">
        <is>
          <t>ARGILA</t>
        </is>
      </c>
      <c r="D1424" s="56" t="inlineStr">
        <is>
          <t>AUTORIZAÇÃO DE PESQUISA</t>
        </is>
      </c>
      <c r="E1424" s="56" t="n">
        <v>975.11</v>
      </c>
      <c r="F1424" s="56" t="inlineStr">
        <is>
          <t>Industrial</t>
        </is>
      </c>
      <c r="G1424" s="56" t="n">
        <v>2011</v>
      </c>
      <c r="H1424" s="56" t="n">
        <v>264</v>
      </c>
      <c r="I1424" s="56" t="inlineStr">
        <is>
          <t>AUT PESQ/TAH - PAGAMENTO EFETUADO</t>
        </is>
      </c>
      <c r="J1424" s="61" t="n">
        <v>46213</v>
      </c>
      <c r="K1424" s="56" t="n">
        <v>2026</v>
      </c>
      <c r="L1424" s="56" t="n">
        <v>15</v>
      </c>
      <c r="M1424" s="56" t="n">
        <v>0.1</v>
      </c>
      <c r="N1424" s="56" t="inlineStr"/>
    </row>
    <row r="1425">
      <c r="A1425" s="56" t="inlineStr">
        <is>
          <t>868338/2011</t>
        </is>
      </c>
      <c r="B1425" s="56" t="inlineStr">
        <is>
          <t>VOTORANTIM CIMENTOS S.A.</t>
        </is>
      </c>
      <c r="C1425" s="56" t="inlineStr">
        <is>
          <t>ARGILA</t>
        </is>
      </c>
      <c r="D1425" s="56" t="inlineStr">
        <is>
          <t>AUTORIZAÇÃO DE PESQUISA</t>
        </is>
      </c>
      <c r="E1425" s="56" t="n">
        <v>974.35</v>
      </c>
      <c r="F1425" s="56" t="inlineStr">
        <is>
          <t>Industrial</t>
        </is>
      </c>
      <c r="G1425" s="56" t="n">
        <v>2011</v>
      </c>
      <c r="H1425" s="56" t="n">
        <v>264</v>
      </c>
      <c r="I1425" s="56" t="inlineStr">
        <is>
          <t>AUT PESQ/TAH - PAGAMENTO EFETUADO</t>
        </is>
      </c>
      <c r="J1425" s="61" t="n">
        <v>46213</v>
      </c>
      <c r="K1425" s="56" t="n">
        <v>2026</v>
      </c>
      <c r="L1425" s="56" t="n">
        <v>15</v>
      </c>
      <c r="M1425" s="56" t="n">
        <v>0.1</v>
      </c>
      <c r="N1425" s="56" t="inlineStr"/>
    </row>
    <row r="1426">
      <c r="A1426" s="56" t="inlineStr">
        <is>
          <t>868014/2009</t>
        </is>
      </c>
      <c r="B1426" s="56" t="inlineStr">
        <is>
          <t>Valdecir Alencastro Verao Me</t>
        </is>
      </c>
      <c r="C1426" s="56" t="inlineStr">
        <is>
          <t>ARGILA</t>
        </is>
      </c>
      <c r="D1426" s="56" t="inlineStr">
        <is>
          <t>REQUERIMENTO DE LICENCIAMENTO</t>
        </is>
      </c>
      <c r="E1426" s="56" t="n">
        <v>2.98</v>
      </c>
      <c r="F1426" s="56" t="inlineStr">
        <is>
          <t>Cerâmica vermelha</t>
        </is>
      </c>
      <c r="G1426" s="56" t="n">
        <v>2009</v>
      </c>
      <c r="H1426" s="56" t="n">
        <v>1281</v>
      </c>
      <c r="I1426" s="56" t="inlineStr">
        <is>
          <t>REQ LICEN/INDEFERIMENTO SEM ONERAÇÃO PORT 266/2008 PUBL</t>
        </is>
      </c>
      <c r="J1426" s="61" t="n">
        <v>40014</v>
      </c>
      <c r="K1426" s="56" t="n">
        <v>2009</v>
      </c>
      <c r="L1426" s="56" t="n">
        <v>17</v>
      </c>
      <c r="M1426" s="56" t="n">
        <v>17.1</v>
      </c>
      <c r="N1426" s="56" t="inlineStr"/>
    </row>
    <row r="1427">
      <c r="A1427" s="56" t="inlineStr">
        <is>
          <t>820511/2014</t>
        </is>
      </c>
      <c r="B1427" s="56" t="inlineStr">
        <is>
          <t>Y. Z. MINERADORA SAO JOSE LTDA</t>
        </is>
      </c>
      <c r="C1427" s="56" t="inlineStr">
        <is>
          <t>ARGILA</t>
        </is>
      </c>
      <c r="D1427" s="56" t="inlineStr">
        <is>
          <t>REQUERIMENTO DE LAVRA</t>
        </is>
      </c>
      <c r="E1427" s="56" t="n">
        <v>44.98</v>
      </c>
      <c r="F1427" s="56" t="inlineStr">
        <is>
          <t>Cerâmica vermelha</t>
        </is>
      </c>
      <c r="G1427" s="56" t="n">
        <v>2014</v>
      </c>
      <c r="H1427" s="56" t="n">
        <v>336</v>
      </c>
      <c r="I1427" s="56" t="inlineStr">
        <is>
          <t>REQ LAV/DOCUMENTO DIVERSO</t>
        </is>
      </c>
      <c r="J1427" s="61" t="n">
        <v>46199</v>
      </c>
      <c r="K1427" s="56" t="n">
        <v>2026</v>
      </c>
      <c r="L1427" s="56" t="n">
        <v>12</v>
      </c>
      <c r="M1427" s="56" t="n">
        <v>0.1</v>
      </c>
      <c r="N1427" s="56" t="inlineStr"/>
    </row>
    <row r="1428">
      <c r="A1428" s="56" t="inlineStr">
        <is>
          <t>868176/2022</t>
        </is>
      </c>
      <c r="B1428" s="56" t="inlineStr">
        <is>
          <t>rodiney dos santos silva chaim asseff</t>
        </is>
      </c>
      <c r="C1428" s="56" t="inlineStr">
        <is>
          <t>ARGILA</t>
        </is>
      </c>
      <c r="D1428" s="56" t="inlineStr">
        <is>
          <t>AUTORIZAÇÃO DE PESQUISA</t>
        </is>
      </c>
      <c r="E1428" s="56" t="n">
        <v>230.45</v>
      </c>
      <c r="F1428" s="56" t="inlineStr">
        <is>
          <t>Industrial</t>
        </is>
      </c>
      <c r="G1428" s="56" t="n">
        <v>2022</v>
      </c>
      <c r="H1428" s="56" t="n">
        <v>2813</v>
      </c>
      <c r="I1428" s="56" t="inlineStr">
        <is>
          <t>PROCESSO COBRANÇA TAH INSTAURADO</t>
        </is>
      </c>
      <c r="J1428" s="61" t="n">
        <v>46108</v>
      </c>
      <c r="K1428" s="56" t="n">
        <v>2026</v>
      </c>
      <c r="L1428" s="56" t="n">
        <v>4</v>
      </c>
      <c r="M1428" s="56" t="n">
        <v>0.4</v>
      </c>
      <c r="N1428" s="56" t="inlineStr"/>
    </row>
    <row r="1429">
      <c r="A1429" s="56" t="inlineStr">
        <is>
          <t>868008/2000</t>
        </is>
      </c>
      <c r="B1429" s="56" t="inlineStr">
        <is>
          <t>BRIANZA COMERCIO E INDUSTRIA DE CERAMICAS LTDA</t>
        </is>
      </c>
      <c r="C1429" s="56" t="inlineStr">
        <is>
          <t>ARGILA REFRATÁRIA</t>
        </is>
      </c>
      <c r="D1429" s="56" t="inlineStr">
        <is>
          <t>DISPONIBILIDADE</t>
        </is>
      </c>
      <c r="E1429" s="56" t="n">
        <v>281.28</v>
      </c>
      <c r="F1429" s="56" t="inlineStr">
        <is>
          <t>Industrial</t>
        </is>
      </c>
      <c r="G1429" s="56" t="n">
        <v>2000</v>
      </c>
      <c r="H1429" s="56" t="n">
        <v>256</v>
      </c>
      <c r="I1429" s="56" t="inlineStr">
        <is>
          <t>AUT PESQ/DESPACHO DIVERSO PUBL</t>
        </is>
      </c>
      <c r="J1429" s="61" t="n">
        <v>39805</v>
      </c>
      <c r="K1429" s="56" t="n">
        <v>2008</v>
      </c>
      <c r="L1429" s="56" t="n">
        <v>26</v>
      </c>
      <c r="M1429" s="56" t="n">
        <v>17.6</v>
      </c>
      <c r="N1429" s="56" t="inlineStr"/>
    </row>
    <row r="1430">
      <c r="A1430" s="56" t="inlineStr">
        <is>
          <t>868153/2005</t>
        </is>
      </c>
      <c r="B1430" s="56" t="inlineStr">
        <is>
          <t>LUIZ CLAUDIO SABEDOTTI FORNARI</t>
        </is>
      </c>
      <c r="C1430" s="56" t="inlineStr">
        <is>
          <t>ARGILA REFRATÁRIA</t>
        </is>
      </c>
      <c r="D1430" s="56" t="inlineStr">
        <is>
          <t>AUTORIZAÇÃO DE PESQUISA</t>
        </is>
      </c>
      <c r="E1430" s="56" t="n">
        <v>127.25</v>
      </c>
      <c r="F1430" s="56" t="inlineStr">
        <is>
          <t>Industrial</t>
        </is>
      </c>
      <c r="G1430" s="56" t="n">
        <v>2005</v>
      </c>
      <c r="H1430" s="56" t="n">
        <v>645</v>
      </c>
      <c r="I1430" s="56" t="inlineStr">
        <is>
          <t>AUT PESQ/PAGAMENTO MULTA EFETUADO-REL PESQ NÃO ENTR</t>
        </is>
      </c>
      <c r="J1430" s="61" t="n">
        <v>39882</v>
      </c>
      <c r="K1430" s="56" t="n">
        <v>2009</v>
      </c>
      <c r="L1430" s="56" t="n">
        <v>21</v>
      </c>
      <c r="M1430" s="56" t="n">
        <v>17.4</v>
      </c>
      <c r="N1430" s="56" t="inlineStr"/>
    </row>
    <row r="1431">
      <c r="A1431" s="56" t="inlineStr">
        <is>
          <t>868032/2001</t>
        </is>
      </c>
      <c r="B1431" s="56" t="inlineStr">
        <is>
          <t>MINERADORA RIO VERDE LTDA</t>
        </is>
      </c>
      <c r="C1431" s="56" t="inlineStr">
        <is>
          <t>ARGILA VERMELHA</t>
        </is>
      </c>
      <c r="D1431" s="56" t="inlineStr">
        <is>
          <t>LICENCIAMENTO</t>
        </is>
      </c>
      <c r="E1431" s="56" t="n">
        <v>26.92</v>
      </c>
      <c r="F1431" s="56" t="inlineStr">
        <is>
          <t>Cerâmica vermelha</t>
        </is>
      </c>
      <c r="G1431" s="56" t="n">
        <v>2001</v>
      </c>
      <c r="H1431" s="56" t="n">
        <v>736</v>
      </c>
      <c r="I1431" s="56" t="inlineStr">
        <is>
          <t>LICEN/DOCUMENTO DIVERSO</t>
        </is>
      </c>
      <c r="J1431" s="61" t="n">
        <v>46225</v>
      </c>
      <c r="K1431" s="56" t="n">
        <v>2026</v>
      </c>
      <c r="L1431" s="56" t="n">
        <v>25</v>
      </c>
      <c r="M1431" s="56" t="n">
        <v>0</v>
      </c>
      <c r="N1431" s="56" t="inlineStr"/>
    </row>
    <row r="1432">
      <c r="A1432" s="56" t="inlineStr">
        <is>
          <t>868066/2024</t>
        </is>
      </c>
      <c r="B1432" s="56" t="inlineStr">
        <is>
          <t>ADEMIR LUIZ BORTOLOTTO</t>
        </is>
      </c>
      <c r="C1432" s="56" t="inlineStr">
        <is>
          <t>BASALTO</t>
        </is>
      </c>
      <c r="D1432" s="56" t="inlineStr">
        <is>
          <t>AUTORIZAÇÃO DE PESQUISA</t>
        </is>
      </c>
      <c r="E1432" s="56" t="n">
        <v>50</v>
      </c>
      <c r="F1432" s="56" t="inlineStr">
        <is>
          <t>Brita</t>
        </is>
      </c>
      <c r="G1432" s="56" t="n">
        <v>2024</v>
      </c>
      <c r="H1432" s="56" t="n">
        <v>209</v>
      </c>
      <c r="I1432" s="56" t="inlineStr">
        <is>
          <t>AUT PESQ/INÍCIO DE PESQUISA COMUNICADO</t>
        </is>
      </c>
      <c r="J1432" s="61" t="n">
        <v>45527</v>
      </c>
      <c r="K1432" s="56" t="n">
        <v>2024</v>
      </c>
      <c r="L1432" s="56" t="n">
        <v>2</v>
      </c>
      <c r="M1432" s="56" t="n">
        <v>2</v>
      </c>
      <c r="N1432" s="56" t="inlineStr"/>
    </row>
    <row r="1433">
      <c r="A1433" s="56" t="inlineStr">
        <is>
          <t>868050/2022</t>
        </is>
      </c>
      <c r="B1433" s="56" t="inlineStr">
        <is>
          <t>AGENCIA ESTADUAL DE GESTAO DE EMPREENDIMENTOS</t>
        </is>
      </c>
      <c r="C1433" s="56" t="inlineStr">
        <is>
          <t>BASALTO</t>
        </is>
      </c>
      <c r="D1433" s="56" t="inlineStr">
        <is>
          <t>REGISTRO DE EXTRAÇÃO</t>
        </is>
      </c>
      <c r="E1433" s="56" t="n">
        <v>4.56</v>
      </c>
      <c r="F1433" s="56" t="inlineStr">
        <is>
          <t>Revestimento</t>
        </is>
      </c>
      <c r="G1433" s="56" t="n">
        <v>2022</v>
      </c>
      <c r="H1433" s="56" t="n">
        <v>925</v>
      </c>
      <c r="I1433" s="56" t="inlineStr">
        <is>
          <t>REG EXT/RAL ANO BASE APRESENTADO</t>
        </is>
      </c>
      <c r="J1433" s="61" t="n">
        <v>46092</v>
      </c>
      <c r="K1433" s="56" t="n">
        <v>2026</v>
      </c>
      <c r="L1433" s="56" t="n">
        <v>4</v>
      </c>
      <c r="M1433" s="56" t="n">
        <v>0.4</v>
      </c>
      <c r="N1433" s="56" t="inlineStr"/>
    </row>
    <row r="1434">
      <c r="A1434" s="56" t="inlineStr">
        <is>
          <t>868396/2011</t>
        </is>
      </c>
      <c r="B1434" s="56" t="inlineStr">
        <is>
          <t>AGRICOLA E FLORESTAL SAO FELIX LTDA.</t>
        </is>
      </c>
      <c r="C1434" s="56" t="inlineStr">
        <is>
          <t>BASALTO</t>
        </is>
      </c>
      <c r="D1434" s="56" t="inlineStr">
        <is>
          <t>AUTORIZAÇÃO DE PESQUISA</t>
        </is>
      </c>
      <c r="E1434" s="56" t="n">
        <v>227.74</v>
      </c>
      <c r="F1434" s="56" t="inlineStr">
        <is>
          <t>Revestimento</t>
        </is>
      </c>
      <c r="G1434" s="56" t="n">
        <v>2011</v>
      </c>
      <c r="H1434" s="56" t="n">
        <v>2275</v>
      </c>
      <c r="I1434" s="56" t="inlineStr">
        <is>
          <t>APTO DISP/ÁREA APTA PARA DISPONIBILIDADE</t>
        </is>
      </c>
      <c r="J1434" s="61" t="n">
        <v>45876</v>
      </c>
      <c r="K1434" s="56" t="n">
        <v>2025</v>
      </c>
      <c r="L1434" s="56" t="n">
        <v>15</v>
      </c>
      <c r="M1434" s="56" t="n">
        <v>1</v>
      </c>
      <c r="N1434" s="56" t="inlineStr"/>
    </row>
    <row r="1435">
      <c r="A1435" s="56" t="inlineStr">
        <is>
          <t>868251/2021</t>
        </is>
      </c>
      <c r="B1435" s="56" t="inlineStr">
        <is>
          <t>AGRICOLA E FLORESTAL SAO FELIX LTDA.</t>
        </is>
      </c>
      <c r="C1435" s="56" t="inlineStr">
        <is>
          <t>BASALTO</t>
        </is>
      </c>
      <c r="D1435" s="56" t="inlineStr">
        <is>
          <t>CONCESSÃO DE LAVRA</t>
        </is>
      </c>
      <c r="E1435" s="56" t="n">
        <v>50</v>
      </c>
      <c r="F1435" s="56" t="inlineStr">
        <is>
          <t>Brita</t>
        </is>
      </c>
      <c r="G1435" s="56" t="n">
        <v>2021</v>
      </c>
      <c r="H1435" s="56" t="n">
        <v>418</v>
      </c>
      <c r="I1435" s="56" t="inlineStr">
        <is>
          <t>CONC LAV/RAL ANO BASE APRESENTADO</t>
        </is>
      </c>
      <c r="J1435" s="61" t="n">
        <v>46083</v>
      </c>
      <c r="K1435" s="56" t="n">
        <v>2026</v>
      </c>
      <c r="L1435" s="56" t="n">
        <v>5</v>
      </c>
      <c r="M1435" s="56" t="n">
        <v>0.4</v>
      </c>
      <c r="N1435" s="56" t="inlineStr"/>
    </row>
    <row r="1436">
      <c r="A1436" s="56" t="inlineStr">
        <is>
          <t>868165/2022</t>
        </is>
      </c>
      <c r="B1436" s="56" t="inlineStr">
        <is>
          <t>AGRICOLA E FLORESTAL SAO FELIX LTDA.</t>
        </is>
      </c>
      <c r="C1436" s="56" t="inlineStr">
        <is>
          <t>BASALTO</t>
        </is>
      </c>
      <c r="D1436" s="56" t="inlineStr">
        <is>
          <t>REQUERIMENTO DE PESQUISA</t>
        </is>
      </c>
      <c r="E1436" s="56" t="n">
        <v>547.6799999999999</v>
      </c>
      <c r="F1436" s="56" t="inlineStr">
        <is>
          <t>Revestimento</t>
        </is>
      </c>
      <c r="G1436" s="56" t="n">
        <v>2022</v>
      </c>
      <c r="H1436" s="56" t="n">
        <v>136</v>
      </c>
      <c r="I1436" s="56" t="inlineStr">
        <is>
          <t>REQ PESQ/DOCUMENTO DIVERSO</t>
        </is>
      </c>
      <c r="J1436" s="61" t="n">
        <v>44986</v>
      </c>
      <c r="K1436" s="56" t="n">
        <v>2023</v>
      </c>
      <c r="L1436" s="56" t="n">
        <v>4</v>
      </c>
      <c r="M1436" s="56" t="n">
        <v>3.4</v>
      </c>
      <c r="N1436" s="56" t="inlineStr"/>
    </row>
    <row r="1437">
      <c r="A1437" s="56" t="inlineStr">
        <is>
          <t>868093/2025</t>
        </is>
      </c>
      <c r="B1437" s="56" t="inlineStr">
        <is>
          <t>AGROPECUARIA HELENA HOSSRI LTDA</t>
        </is>
      </c>
      <c r="C1437" s="56" t="inlineStr">
        <is>
          <t>BASALTO</t>
        </is>
      </c>
      <c r="D1437" s="56" t="inlineStr">
        <is>
          <t>REQUERIMENTO DE PESQUISA</t>
        </is>
      </c>
      <c r="E1437" s="56" t="n">
        <v>738.91</v>
      </c>
      <c r="F1437" s="56" t="inlineStr">
        <is>
          <t>Revestimento</t>
        </is>
      </c>
      <c r="G1437" s="56" t="n">
        <v>2025</v>
      </c>
      <c r="H1437" s="56" t="n">
        <v>122</v>
      </c>
      <c r="I1437" s="56" t="inlineStr">
        <is>
          <t>REQ PESQ/INDEFERIMENTO P/NÃO CUMPRIMENTO DE EXIGÊNCIA PUBL</t>
        </is>
      </c>
      <c r="J1437" s="61" t="n">
        <v>46225</v>
      </c>
      <c r="K1437" s="56" t="n">
        <v>2026</v>
      </c>
      <c r="L1437" s="56" t="n">
        <v>1</v>
      </c>
      <c r="M1437" s="56" t="n">
        <v>0</v>
      </c>
      <c r="N1437" s="56" t="inlineStr"/>
    </row>
    <row r="1438">
      <c r="A1438" s="56" t="inlineStr">
        <is>
          <t>868251/2024</t>
        </is>
      </c>
      <c r="B1438" s="56" t="inlineStr">
        <is>
          <t>AGROPECUARIA SANTA ESTELA LTDA</t>
        </is>
      </c>
      <c r="C1438" s="56" t="inlineStr">
        <is>
          <t>BASALTO</t>
        </is>
      </c>
      <c r="D1438" s="56" t="inlineStr">
        <is>
          <t>AUTORIZAÇÃO DE PESQUISA</t>
        </is>
      </c>
      <c r="E1438" s="56" t="n">
        <v>50</v>
      </c>
      <c r="F1438" s="56" t="inlineStr">
        <is>
          <t>Brita</t>
        </is>
      </c>
      <c r="G1438" s="56" t="n">
        <v>2024</v>
      </c>
      <c r="H1438" s="56" t="n">
        <v>264</v>
      </c>
      <c r="I1438" s="56" t="inlineStr">
        <is>
          <t>AUT PESQ/TAH - PAGAMENTO EFETUADO</t>
        </is>
      </c>
      <c r="J1438" s="61" t="n">
        <v>46234</v>
      </c>
      <c r="K1438" s="56" t="n">
        <v>2026</v>
      </c>
      <c r="L1438" s="56" t="n">
        <v>2</v>
      </c>
      <c r="M1438" s="56" t="n">
        <v>0</v>
      </c>
      <c r="N1438" s="56" t="inlineStr"/>
    </row>
    <row r="1439">
      <c r="A1439" s="56" t="inlineStr">
        <is>
          <t>868160/2024</t>
        </is>
      </c>
      <c r="B1439" s="56" t="inlineStr">
        <is>
          <t>AGROPECUARIA SANTA ESTELA LTDA</t>
        </is>
      </c>
      <c r="C1439" s="56" t="inlineStr">
        <is>
          <t>BASALTO</t>
        </is>
      </c>
      <c r="D1439" s="56" t="inlineStr">
        <is>
          <t>AUTORIZAÇÃO DE PESQUISA</t>
        </is>
      </c>
      <c r="E1439" s="56" t="n">
        <v>121.48</v>
      </c>
      <c r="F1439" s="56" t="inlineStr">
        <is>
          <t>Revestimento</t>
        </is>
      </c>
      <c r="G1439" s="56" t="n">
        <v>2024</v>
      </c>
      <c r="H1439" s="56" t="n">
        <v>264</v>
      </c>
      <c r="I1439" s="56" t="inlineStr">
        <is>
          <t>AUT PESQ/TAH - PAGAMENTO EFETUADO</t>
        </is>
      </c>
      <c r="J1439" s="61" t="n">
        <v>46234</v>
      </c>
      <c r="K1439" s="56" t="n">
        <v>2026</v>
      </c>
      <c r="L1439" s="56" t="n">
        <v>2</v>
      </c>
      <c r="M1439" s="56" t="n">
        <v>0</v>
      </c>
      <c r="N1439" s="56" t="inlineStr"/>
    </row>
    <row r="1440">
      <c r="A1440" s="56" t="inlineStr">
        <is>
          <t>868160/2023</t>
        </is>
      </c>
      <c r="B1440" s="56" t="inlineStr">
        <is>
          <t>AGS NEVES CONSTRUCOES E SERVICOS LTDA</t>
        </is>
      </c>
      <c r="C1440" s="56" t="inlineStr">
        <is>
          <t>BASALTO</t>
        </is>
      </c>
      <c r="D1440" s="56" t="inlineStr">
        <is>
          <t>AUTORIZAÇÃO DE PESQUISA</t>
        </is>
      </c>
      <c r="E1440" s="56" t="n">
        <v>553.85</v>
      </c>
      <c r="F1440" s="56" t="inlineStr">
        <is>
          <t>Revestimento</t>
        </is>
      </c>
      <c r="G1440" s="56" t="n">
        <v>2023</v>
      </c>
      <c r="H1440" s="56" t="n">
        <v>236</v>
      </c>
      <c r="I1440" s="56" t="inlineStr">
        <is>
          <t>AUT PESQ/DOCUMENTO DIVERSO</t>
        </is>
      </c>
      <c r="J1440" s="61" t="n">
        <v>46148</v>
      </c>
      <c r="K1440" s="56" t="n">
        <v>2026</v>
      </c>
      <c r="L1440" s="56" t="n">
        <v>3</v>
      </c>
      <c r="M1440" s="56" t="n">
        <v>0.3</v>
      </c>
      <c r="N1440" s="56" t="inlineStr"/>
    </row>
    <row r="1441">
      <c r="A1441" s="56" t="inlineStr">
        <is>
          <t>868260/2024</t>
        </is>
      </c>
      <c r="B1441" s="56" t="inlineStr">
        <is>
          <t>ALCEU GERMANO SESTINI</t>
        </is>
      </c>
      <c r="C1441" s="56" t="inlineStr">
        <is>
          <t>BASALTO</t>
        </is>
      </c>
      <c r="D1441" s="56" t="inlineStr">
        <is>
          <t>AUTORIZAÇÃO DE PESQUISA</t>
        </is>
      </c>
      <c r="E1441" s="56" t="n">
        <v>49.24</v>
      </c>
      <c r="F1441" s="56" t="inlineStr">
        <is>
          <t>Brita</t>
        </is>
      </c>
      <c r="G1441" s="56" t="n">
        <v>2024</v>
      </c>
      <c r="H1441" s="56" t="n">
        <v>264</v>
      </c>
      <c r="I1441" s="56" t="inlineStr">
        <is>
          <t>AUT PESQ/TAH - PAGAMENTO EFETUADO</t>
        </is>
      </c>
      <c r="J1441" s="61" t="n">
        <v>46234</v>
      </c>
      <c r="K1441" s="56" t="n">
        <v>2026</v>
      </c>
      <c r="L1441" s="56" t="n">
        <v>2</v>
      </c>
      <c r="M1441" s="56" t="n">
        <v>0</v>
      </c>
      <c r="N1441" s="56" t="inlineStr"/>
    </row>
    <row r="1442">
      <c r="A1442" s="56" t="inlineStr">
        <is>
          <t>868047/2017</t>
        </is>
      </c>
      <c r="B1442" s="56" t="inlineStr">
        <is>
          <t>ANDRE LUIS QUINTANA BRUM</t>
        </is>
      </c>
      <c r="C1442" s="56" t="inlineStr">
        <is>
          <t>BASALTO</t>
        </is>
      </c>
      <c r="D1442" s="56" t="inlineStr">
        <is>
          <t>APTO PARA DISPONIBILIDADE</t>
        </is>
      </c>
      <c r="E1442" s="56" t="n">
        <v>284.24</v>
      </c>
      <c r="F1442" s="56" t="inlineStr">
        <is>
          <t>Revestimento</t>
        </is>
      </c>
      <c r="G1442" s="56" t="n">
        <v>2017</v>
      </c>
      <c r="H1442" s="56" t="n">
        <v>264</v>
      </c>
      <c r="I1442" s="56" t="inlineStr">
        <is>
          <t>AUT PESQ/TAH - PAGAMENTO EFETUADO</t>
        </is>
      </c>
      <c r="J1442" s="61" t="n">
        <v>44496</v>
      </c>
      <c r="K1442" s="56" t="n">
        <v>2021</v>
      </c>
      <c r="L1442" s="56" t="n">
        <v>9</v>
      </c>
      <c r="M1442" s="56" t="n">
        <v>4.8</v>
      </c>
      <c r="N1442" s="56" t="inlineStr"/>
    </row>
    <row r="1443">
      <c r="A1443" s="56" t="inlineStr">
        <is>
          <t>868063/2025</t>
        </is>
      </c>
      <c r="B1443" s="56" t="inlineStr">
        <is>
          <t>ANDRE TADEU RODRIGUES DA SILVA</t>
        </is>
      </c>
      <c r="C1443" s="56" t="inlineStr">
        <is>
          <t>BASALTO</t>
        </is>
      </c>
      <c r="D1443" s="56" t="inlineStr">
        <is>
          <t>REQUERIMENTO DE LICENCIAMENTO</t>
        </is>
      </c>
      <c r="E1443" s="56" t="n">
        <v>49.94</v>
      </c>
      <c r="F1443" s="56" t="inlineStr">
        <is>
          <t>Brita</t>
        </is>
      </c>
      <c r="G1443" s="56" t="n">
        <v>2025</v>
      </c>
      <c r="H1443" s="56" t="n">
        <v>1167</v>
      </c>
      <c r="I1443" s="56" t="inlineStr">
        <is>
          <t>REQ LICEN/PROTOCOLO ÓRGÃO AMBIENTAL</t>
        </is>
      </c>
      <c r="J1443" s="61" t="n">
        <v>45820</v>
      </c>
      <c r="K1443" s="56" t="n">
        <v>2025</v>
      </c>
      <c r="L1443" s="56" t="n">
        <v>1</v>
      </c>
      <c r="M1443" s="56" t="n">
        <v>1.2</v>
      </c>
      <c r="N1443" s="56" t="inlineStr"/>
    </row>
    <row r="1444">
      <c r="A1444" s="56" t="inlineStr">
        <is>
          <t>866126/1993</t>
        </is>
      </c>
      <c r="B1444" s="56" t="inlineStr">
        <is>
          <t>ANFER CONSTRUCOES E COMERCIO LTDA</t>
        </is>
      </c>
      <c r="C1444" s="56" t="inlineStr">
        <is>
          <t>BASALTO</t>
        </is>
      </c>
      <c r="D1444" s="56" t="inlineStr">
        <is>
          <t>CONCESSÃO DE LAVRA</t>
        </is>
      </c>
      <c r="E1444" s="56" t="n">
        <v>58.8</v>
      </c>
      <c r="F1444" s="56" t="inlineStr">
        <is>
          <t>Demais substâncias</t>
        </is>
      </c>
      <c r="G1444" s="56" t="n">
        <v>1993</v>
      </c>
      <c r="H1444" s="56" t="n">
        <v>418</v>
      </c>
      <c r="I1444" s="56" t="inlineStr">
        <is>
          <t>CONC LAV/RAL ANO BASE APRESENTADO</t>
        </is>
      </c>
      <c r="J1444" s="61" t="n">
        <v>46083</v>
      </c>
      <c r="K1444" s="56" t="n">
        <v>2026</v>
      </c>
      <c r="L1444" s="56" t="n">
        <v>33</v>
      </c>
      <c r="M1444" s="56" t="n">
        <v>0.4</v>
      </c>
      <c r="N1444" s="56" t="inlineStr"/>
    </row>
    <row r="1445">
      <c r="A1445" s="56" t="inlineStr">
        <is>
          <t>868324/2016</t>
        </is>
      </c>
      <c r="B1445" s="56" t="inlineStr">
        <is>
          <t>ANTONIO CARLOS FURLANETO</t>
        </is>
      </c>
      <c r="C1445" s="56" t="inlineStr">
        <is>
          <t>BASALTO</t>
        </is>
      </c>
      <c r="D1445" s="56" t="inlineStr">
        <is>
          <t>AUTORIZAÇÃO DE PESQUISA</t>
        </is>
      </c>
      <c r="E1445" s="56" t="n">
        <v>894.84</v>
      </c>
      <c r="F1445" s="56" t="inlineStr">
        <is>
          <t>Revestimento</t>
        </is>
      </c>
      <c r="G1445" s="56" t="n">
        <v>2016</v>
      </c>
      <c r="H1445" s="56" t="n">
        <v>2116</v>
      </c>
      <c r="I1445" s="56" t="inlineStr">
        <is>
          <t>AUT PESQ/BAIXA TRANSCRIÇÃO ALVARÁ - LIBERADA PARA EDITAL</t>
        </is>
      </c>
      <c r="J1445" s="61" t="n">
        <v>43497</v>
      </c>
      <c r="K1445" s="56" t="n">
        <v>2019</v>
      </c>
      <c r="L1445" s="56" t="n">
        <v>10</v>
      </c>
      <c r="M1445" s="56" t="n">
        <v>7.5</v>
      </c>
      <c r="N1445" s="56" t="inlineStr"/>
    </row>
    <row r="1446">
      <c r="A1446" s="56" t="inlineStr">
        <is>
          <t>868039/2022</t>
        </is>
      </c>
      <c r="B1446" s="56" t="inlineStr">
        <is>
          <t>AREEIRO RIBAS MS LTDA</t>
        </is>
      </c>
      <c r="C1446" s="56" t="inlineStr">
        <is>
          <t>BASALTO</t>
        </is>
      </c>
      <c r="D1446" s="56" t="inlineStr">
        <is>
          <t>REQUERIMENTO DE PESQUISA</t>
        </is>
      </c>
      <c r="E1446" s="56" t="n">
        <v>590.29</v>
      </c>
      <c r="F1446" s="56" t="inlineStr">
        <is>
          <t>Revestimento</t>
        </is>
      </c>
      <c r="G1446" s="56" t="n">
        <v>2022</v>
      </c>
      <c r="H1446" s="56" t="n">
        <v>122</v>
      </c>
      <c r="I1446" s="56" t="inlineStr">
        <is>
          <t>REQ PESQ/INDEFERIMENTO P/NÃO CUMPRIMENTO DE EXIGÊNCIA PUBL</t>
        </is>
      </c>
      <c r="J1446" s="61" t="n">
        <v>46161</v>
      </c>
      <c r="K1446" s="56" t="n">
        <v>2026</v>
      </c>
      <c r="L1446" s="56" t="n">
        <v>4</v>
      </c>
      <c r="M1446" s="56" t="n">
        <v>0.2</v>
      </c>
      <c r="N1446" s="56" t="inlineStr"/>
    </row>
    <row r="1447">
      <c r="A1447" s="56" t="inlineStr">
        <is>
          <t>868206/2021</t>
        </is>
      </c>
      <c r="B1447" s="56" t="inlineStr">
        <is>
          <t>AROLDO NEVES DE SOUZA</t>
        </is>
      </c>
      <c r="C1447" s="56" t="inlineStr">
        <is>
          <t>BASALTO</t>
        </is>
      </c>
      <c r="D1447" s="56" t="inlineStr">
        <is>
          <t>AUTORIZAÇÃO DE PESQUISA</t>
        </is>
      </c>
      <c r="E1447" s="56" t="n">
        <v>166.52</v>
      </c>
      <c r="F1447" s="56" t="inlineStr">
        <is>
          <t>Revestimento</t>
        </is>
      </c>
      <c r="G1447" s="56" t="n">
        <v>2021</v>
      </c>
      <c r="H1447" s="56" t="n">
        <v>255</v>
      </c>
      <c r="I1447" s="56" t="inlineStr">
        <is>
          <t>AUT PESQ/CUMPRIMENTO EXIGÊNCIA</t>
        </is>
      </c>
      <c r="J1447" s="61" t="n">
        <v>45429</v>
      </c>
      <c r="K1447" s="56" t="n">
        <v>2024</v>
      </c>
      <c r="L1447" s="56" t="n">
        <v>5</v>
      </c>
      <c r="M1447" s="56" t="n">
        <v>2.2</v>
      </c>
      <c r="N1447" s="56" t="inlineStr"/>
    </row>
    <row r="1448">
      <c r="A1448" s="56" t="inlineStr">
        <is>
          <t>868208/2021</t>
        </is>
      </c>
      <c r="B1448" s="56" t="inlineStr">
        <is>
          <t>AROLDO NEVES DE SOUZA</t>
        </is>
      </c>
      <c r="C1448" s="56" t="inlineStr">
        <is>
          <t>BASALTO</t>
        </is>
      </c>
      <c r="D1448" s="56" t="inlineStr">
        <is>
          <t>AUTORIZAÇÃO DE PESQUISA</t>
        </is>
      </c>
      <c r="E1448" s="56" t="n">
        <v>607.3</v>
      </c>
      <c r="F1448" s="56" t="inlineStr">
        <is>
          <t>Revestimento</t>
        </is>
      </c>
      <c r="G1448" s="56" t="n">
        <v>2021</v>
      </c>
      <c r="H1448" s="56" t="n">
        <v>255</v>
      </c>
      <c r="I1448" s="56" t="inlineStr">
        <is>
          <t>AUT PESQ/CUMPRIMENTO EXIGÊNCIA</t>
        </is>
      </c>
      <c r="J1448" s="61" t="n">
        <v>45429</v>
      </c>
      <c r="K1448" s="56" t="n">
        <v>2024</v>
      </c>
      <c r="L1448" s="56" t="n">
        <v>5</v>
      </c>
      <c r="M1448" s="56" t="n">
        <v>2.2</v>
      </c>
      <c r="N1448" s="56" t="inlineStr"/>
    </row>
    <row r="1449">
      <c r="A1449" s="56" t="inlineStr">
        <is>
          <t>868207/2021</t>
        </is>
      </c>
      <c r="B1449" s="56" t="inlineStr">
        <is>
          <t>AROLDO NEVES DE SOUZA</t>
        </is>
      </c>
      <c r="C1449" s="56" t="inlineStr">
        <is>
          <t>BASALTO</t>
        </is>
      </c>
      <c r="D1449" s="56" t="inlineStr">
        <is>
          <t>AUTORIZAÇÃO DE PESQUISA</t>
        </is>
      </c>
      <c r="E1449" s="56" t="n">
        <v>246.59</v>
      </c>
      <c r="F1449" s="56" t="inlineStr">
        <is>
          <t>Revestimento</t>
        </is>
      </c>
      <c r="G1449" s="56" t="n">
        <v>2021</v>
      </c>
      <c r="H1449" s="56" t="n">
        <v>255</v>
      </c>
      <c r="I1449" s="56" t="inlineStr">
        <is>
          <t>AUT PESQ/CUMPRIMENTO EXIGÊNCIA</t>
        </is>
      </c>
      <c r="J1449" s="61" t="n">
        <v>45429</v>
      </c>
      <c r="K1449" s="56" t="n">
        <v>2024</v>
      </c>
      <c r="L1449" s="56" t="n">
        <v>5</v>
      </c>
      <c r="M1449" s="56" t="n">
        <v>2.2</v>
      </c>
      <c r="N1449" s="56" t="inlineStr"/>
    </row>
    <row r="1450">
      <c r="A1450" s="56" t="inlineStr">
        <is>
          <t>868205/2021</t>
        </is>
      </c>
      <c r="B1450" s="56" t="inlineStr">
        <is>
          <t>AROLDO NEVES DE SOUZA</t>
        </is>
      </c>
      <c r="C1450" s="56" t="inlineStr">
        <is>
          <t>BASALTO</t>
        </is>
      </c>
      <c r="D1450" s="56" t="inlineStr">
        <is>
          <t>AUTORIZAÇÃO DE PESQUISA</t>
        </is>
      </c>
      <c r="E1450" s="56" t="n">
        <v>580.76</v>
      </c>
      <c r="F1450" s="56" t="inlineStr">
        <is>
          <t>Revestimento</t>
        </is>
      </c>
      <c r="G1450" s="56" t="n">
        <v>2021</v>
      </c>
      <c r="H1450" s="56" t="n">
        <v>255</v>
      </c>
      <c r="I1450" s="56" t="inlineStr">
        <is>
          <t>AUT PESQ/CUMPRIMENTO EXIGÊNCIA</t>
        </is>
      </c>
      <c r="J1450" s="61" t="n">
        <v>45429</v>
      </c>
      <c r="K1450" s="56" t="n">
        <v>2024</v>
      </c>
      <c r="L1450" s="56" t="n">
        <v>5</v>
      </c>
      <c r="M1450" s="56" t="n">
        <v>2.2</v>
      </c>
      <c r="N1450" s="56" t="inlineStr"/>
    </row>
    <row r="1451">
      <c r="A1451" s="56" t="inlineStr">
        <is>
          <t>868215/2015</t>
        </is>
      </c>
      <c r="B1451" s="56" t="inlineStr">
        <is>
          <t>ATIVA-CONSULTORIA &amp; GESTAO EMPRESARIAL LTDA.</t>
        </is>
      </c>
      <c r="C1451" s="56" t="inlineStr">
        <is>
          <t>BASALTO</t>
        </is>
      </c>
      <c r="D1451" s="56" t="inlineStr">
        <is>
          <t>LICENCIAMENTO</t>
        </is>
      </c>
      <c r="E1451" s="56" t="n">
        <v>49.5</v>
      </c>
      <c r="F1451" s="56" t="inlineStr">
        <is>
          <t>Brita</t>
        </is>
      </c>
      <c r="G1451" s="56" t="n">
        <v>2015</v>
      </c>
      <c r="H1451" s="56" t="n">
        <v>760</v>
      </c>
      <c r="I1451" s="56" t="inlineStr">
        <is>
          <t>LICEN/RAL ANO BASE APRESENTADO</t>
        </is>
      </c>
      <c r="J1451" s="61" t="n">
        <v>46112</v>
      </c>
      <c r="K1451" s="56" t="n">
        <v>2026</v>
      </c>
      <c r="L1451" s="56" t="n">
        <v>11</v>
      </c>
      <c r="M1451" s="56" t="n">
        <v>0.4</v>
      </c>
      <c r="N1451" s="56" t="inlineStr"/>
    </row>
    <row r="1452">
      <c r="A1452" s="56" t="inlineStr">
        <is>
          <t>868102/2017</t>
        </is>
      </c>
      <c r="B1452" s="56" t="inlineStr">
        <is>
          <t>ATIVA-CONSULTORIA &amp; GESTAO EMPRESARIAL LTDA.</t>
        </is>
      </c>
      <c r="C1452" s="56" t="inlineStr">
        <is>
          <t>BASALTO</t>
        </is>
      </c>
      <c r="D1452" s="56" t="inlineStr">
        <is>
          <t>AUTORIZAÇÃO DE PESQUISA</t>
        </is>
      </c>
      <c r="E1452" s="56" t="n">
        <v>49.69</v>
      </c>
      <c r="F1452" s="56" t="inlineStr">
        <is>
          <t>Brita</t>
        </is>
      </c>
      <c r="G1452" s="56" t="n">
        <v>2017</v>
      </c>
      <c r="H1452" s="56" t="n">
        <v>1407</v>
      </c>
      <c r="I1452" s="56" t="inlineStr">
        <is>
          <t>AUT PESQ/AUTO INFRAÇÃO - INÍCIO PESQ NÃO COMUNICADO PUBL</t>
        </is>
      </c>
      <c r="J1452" s="61" t="n">
        <v>45412</v>
      </c>
      <c r="K1452" s="56" t="n">
        <v>2024</v>
      </c>
      <c r="L1452" s="56" t="n">
        <v>9</v>
      </c>
      <c r="M1452" s="56" t="n">
        <v>2.3</v>
      </c>
      <c r="N1452" s="56" t="inlineStr"/>
    </row>
    <row r="1453">
      <c r="A1453" s="56" t="inlineStr">
        <is>
          <t>868002/2023</t>
        </is>
      </c>
      <c r="B1453" s="56" t="inlineStr">
        <is>
          <t>AVANTE USINAGEM DE ASFALTO LTDA</t>
        </is>
      </c>
      <c r="C1453" s="56" t="inlineStr">
        <is>
          <t>BASALTO</t>
        </is>
      </c>
      <c r="D1453" s="56" t="inlineStr">
        <is>
          <t>AUTORIZAÇÃO DE PESQUISA</t>
        </is>
      </c>
      <c r="E1453" s="56" t="n">
        <v>49.95</v>
      </c>
      <c r="F1453" s="56" t="inlineStr">
        <is>
          <t>Brita</t>
        </is>
      </c>
      <c r="G1453" s="56" t="n">
        <v>2023</v>
      </c>
      <c r="H1453" s="56" t="n">
        <v>264</v>
      </c>
      <c r="I1453" s="56" t="inlineStr">
        <is>
          <t>AUT PESQ/TAH - PAGAMENTO EFETUADO</t>
        </is>
      </c>
      <c r="J1453" s="61" t="n">
        <v>45504</v>
      </c>
      <c r="K1453" s="56" t="n">
        <v>2024</v>
      </c>
      <c r="L1453" s="56" t="n">
        <v>3</v>
      </c>
      <c r="M1453" s="56" t="n">
        <v>2</v>
      </c>
      <c r="N1453" s="56" t="inlineStr"/>
    </row>
    <row r="1454">
      <c r="A1454" s="56" t="inlineStr">
        <is>
          <t>868023/2019</t>
        </is>
      </c>
      <c r="B1454" s="56" t="inlineStr">
        <is>
          <t>Adenir Trevisan</t>
        </is>
      </c>
      <c r="C1454" s="56" t="inlineStr">
        <is>
          <t>BASALTO</t>
        </is>
      </c>
      <c r="D1454" s="56" t="inlineStr">
        <is>
          <t>AUTORIZAÇÃO DE PESQUISA</t>
        </is>
      </c>
      <c r="E1454" s="56" t="n">
        <v>916.4</v>
      </c>
      <c r="F1454" s="56" t="inlineStr">
        <is>
          <t>Revestimento</t>
        </is>
      </c>
      <c r="G1454" s="56" t="n">
        <v>2019</v>
      </c>
      <c r="H1454" s="56" t="n">
        <v>264</v>
      </c>
      <c r="I1454" s="56" t="inlineStr">
        <is>
          <t>AUT PESQ/TAH - PAGAMENTO EFETUADO</t>
        </is>
      </c>
      <c r="J1454" s="61" t="n">
        <v>44764</v>
      </c>
      <c r="K1454" s="56" t="n">
        <v>2022</v>
      </c>
      <c r="L1454" s="56" t="n">
        <v>7</v>
      </c>
      <c r="M1454" s="56" t="n">
        <v>4</v>
      </c>
      <c r="N1454" s="56" t="inlineStr"/>
    </row>
    <row r="1455">
      <c r="A1455" s="56" t="inlineStr">
        <is>
          <t>868195/2016</t>
        </is>
      </c>
      <c r="B1455" s="56" t="inlineStr">
        <is>
          <t>Adriano Corrêa Magalhães de Souza</t>
        </is>
      </c>
      <c r="C1455" s="56" t="inlineStr">
        <is>
          <t>BASALTO</t>
        </is>
      </c>
      <c r="D1455" s="56" t="inlineStr">
        <is>
          <t>AUTORIZAÇÃO DE PESQUISA</t>
        </is>
      </c>
      <c r="E1455" s="56" t="n">
        <v>50</v>
      </c>
      <c r="F1455" s="56" t="inlineStr">
        <is>
          <t>Brita</t>
        </is>
      </c>
      <c r="G1455" s="56" t="n">
        <v>2016</v>
      </c>
      <c r="H1455" s="56" t="n">
        <v>2275</v>
      </c>
      <c r="I1455" s="56" t="inlineStr">
        <is>
          <t>APTO DISP/ÁREA APTA PARA DISPONIBILIDADE</t>
        </is>
      </c>
      <c r="J1455" s="61" t="n">
        <v>45695</v>
      </c>
      <c r="K1455" s="56" t="n">
        <v>2025</v>
      </c>
      <c r="L1455" s="56" t="n">
        <v>10</v>
      </c>
      <c r="M1455" s="56" t="n">
        <v>1.5</v>
      </c>
      <c r="N1455" s="56" t="inlineStr"/>
    </row>
    <row r="1456">
      <c r="A1456" s="56" t="inlineStr">
        <is>
          <t>868057/2006</t>
        </is>
      </c>
      <c r="B1456" s="56" t="inlineStr">
        <is>
          <t>Agropecuaria Santa Mariana Ltda</t>
        </is>
      </c>
      <c r="C1456" s="56" t="inlineStr">
        <is>
          <t>BASALTO</t>
        </is>
      </c>
      <c r="D1456" s="56" t="inlineStr">
        <is>
          <t>AUTORIZAÇÃO DE PESQUISA</t>
        </is>
      </c>
      <c r="E1456" s="56" t="n">
        <v>50</v>
      </c>
      <c r="F1456" s="56" t="inlineStr">
        <is>
          <t>Brita</t>
        </is>
      </c>
      <c r="G1456" s="56" t="n">
        <v>2006</v>
      </c>
      <c r="H1456" s="56" t="n">
        <v>645</v>
      </c>
      <c r="I1456" s="56" t="inlineStr">
        <is>
          <t>AUT PESQ/PAGAMENTO MULTA EFETUADO-REL PESQ NÃO ENTR</t>
        </is>
      </c>
      <c r="J1456" s="61" t="n">
        <v>39800</v>
      </c>
      <c r="K1456" s="56" t="n">
        <v>2008</v>
      </c>
      <c r="L1456" s="56" t="n">
        <v>20</v>
      </c>
      <c r="M1456" s="56" t="n">
        <v>17.6</v>
      </c>
      <c r="N1456" s="56" t="inlineStr"/>
    </row>
    <row r="1457">
      <c r="A1457" s="56" t="inlineStr">
        <is>
          <t>868110/2018</t>
        </is>
      </c>
      <c r="B1457" s="56" t="inlineStr">
        <is>
          <t>Agropecuaria Santa Mariana Ltda</t>
        </is>
      </c>
      <c r="C1457" s="56" t="inlineStr">
        <is>
          <t>BASALTO</t>
        </is>
      </c>
      <c r="D1457" s="56" t="inlineStr">
        <is>
          <t>AUTORIZAÇÃO DE PESQUISA</t>
        </is>
      </c>
      <c r="E1457" s="56" t="n">
        <v>49.54</v>
      </c>
      <c r="F1457" s="56" t="inlineStr">
        <is>
          <t>Brita</t>
        </is>
      </c>
      <c r="G1457" s="56" t="n">
        <v>2018</v>
      </c>
      <c r="H1457" s="56" t="n">
        <v>2481</v>
      </c>
      <c r="I1457" s="56" t="inlineStr">
        <is>
          <t>AUT PESQ/VENCIMENTO ALVARÁ ALTERADO RESOLUÇÃO 76/2021-COVID</t>
        </is>
      </c>
      <c r="J1457" s="61" t="n">
        <v>44470</v>
      </c>
      <c r="K1457" s="56" t="n">
        <v>2021</v>
      </c>
      <c r="L1457" s="56" t="n">
        <v>8</v>
      </c>
      <c r="M1457" s="56" t="n">
        <v>4.9</v>
      </c>
      <c r="N1457" s="56" t="inlineStr"/>
    </row>
    <row r="1458">
      <c r="A1458" s="56" t="inlineStr">
        <is>
          <t>868609/2008</t>
        </is>
      </c>
      <c r="B1458" s="56" t="inlineStr">
        <is>
          <t>Aldrin Hammerschmidt &amp; Cia Ltda Epp</t>
        </is>
      </c>
      <c r="C1458" s="56" t="inlineStr">
        <is>
          <t>BASALTO</t>
        </is>
      </c>
      <c r="D1458" s="56" t="inlineStr">
        <is>
          <t>CONCESSÃO DE LAVRA</t>
        </is>
      </c>
      <c r="E1458" s="56" t="n">
        <v>22.67</v>
      </c>
      <c r="F1458" s="56" t="inlineStr">
        <is>
          <t>Brita</t>
        </is>
      </c>
      <c r="G1458" s="56" t="n">
        <v>2008</v>
      </c>
      <c r="H1458" s="56" t="n">
        <v>418</v>
      </c>
      <c r="I1458" s="56" t="inlineStr">
        <is>
          <t>CONC LAV/RAL ANO BASE APRESENTADO</t>
        </is>
      </c>
      <c r="J1458" s="61" t="n">
        <v>46111</v>
      </c>
      <c r="K1458" s="56" t="n">
        <v>2026</v>
      </c>
      <c r="L1458" s="56" t="n">
        <v>18</v>
      </c>
      <c r="M1458" s="56" t="n">
        <v>0.4</v>
      </c>
      <c r="N1458" s="56" t="inlineStr"/>
    </row>
    <row r="1459">
      <c r="A1459" s="56" t="inlineStr">
        <is>
          <t>868317/2010</t>
        </is>
      </c>
      <c r="B1459" s="56" t="inlineStr">
        <is>
          <t>Anna Lucia Cafaro</t>
        </is>
      </c>
      <c r="C1459" s="56" t="inlineStr">
        <is>
          <t>BASALTO</t>
        </is>
      </c>
      <c r="D1459" s="56" t="inlineStr">
        <is>
          <t>REQUERIMENTO DE LAVRA</t>
        </is>
      </c>
      <c r="E1459" s="56" t="n">
        <v>49.79</v>
      </c>
      <c r="F1459" s="56" t="inlineStr">
        <is>
          <t>Brita</t>
        </is>
      </c>
      <c r="G1459" s="56" t="n">
        <v>2010</v>
      </c>
      <c r="H1459" s="56" t="n">
        <v>1045</v>
      </c>
      <c r="I1459" s="56" t="inlineStr">
        <is>
          <t>REQ LAV/TRANSF DIREITOS-CESSÃO TOTAL REQ LAV NEGADA PUBL</t>
        </is>
      </c>
      <c r="J1459" s="61" t="n">
        <v>45603</v>
      </c>
      <c r="K1459" s="56" t="n">
        <v>2024</v>
      </c>
      <c r="L1459" s="56" t="n">
        <v>16</v>
      </c>
      <c r="M1459" s="56" t="n">
        <v>1.8</v>
      </c>
      <c r="N1459" s="56" t="inlineStr"/>
    </row>
    <row r="1460">
      <c r="A1460" s="56" t="inlineStr">
        <is>
          <t>868286/2016</t>
        </is>
      </c>
      <c r="B1460" s="56" t="inlineStr">
        <is>
          <t>Ariosvaldo Alves de Assis</t>
        </is>
      </c>
      <c r="C1460" s="56" t="inlineStr">
        <is>
          <t>BASALTO</t>
        </is>
      </c>
      <c r="D1460" s="56" t="inlineStr">
        <is>
          <t>AUTORIZAÇÃO DE PESQUISA</t>
        </is>
      </c>
      <c r="E1460" s="56" t="n">
        <v>692.89</v>
      </c>
      <c r="F1460" s="56" t="inlineStr">
        <is>
          <t>Revestimento</t>
        </is>
      </c>
      <c r="G1460" s="56" t="n">
        <v>2016</v>
      </c>
      <c r="H1460" s="56" t="n">
        <v>645</v>
      </c>
      <c r="I1460" s="56" t="inlineStr">
        <is>
          <t>AUT PESQ/PAGAMENTO MULTA EFETUADO-REL PESQ NÃO ENTR</t>
        </is>
      </c>
      <c r="J1460" s="61" t="n">
        <v>45782</v>
      </c>
      <c r="K1460" s="56" t="n">
        <v>2025</v>
      </c>
      <c r="L1460" s="56" t="n">
        <v>10</v>
      </c>
      <c r="M1460" s="56" t="n">
        <v>1.3</v>
      </c>
      <c r="N1460" s="56" t="inlineStr"/>
    </row>
    <row r="1461">
      <c r="A1461" s="56" t="inlineStr">
        <is>
          <t>868053/2021</t>
        </is>
      </c>
      <c r="B1461" s="56" t="inlineStr">
        <is>
          <t>AÇU - MS MINERACAO E CONSTRUCAO LTDA</t>
        </is>
      </c>
      <c r="C1461" s="56" t="inlineStr">
        <is>
          <t>BASALTO</t>
        </is>
      </c>
      <c r="D1461" s="56" t="inlineStr">
        <is>
          <t>AUTORIZAÇÃO DE PESQUISA</t>
        </is>
      </c>
      <c r="E1461" s="56" t="n">
        <v>50</v>
      </c>
      <c r="F1461" s="56" t="inlineStr">
        <is>
          <t>Brita</t>
        </is>
      </c>
      <c r="G1461" s="56" t="n">
        <v>2021</v>
      </c>
      <c r="H1461" s="56" t="n">
        <v>265</v>
      </c>
      <c r="I1461" s="56" t="inlineStr">
        <is>
          <t>AUT PESQ/PRORROGAÇÃO PRAZO ALVARÁ-SOLICITAÇÃO</t>
        </is>
      </c>
      <c r="J1461" s="61" t="n">
        <v>45139</v>
      </c>
      <c r="K1461" s="56" t="n">
        <v>2023</v>
      </c>
      <c r="L1461" s="56" t="n">
        <v>5</v>
      </c>
      <c r="M1461" s="56" t="n">
        <v>3</v>
      </c>
      <c r="N1461" s="56" t="inlineStr"/>
    </row>
    <row r="1462">
      <c r="A1462" s="56" t="inlineStr">
        <is>
          <t>868071/2021</t>
        </is>
      </c>
      <c r="B1462" s="56" t="inlineStr">
        <is>
          <t>AÇU - MS MINERACAO E CONSTRUCAO LTDA</t>
        </is>
      </c>
      <c r="C1462" s="56" t="inlineStr">
        <is>
          <t>BASALTO</t>
        </is>
      </c>
      <c r="D1462" s="56" t="inlineStr">
        <is>
          <t>AUTORIZAÇÃO DE PESQUISA</t>
        </is>
      </c>
      <c r="E1462" s="56" t="n">
        <v>49.51</v>
      </c>
      <c r="F1462" s="56" t="inlineStr">
        <is>
          <t>Brita</t>
        </is>
      </c>
      <c r="G1462" s="56" t="n">
        <v>2021</v>
      </c>
      <c r="H1462" s="56" t="n">
        <v>265</v>
      </c>
      <c r="I1462" s="56" t="inlineStr">
        <is>
          <t>AUT PESQ/PRORROGAÇÃO PRAZO ALVARÁ-SOLICITAÇÃO</t>
        </is>
      </c>
      <c r="J1462" s="61" t="n">
        <v>45393</v>
      </c>
      <c r="K1462" s="56" t="n">
        <v>2024</v>
      </c>
      <c r="L1462" s="56" t="n">
        <v>5</v>
      </c>
      <c r="M1462" s="56" t="n">
        <v>2.3</v>
      </c>
      <c r="N1462" s="56" t="inlineStr"/>
    </row>
    <row r="1463">
      <c r="A1463" s="56" t="inlineStr">
        <is>
          <t>868003/2024</t>
        </is>
      </c>
      <c r="B1463" s="56" t="inlineStr">
        <is>
          <t>BENTO PEREIRA DE CAMARGO</t>
        </is>
      </c>
      <c r="C1463" s="56" t="inlineStr">
        <is>
          <t>BASALTO</t>
        </is>
      </c>
      <c r="D1463" s="56" t="inlineStr">
        <is>
          <t>AUTORIZAÇÃO DE PESQUISA</t>
        </is>
      </c>
      <c r="E1463" s="56" t="n">
        <v>173.3</v>
      </c>
      <c r="F1463" s="56" t="inlineStr">
        <is>
          <t>Revestimento</t>
        </is>
      </c>
      <c r="G1463" s="56" t="n">
        <v>2024</v>
      </c>
      <c r="H1463" s="56" t="n">
        <v>198</v>
      </c>
      <c r="I1463" s="56" t="inlineStr">
        <is>
          <t>AUT PESQ/OPÇÃO REGIME LICENCIAMENTO</t>
        </is>
      </c>
      <c r="J1463" s="61" t="n">
        <v>46219</v>
      </c>
      <c r="K1463" s="56" t="n">
        <v>2026</v>
      </c>
      <c r="L1463" s="56" t="n">
        <v>2</v>
      </c>
      <c r="M1463" s="56" t="n">
        <v>0.1</v>
      </c>
      <c r="N1463" s="56" t="inlineStr"/>
    </row>
    <row r="1464">
      <c r="A1464" s="56" t="inlineStr">
        <is>
          <t>868188/2017</t>
        </is>
      </c>
      <c r="B1464" s="56" t="inlineStr">
        <is>
          <t>BTG EMPREENDIMENTOS, LOCAÇÕES E SERVIÇOS EIRELI</t>
        </is>
      </c>
      <c r="C1464" s="56" t="inlineStr">
        <is>
          <t>BASALTO</t>
        </is>
      </c>
      <c r="D1464" s="56" t="inlineStr">
        <is>
          <t>AUTORIZAÇÃO DE PESQUISA</t>
        </is>
      </c>
      <c r="E1464" s="56" t="n">
        <v>20.62</v>
      </c>
      <c r="F1464" s="56" t="inlineStr">
        <is>
          <t>Brita</t>
        </is>
      </c>
      <c r="G1464" s="56" t="n">
        <v>2017</v>
      </c>
      <c r="H1464" s="56" t="n">
        <v>264</v>
      </c>
      <c r="I1464" s="56" t="inlineStr">
        <is>
          <t>AUT PESQ/TAH - PAGAMENTO EFETUADO</t>
        </is>
      </c>
      <c r="J1464" s="61" t="n">
        <v>43592</v>
      </c>
      <c r="K1464" s="56" t="n">
        <v>2019</v>
      </c>
      <c r="L1464" s="56" t="n">
        <v>9</v>
      </c>
      <c r="M1464" s="56" t="n">
        <v>7.3</v>
      </c>
      <c r="N1464" s="56" t="inlineStr"/>
    </row>
    <row r="1465">
      <c r="A1465" s="56" t="inlineStr">
        <is>
          <t>868042/2018</t>
        </is>
      </c>
      <c r="B1465" s="56" t="inlineStr">
        <is>
          <t>CARLOS JOSE SCARPINI</t>
        </is>
      </c>
      <c r="C1465" s="56" t="inlineStr">
        <is>
          <t>BASALTO</t>
        </is>
      </c>
      <c r="D1465" s="56" t="inlineStr">
        <is>
          <t>AUTORIZAÇÃO DE PESQUISA</t>
        </is>
      </c>
      <c r="E1465" s="56" t="n">
        <v>49.65</v>
      </c>
      <c r="F1465" s="56" t="inlineStr">
        <is>
          <t>Brita</t>
        </is>
      </c>
      <c r="G1465" s="56" t="n">
        <v>2018</v>
      </c>
      <c r="H1465" s="56" t="n">
        <v>2481</v>
      </c>
      <c r="I1465" s="56" t="inlineStr">
        <is>
          <t>AUT PESQ/VENCIMENTO ALVARÁ ALTERADO RESOLUÇÃO 76/2021-COVID</t>
        </is>
      </c>
      <c r="J1465" s="61" t="n">
        <v>44470</v>
      </c>
      <c r="K1465" s="56" t="n">
        <v>2021</v>
      </c>
      <c r="L1465" s="56" t="n">
        <v>8</v>
      </c>
      <c r="M1465" s="56" t="n">
        <v>4.9</v>
      </c>
      <c r="N1465" s="56" t="inlineStr"/>
    </row>
    <row r="1466">
      <c r="A1466" s="56" t="inlineStr">
        <is>
          <t>866316/1992</t>
        </is>
      </c>
      <c r="B1466" s="56" t="inlineStr">
        <is>
          <t>CLIAPORTO LOGISTICA LTDA</t>
        </is>
      </c>
      <c r="C1466" s="56" t="inlineStr">
        <is>
          <t>BASALTO</t>
        </is>
      </c>
      <c r="D1466" s="56" t="inlineStr">
        <is>
          <t>CONCESSÃO DE LAVRA</t>
        </is>
      </c>
      <c r="E1466" s="56" t="n">
        <v>375</v>
      </c>
      <c r="F1466" s="56" t="inlineStr">
        <is>
          <t>Demais substâncias</t>
        </is>
      </c>
      <c r="G1466" s="56" t="n">
        <v>1992</v>
      </c>
      <c r="H1466" s="56" t="n">
        <v>1733</v>
      </c>
      <c r="I1466" s="56" t="inlineStr">
        <is>
          <t>CONC LAV/RAL CUMPRIMENTO DE EXIGÊNCIA</t>
        </is>
      </c>
      <c r="J1466" s="61" t="n">
        <v>46237</v>
      </c>
      <c r="K1466" s="56" t="n">
        <v>2026</v>
      </c>
      <c r="L1466" s="56" t="n">
        <v>34</v>
      </c>
      <c r="M1466" s="56" t="n">
        <v>0</v>
      </c>
      <c r="N1466" s="56" t="inlineStr"/>
    </row>
    <row r="1467">
      <c r="A1467" s="56" t="inlineStr">
        <is>
          <t>868247/2021</t>
        </is>
      </c>
      <c r="B1467" s="56" t="inlineStr">
        <is>
          <t>CONCIERGE SERVICOS LTDA</t>
        </is>
      </c>
      <c r="C1467" s="56" t="inlineStr">
        <is>
          <t>BASALTO</t>
        </is>
      </c>
      <c r="D1467" s="56" t="inlineStr">
        <is>
          <t>REQUERIMENTO DE LAVRA</t>
        </is>
      </c>
      <c r="E1467" s="56" t="n">
        <v>48.68</v>
      </c>
      <c r="F1467" s="56" t="inlineStr">
        <is>
          <t>Demais substâncias</t>
        </is>
      </c>
      <c r="G1467" s="56" t="n">
        <v>2021</v>
      </c>
      <c r="H1467" s="56" t="n">
        <v>361</v>
      </c>
      <c r="I1467" s="56" t="inlineStr">
        <is>
          <t>REQ LAV/EXIGÊNCIA PUBL</t>
        </is>
      </c>
      <c r="J1467" s="61" t="n">
        <v>45741</v>
      </c>
      <c r="K1467" s="56" t="n">
        <v>2025</v>
      </c>
      <c r="L1467" s="56" t="n">
        <v>5</v>
      </c>
      <c r="M1467" s="56" t="n">
        <v>1.4</v>
      </c>
      <c r="N1467" s="56" t="inlineStr"/>
    </row>
    <row r="1468">
      <c r="A1468" s="56" t="inlineStr">
        <is>
          <t>868218/2022</t>
        </is>
      </c>
      <c r="B1468" s="56" t="inlineStr">
        <is>
          <t>CONCREVIA CONSTRUTORA EIRELI</t>
        </is>
      </c>
      <c r="C1468" s="56" t="inlineStr">
        <is>
          <t>BASALTO</t>
        </is>
      </c>
      <c r="D1468" s="56" t="inlineStr">
        <is>
          <t>AUTORIZAÇÃO DE PESQUISA</t>
        </is>
      </c>
      <c r="E1468" s="56" t="n">
        <v>48.45</v>
      </c>
      <c r="F1468" s="56" t="inlineStr">
        <is>
          <t>Brita</t>
        </is>
      </c>
      <c r="G1468" s="56" t="n">
        <v>2022</v>
      </c>
      <c r="H1468" s="56" t="n">
        <v>2813</v>
      </c>
      <c r="I1468" s="56" t="inlineStr">
        <is>
          <t>PROCESSO COBRANÇA TAH INSTAURADO</t>
        </is>
      </c>
      <c r="J1468" s="61" t="n">
        <v>45893</v>
      </c>
      <c r="K1468" s="56" t="n">
        <v>2025</v>
      </c>
      <c r="L1468" s="56" t="n">
        <v>4</v>
      </c>
      <c r="M1468" s="56" t="n">
        <v>1</v>
      </c>
      <c r="N1468" s="56" t="inlineStr"/>
    </row>
    <row r="1469">
      <c r="A1469" s="56" t="inlineStr">
        <is>
          <t>866392/1982</t>
        </is>
      </c>
      <c r="B1469" s="56" t="inlineStr">
        <is>
          <t>CONSTRUTORA INDUSTRIAL SAO LUIZ SA</t>
        </is>
      </c>
      <c r="C1469" s="56" t="inlineStr">
        <is>
          <t>BASALTO</t>
        </is>
      </c>
      <c r="D1469" s="56" t="inlineStr">
        <is>
          <t>LICENCIAMENTO</t>
        </is>
      </c>
      <c r="E1469" s="56" t="n">
        <v>50</v>
      </c>
      <c r="F1469" s="56" t="inlineStr">
        <is>
          <t>Demais substâncias</t>
        </is>
      </c>
      <c r="G1469" s="56" t="n">
        <v>1982</v>
      </c>
      <c r="H1469" s="56" t="n">
        <v>760</v>
      </c>
      <c r="I1469" s="56" t="inlineStr">
        <is>
          <t>LICEN/RAL ANO BASE APRESENTADO</t>
        </is>
      </c>
      <c r="J1469" s="61" t="n">
        <v>46090</v>
      </c>
      <c r="K1469" s="56" t="n">
        <v>2026</v>
      </c>
      <c r="L1469" s="56" t="n">
        <v>44</v>
      </c>
      <c r="M1469" s="56" t="n">
        <v>0.4</v>
      </c>
      <c r="N1469" s="56" t="inlineStr"/>
    </row>
    <row r="1470">
      <c r="A1470" s="56" t="inlineStr">
        <is>
          <t>868236/2009</t>
        </is>
      </c>
      <c r="B1470" s="56" t="inlineStr">
        <is>
          <t>CONSTRUTORA INDUSTRIAL SAO LUIZ SA</t>
        </is>
      </c>
      <c r="C1470" s="56" t="inlineStr">
        <is>
          <t>BASALTO</t>
        </is>
      </c>
      <c r="D1470" s="56" t="inlineStr">
        <is>
          <t>LICENCIAMENTO</t>
        </is>
      </c>
      <c r="E1470" s="56" t="n">
        <v>50</v>
      </c>
      <c r="F1470" s="56" t="inlineStr">
        <is>
          <t>Brita</t>
        </is>
      </c>
      <c r="G1470" s="56" t="n">
        <v>2009</v>
      </c>
      <c r="H1470" s="56" t="n">
        <v>760</v>
      </c>
      <c r="I1470" s="56" t="inlineStr">
        <is>
          <t>LICEN/RAL ANO BASE APRESENTADO</t>
        </is>
      </c>
      <c r="J1470" s="61" t="n">
        <v>46090</v>
      </c>
      <c r="K1470" s="56" t="n">
        <v>2026</v>
      </c>
      <c r="L1470" s="56" t="n">
        <v>17</v>
      </c>
      <c r="M1470" s="56" t="n">
        <v>0.4</v>
      </c>
      <c r="N1470" s="56" t="inlineStr"/>
    </row>
    <row r="1471">
      <c r="A1471" s="56" t="inlineStr">
        <is>
          <t>868124/2014</t>
        </is>
      </c>
      <c r="B1471" s="56" t="inlineStr">
        <is>
          <t>CONSTRUTORA INDUSTRIAL SAO LUIZ SA</t>
        </is>
      </c>
      <c r="C1471" s="56" t="inlineStr">
        <is>
          <t>BASALTO</t>
        </is>
      </c>
      <c r="D1471" s="56" t="inlineStr">
        <is>
          <t>LICENCIAMENTO</t>
        </is>
      </c>
      <c r="E1471" s="56" t="n">
        <v>17.68</v>
      </c>
      <c r="F1471" s="56" t="inlineStr">
        <is>
          <t>Brita</t>
        </is>
      </c>
      <c r="G1471" s="56" t="n">
        <v>2014</v>
      </c>
      <c r="H1471" s="56" t="n">
        <v>787</v>
      </c>
      <c r="I1471" s="56" t="inlineStr">
        <is>
          <t>LICEN/ENGLOBAMENTO DE ÁREAS</t>
        </is>
      </c>
      <c r="J1471" s="61" t="n">
        <v>46218</v>
      </c>
      <c r="K1471" s="56" t="n">
        <v>2026</v>
      </c>
      <c r="L1471" s="56" t="n">
        <v>12</v>
      </c>
      <c r="M1471" s="56" t="n">
        <v>0.1</v>
      </c>
      <c r="N1471" s="56" t="inlineStr"/>
    </row>
    <row r="1472">
      <c r="A1472" s="56" t="inlineStr">
        <is>
          <t>868124/2017</t>
        </is>
      </c>
      <c r="B1472" s="56" t="inlineStr">
        <is>
          <t>CONSTRUTORA INDUSTRIAL SAO LUIZ SA</t>
        </is>
      </c>
      <c r="C1472" s="56" t="inlineStr">
        <is>
          <t>BASALTO</t>
        </is>
      </c>
      <c r="D1472" s="56" t="inlineStr">
        <is>
          <t>LICENCIAMENTO</t>
        </is>
      </c>
      <c r="E1472" s="56" t="n">
        <v>5.71</v>
      </c>
      <c r="F1472" s="56" t="inlineStr">
        <is>
          <t>Brita</t>
        </is>
      </c>
      <c r="G1472" s="56" t="n">
        <v>2017</v>
      </c>
      <c r="H1472" s="56" t="n">
        <v>787</v>
      </c>
      <c r="I1472" s="56" t="inlineStr">
        <is>
          <t>LICEN/ENGLOBAMENTO DE ÁREAS</t>
        </is>
      </c>
      <c r="J1472" s="61" t="n">
        <v>46218</v>
      </c>
      <c r="K1472" s="56" t="n">
        <v>2026</v>
      </c>
      <c r="L1472" s="56" t="n">
        <v>9</v>
      </c>
      <c r="M1472" s="56" t="n">
        <v>0.1</v>
      </c>
      <c r="N1472" s="56" t="inlineStr"/>
    </row>
    <row r="1473">
      <c r="A1473" s="56" t="inlineStr">
        <is>
          <t>868092/2017</t>
        </is>
      </c>
      <c r="B1473" s="56" t="inlineStr">
        <is>
          <t>CONSTRUTORA INDUSTRIAL SAO LUIZ SA</t>
        </is>
      </c>
      <c r="C1473" s="56" t="inlineStr">
        <is>
          <t>BASALTO</t>
        </is>
      </c>
      <c r="D1473" s="56" t="inlineStr">
        <is>
          <t>AUTORIZAÇÃO DE PESQUISA</t>
        </is>
      </c>
      <c r="E1473" s="56" t="n">
        <v>5.71</v>
      </c>
      <c r="F1473" s="56" t="inlineStr">
        <is>
          <t>Brita</t>
        </is>
      </c>
      <c r="G1473" s="56" t="n">
        <v>2017</v>
      </c>
      <c r="H1473" s="56" t="n">
        <v>1407</v>
      </c>
      <c r="I1473" s="56" t="inlineStr">
        <is>
          <t>AUT PESQ/AUTO INFRAÇÃO - INÍCIO PESQ NÃO COMUNICADO PUBL</t>
        </is>
      </c>
      <c r="J1473" s="61" t="n">
        <v>45412</v>
      </c>
      <c r="K1473" s="56" t="n">
        <v>2024</v>
      </c>
      <c r="L1473" s="56" t="n">
        <v>9</v>
      </c>
      <c r="M1473" s="56" t="n">
        <v>2.3</v>
      </c>
      <c r="N1473" s="56" t="inlineStr"/>
    </row>
    <row r="1474">
      <c r="A1474" s="56" t="inlineStr">
        <is>
          <t>860547/1979</t>
        </is>
      </c>
      <c r="B1474" s="56" t="inlineStr">
        <is>
          <t>CONSTRUTORA INDUSTRIAL SAO LUIZ SA</t>
        </is>
      </c>
      <c r="C1474" s="56" t="inlineStr">
        <is>
          <t>BASALTO</t>
        </is>
      </c>
      <c r="D1474" s="56" t="inlineStr">
        <is>
          <t>LICENCIAMENTO</t>
        </is>
      </c>
      <c r="E1474" s="56" t="n">
        <v>42.38</v>
      </c>
      <c r="F1474" s="56" t="inlineStr">
        <is>
          <t>Brita</t>
        </is>
      </c>
      <c r="G1474" s="56" t="n">
        <v>1979</v>
      </c>
      <c r="H1474" s="56" t="n">
        <v>760</v>
      </c>
      <c r="I1474" s="56" t="inlineStr">
        <is>
          <t>LICEN/RAL ANO BASE APRESENTADO</t>
        </is>
      </c>
      <c r="J1474" s="61" t="n">
        <v>46090</v>
      </c>
      <c r="K1474" s="56" t="n">
        <v>2026</v>
      </c>
      <c r="L1474" s="56" t="n">
        <v>47</v>
      </c>
      <c r="M1474" s="56" t="n">
        <v>0.4</v>
      </c>
      <c r="N1474" s="56" t="inlineStr"/>
    </row>
    <row r="1475">
      <c r="A1475" s="56" t="inlineStr">
        <is>
          <t>868088/2023</t>
        </is>
      </c>
      <c r="B1475" s="56" t="inlineStr">
        <is>
          <t>COPLAN CONSTRUTORA PLANALTO LTDA</t>
        </is>
      </c>
      <c r="C1475" s="56" t="inlineStr">
        <is>
          <t>BASALTO</t>
        </is>
      </c>
      <c r="D1475" s="56" t="inlineStr">
        <is>
          <t>AUTORIZAÇÃO DE PESQUISA</t>
        </is>
      </c>
      <c r="E1475" s="56" t="n">
        <v>49.35</v>
      </c>
      <c r="F1475" s="56" t="inlineStr">
        <is>
          <t>Brita</t>
        </is>
      </c>
      <c r="G1475" s="56" t="n">
        <v>2023</v>
      </c>
      <c r="H1475" s="56" t="n">
        <v>1823</v>
      </c>
      <c r="I1475" s="56" t="inlineStr">
        <is>
          <t>AUT PESQ/OPÇÃO REGIME LICENCIAMENTO AUTORIZADA PUBL</t>
        </is>
      </c>
      <c r="J1475" s="61" t="n">
        <v>45574</v>
      </c>
      <c r="K1475" s="56" t="n">
        <v>2024</v>
      </c>
      <c r="L1475" s="56" t="n">
        <v>3</v>
      </c>
      <c r="M1475" s="56" t="n">
        <v>1.8</v>
      </c>
      <c r="N1475" s="56" t="inlineStr"/>
    </row>
    <row r="1476">
      <c r="A1476" s="56" t="inlineStr">
        <is>
          <t>868189/2023</t>
        </is>
      </c>
      <c r="B1476" s="56" t="inlineStr">
        <is>
          <t>COPLAN CONSTRUTORA PLANALTO LTDA</t>
        </is>
      </c>
      <c r="C1476" s="56" t="inlineStr">
        <is>
          <t>BASALTO</t>
        </is>
      </c>
      <c r="D1476" s="56" t="inlineStr">
        <is>
          <t>LICENCIAMENTO</t>
        </is>
      </c>
      <c r="E1476" s="56" t="n">
        <v>49.35</v>
      </c>
      <c r="F1476" s="56" t="inlineStr">
        <is>
          <t>Brita</t>
        </is>
      </c>
      <c r="G1476" s="56" t="n">
        <v>2023</v>
      </c>
      <c r="H1476" s="56" t="n">
        <v>760</v>
      </c>
      <c r="I1476" s="56" t="inlineStr">
        <is>
          <t>LICEN/RAL ANO BASE APRESENTADO</t>
        </is>
      </c>
      <c r="J1476" s="61" t="n">
        <v>46094</v>
      </c>
      <c r="K1476" s="56" t="n">
        <v>2026</v>
      </c>
      <c r="L1476" s="56" t="n">
        <v>3</v>
      </c>
      <c r="M1476" s="56" t="n">
        <v>0.4</v>
      </c>
      <c r="N1476" s="56" t="inlineStr"/>
    </row>
    <row r="1477">
      <c r="A1477" s="56" t="inlineStr">
        <is>
          <t>868165/2024</t>
        </is>
      </c>
      <c r="B1477" s="56" t="inlineStr">
        <is>
          <t>COPLAN CONSTRUTORA PLANALTO LTDA</t>
        </is>
      </c>
      <c r="C1477" s="56" t="inlineStr">
        <is>
          <t>BASALTO</t>
        </is>
      </c>
      <c r="D1477" s="56" t="inlineStr">
        <is>
          <t>REQUERIMENTO DE PESQUISA</t>
        </is>
      </c>
      <c r="E1477" s="56" t="n">
        <v>994.74</v>
      </c>
      <c r="F1477" s="56" t="inlineStr">
        <is>
          <t>Revestimento</t>
        </is>
      </c>
      <c r="G1477" s="56" t="n">
        <v>2024</v>
      </c>
      <c r="H1477" s="56" t="n">
        <v>150</v>
      </c>
      <c r="I1477" s="56" t="inlineStr">
        <is>
          <t>REQ PESQ/DESISTÊNCIA REQUERIMENTO PESQUISA</t>
        </is>
      </c>
      <c r="J1477" s="61" t="n">
        <v>45730</v>
      </c>
      <c r="K1477" s="56" t="n">
        <v>2025</v>
      </c>
      <c r="L1477" s="56" t="n">
        <v>2</v>
      </c>
      <c r="M1477" s="56" t="n">
        <v>1.4</v>
      </c>
      <c r="N1477" s="56" t="inlineStr"/>
    </row>
    <row r="1478">
      <c r="A1478" s="56" t="inlineStr">
        <is>
          <t>868177/2023</t>
        </is>
      </c>
      <c r="B1478" s="56" t="inlineStr">
        <is>
          <t>COPLAN CONSTRUTORA PLANALTO LTDA</t>
        </is>
      </c>
      <c r="C1478" s="56" t="inlineStr">
        <is>
          <t>BASALTO</t>
        </is>
      </c>
      <c r="D1478" s="56" t="inlineStr">
        <is>
          <t>LICENCIAMENTO</t>
        </is>
      </c>
      <c r="E1478" s="56" t="n">
        <v>49.28</v>
      </c>
      <c r="F1478" s="56" t="inlineStr">
        <is>
          <t>Brita</t>
        </is>
      </c>
      <c r="G1478" s="56" t="n">
        <v>2023</v>
      </c>
      <c r="H1478" s="56" t="n">
        <v>760</v>
      </c>
      <c r="I1478" s="56" t="inlineStr">
        <is>
          <t>LICEN/RAL ANO BASE APRESENTADO</t>
        </is>
      </c>
      <c r="J1478" s="61" t="n">
        <v>46094</v>
      </c>
      <c r="K1478" s="56" t="n">
        <v>2026</v>
      </c>
      <c r="L1478" s="56" t="n">
        <v>3</v>
      </c>
      <c r="M1478" s="56" t="n">
        <v>0.4</v>
      </c>
      <c r="N1478" s="56" t="inlineStr"/>
    </row>
    <row r="1479">
      <c r="A1479" s="56" t="inlineStr">
        <is>
          <t>868198/2019</t>
        </is>
      </c>
      <c r="B1479" s="56" t="inlineStr">
        <is>
          <t>CRK EMPREENDIMENTOS E ASFALTO USINADO LTDA</t>
        </is>
      </c>
      <c r="C1479" s="56" t="inlineStr">
        <is>
          <t>BASALTO</t>
        </is>
      </c>
      <c r="D1479" s="56" t="inlineStr">
        <is>
          <t>AUTORIZAÇÃO DE PESQUISA</t>
        </is>
      </c>
      <c r="E1479" s="56" t="n">
        <v>542.62</v>
      </c>
      <c r="F1479" s="56" t="inlineStr">
        <is>
          <t>Revestimento</t>
        </is>
      </c>
      <c r="G1479" s="56" t="n">
        <v>2019</v>
      </c>
      <c r="H1479" s="56" t="n">
        <v>662</v>
      </c>
      <c r="I1479" s="56" t="inlineStr">
        <is>
          <t>NOTIFICAÇÃO ADM PGTO DÉBITO MULTA PUBL</t>
        </is>
      </c>
      <c r="J1479" s="61" t="n">
        <v>45523</v>
      </c>
      <c r="K1479" s="56" t="n">
        <v>2024</v>
      </c>
      <c r="L1479" s="56" t="n">
        <v>7</v>
      </c>
      <c r="M1479" s="56" t="n">
        <v>2</v>
      </c>
      <c r="N1479" s="56" t="inlineStr"/>
    </row>
    <row r="1480">
      <c r="A1480" s="56" t="inlineStr">
        <is>
          <t>868081/2020</t>
        </is>
      </c>
      <c r="B1480" s="56" t="inlineStr">
        <is>
          <t>CRK EMPREENDIMENTOS E ASFALTO USINADO LTDA</t>
        </is>
      </c>
      <c r="C1480" s="56" t="inlineStr">
        <is>
          <t>BASALTO</t>
        </is>
      </c>
      <c r="D1480" s="56" t="inlineStr">
        <is>
          <t>LICENCIAMENTO</t>
        </is>
      </c>
      <c r="E1480" s="56" t="n">
        <v>24.86</v>
      </c>
      <c r="F1480" s="56" t="inlineStr">
        <is>
          <t>Brita</t>
        </is>
      </c>
      <c r="G1480" s="56" t="n">
        <v>2020</v>
      </c>
      <c r="H1480" s="56" t="n">
        <v>760</v>
      </c>
      <c r="I1480" s="56" t="inlineStr">
        <is>
          <t>LICEN/RAL ANO BASE APRESENTADO</t>
        </is>
      </c>
      <c r="J1480" s="61" t="n">
        <v>46097</v>
      </c>
      <c r="K1480" s="56" t="n">
        <v>2026</v>
      </c>
      <c r="L1480" s="56" t="n">
        <v>6</v>
      </c>
      <c r="M1480" s="56" t="n">
        <v>0.4</v>
      </c>
      <c r="N1480" s="56" t="inlineStr"/>
    </row>
    <row r="1481">
      <c r="A1481" s="56" t="inlineStr">
        <is>
          <t>868122/2020</t>
        </is>
      </c>
      <c r="B1481" s="56" t="inlineStr">
        <is>
          <t>CRK EMPREENDIMENTOS E ASFALTO USINADO LTDA</t>
        </is>
      </c>
      <c r="C1481" s="56" t="inlineStr">
        <is>
          <t>BASALTO</t>
        </is>
      </c>
      <c r="D1481" s="56" t="inlineStr">
        <is>
          <t>AUTORIZAÇÃO DE PESQUISA</t>
        </is>
      </c>
      <c r="E1481" s="56" t="n">
        <v>991.96</v>
      </c>
      <c r="F1481" s="56" t="inlineStr">
        <is>
          <t>Revestimento</t>
        </is>
      </c>
      <c r="G1481" s="56" t="n">
        <v>2020</v>
      </c>
      <c r="H1481" s="56" t="n">
        <v>265</v>
      </c>
      <c r="I1481" s="56" t="inlineStr">
        <is>
          <t>AUT PESQ/PRORROGAÇÃO PRAZO ALVARÁ-SOLICITAÇÃO</t>
        </is>
      </c>
      <c r="J1481" s="61" t="n">
        <v>45470</v>
      </c>
      <c r="K1481" s="56" t="n">
        <v>2024</v>
      </c>
      <c r="L1481" s="56" t="n">
        <v>6</v>
      </c>
      <c r="M1481" s="56" t="n">
        <v>2.1</v>
      </c>
      <c r="N1481" s="56" t="inlineStr"/>
    </row>
    <row r="1482">
      <c r="A1482" s="56" t="inlineStr">
        <is>
          <t>868144/2023</t>
        </is>
      </c>
      <c r="B1482" s="56" t="inlineStr">
        <is>
          <t>CRK EMPREENDIMENTOS E ASFALTO USINADO LTDA</t>
        </is>
      </c>
      <c r="C1482" s="56" t="inlineStr">
        <is>
          <t>BASALTO</t>
        </is>
      </c>
      <c r="D1482" s="56" t="inlineStr">
        <is>
          <t>REQUERIMENTO DE LICENCIAMENTO</t>
        </is>
      </c>
      <c r="E1482" s="56" t="n">
        <v>43.48</v>
      </c>
      <c r="F1482" s="56" t="inlineStr">
        <is>
          <t>Revestimento</t>
        </is>
      </c>
      <c r="G1482" s="56" t="n">
        <v>2023</v>
      </c>
      <c r="H1482" s="56" t="n">
        <v>700</v>
      </c>
      <c r="I1482" s="56" t="inlineStr">
        <is>
          <t>REQ LICEN/REQUERIMENTO LICENCIAMENTO</t>
        </is>
      </c>
      <c r="J1482" s="61" t="n">
        <v>45198</v>
      </c>
      <c r="K1482" s="56" t="n">
        <v>2023</v>
      </c>
      <c r="L1482" s="56" t="n">
        <v>3</v>
      </c>
      <c r="M1482" s="56" t="n">
        <v>2.9</v>
      </c>
      <c r="N1482" s="56" t="inlineStr"/>
    </row>
    <row r="1483">
      <c r="A1483" s="56" t="inlineStr">
        <is>
          <t>868146/2015</t>
        </is>
      </c>
      <c r="B1483" s="56" t="inlineStr">
        <is>
          <t>Carlos Roberto Junqueira Franco</t>
        </is>
      </c>
      <c r="C1483" s="56" t="inlineStr">
        <is>
          <t>BASALTO</t>
        </is>
      </c>
      <c r="D1483" s="56" t="inlineStr">
        <is>
          <t>REQUERIMENTO DE PESQUISA</t>
        </is>
      </c>
      <c r="E1483" s="56" t="n">
        <v>709.99</v>
      </c>
      <c r="F1483" s="56" t="inlineStr">
        <is>
          <t>Revestimento</t>
        </is>
      </c>
      <c r="G1483" s="56" t="n">
        <v>2015</v>
      </c>
      <c r="H1483" s="56" t="n">
        <v>135</v>
      </c>
      <c r="I1483" s="56" t="inlineStr">
        <is>
          <t>REQ PESQ/CUMPRIMENTO EXIGÊNCIA</t>
        </is>
      </c>
      <c r="J1483" s="61" t="n">
        <v>44767</v>
      </c>
      <c r="K1483" s="56" t="n">
        <v>2022</v>
      </c>
      <c r="L1483" s="56" t="n">
        <v>11</v>
      </c>
      <c r="M1483" s="56" t="n">
        <v>4</v>
      </c>
      <c r="N1483" s="56" t="inlineStr"/>
    </row>
    <row r="1484">
      <c r="A1484" s="56" t="inlineStr">
        <is>
          <t>868418/2016</t>
        </is>
      </c>
      <c r="B1484" s="56" t="inlineStr">
        <is>
          <t>Carlos Roberto Stradiotti</t>
        </is>
      </c>
      <c r="C1484" s="56" t="inlineStr">
        <is>
          <t>BASALTO</t>
        </is>
      </c>
      <c r="D1484" s="56" t="inlineStr">
        <is>
          <t>APTO PARA DISPONIBILIDADE</t>
        </is>
      </c>
      <c r="E1484" s="56" t="n">
        <v>624.6799999999999</v>
      </c>
      <c r="F1484" s="56" t="inlineStr">
        <is>
          <t>Revestimento</t>
        </is>
      </c>
      <c r="G1484" s="56" t="n">
        <v>2016</v>
      </c>
      <c r="H1484" s="56" t="n">
        <v>2275</v>
      </c>
      <c r="I1484" s="56" t="inlineStr">
        <is>
          <t>APTO DISP/ÁREA APTA PARA DISPONIBILIDADE</t>
        </is>
      </c>
      <c r="J1484" s="61" t="n">
        <v>44413</v>
      </c>
      <c r="K1484" s="56" t="n">
        <v>2021</v>
      </c>
      <c r="L1484" s="56" t="n">
        <v>10</v>
      </c>
      <c r="M1484" s="56" t="n">
        <v>5</v>
      </c>
      <c r="N1484" s="56" t="inlineStr"/>
    </row>
    <row r="1485">
      <c r="A1485" s="56" t="inlineStr">
        <is>
          <t>868020/2019</t>
        </is>
      </c>
      <c r="B1485" s="56" t="inlineStr">
        <is>
          <t>Claudio Fernando Garcia de Souza</t>
        </is>
      </c>
      <c r="C1485" s="56" t="inlineStr">
        <is>
          <t>BASALTO</t>
        </is>
      </c>
      <c r="D1485" s="56" t="inlineStr">
        <is>
          <t>AUTORIZAÇÃO DE PESQUISA</t>
        </is>
      </c>
      <c r="E1485" s="56" t="n">
        <v>50</v>
      </c>
      <c r="F1485" s="56" t="inlineStr">
        <is>
          <t>Brita</t>
        </is>
      </c>
      <c r="G1485" s="56" t="n">
        <v>2019</v>
      </c>
      <c r="H1485" s="56" t="n">
        <v>2481</v>
      </c>
      <c r="I1485" s="56" t="inlineStr">
        <is>
          <t>AUT PESQ/VENCIMENTO ALVARÁ ALTERADO RESOLUÇÃO 76/2021-COVID</t>
        </is>
      </c>
      <c r="J1485" s="61" t="n">
        <v>44470</v>
      </c>
      <c r="K1485" s="56" t="n">
        <v>2021</v>
      </c>
      <c r="L1485" s="56" t="n">
        <v>7</v>
      </c>
      <c r="M1485" s="56" t="n">
        <v>4.9</v>
      </c>
      <c r="N1485" s="56" t="inlineStr"/>
    </row>
    <row r="1486">
      <c r="A1486" s="56" t="inlineStr">
        <is>
          <t>868248/2014</t>
        </is>
      </c>
      <c r="B1486" s="56" t="inlineStr">
        <is>
          <t>Duplan Construção Civil Ltda.</t>
        </is>
      </c>
      <c r="C1486" s="56" t="inlineStr">
        <is>
          <t>BASALTO</t>
        </is>
      </c>
      <c r="D1486" s="56" t="inlineStr">
        <is>
          <t>REQUERIMENTO DE PESQUISA</t>
        </is>
      </c>
      <c r="E1486" s="56" t="n">
        <v>844.25</v>
      </c>
      <c r="F1486" s="56" t="inlineStr">
        <is>
          <t>Revestimento</t>
        </is>
      </c>
      <c r="G1486" s="56" t="n">
        <v>2014</v>
      </c>
      <c r="H1486" s="56" t="n">
        <v>122</v>
      </c>
      <c r="I1486" s="56" t="inlineStr">
        <is>
          <t>REQ PESQ/INDEFERIMENTO P/NÃO CUMPRIMENTO DE EXIGÊNCIA PUBL</t>
        </is>
      </c>
      <c r="J1486" s="61" t="n">
        <v>43627</v>
      </c>
      <c r="K1486" s="56" t="n">
        <v>2019</v>
      </c>
      <c r="L1486" s="56" t="n">
        <v>12</v>
      </c>
      <c r="M1486" s="56" t="n">
        <v>7.2</v>
      </c>
      <c r="N1486" s="56" t="inlineStr"/>
    </row>
    <row r="1487">
      <c r="A1487" s="56" t="inlineStr">
        <is>
          <t>868248/2014</t>
        </is>
      </c>
      <c r="B1487" s="56" t="inlineStr">
        <is>
          <t>Duplan Construção Civil Ltda.</t>
        </is>
      </c>
      <c r="C1487" s="56" t="inlineStr">
        <is>
          <t>BASALTO</t>
        </is>
      </c>
      <c r="D1487" s="56" t="inlineStr">
        <is>
          <t>REQUERIMENTO DE PESQUISA</t>
        </is>
      </c>
      <c r="E1487" s="56" t="n">
        <v>2.34</v>
      </c>
      <c r="F1487" s="56" t="inlineStr">
        <is>
          <t>Revestimento</t>
        </is>
      </c>
      <c r="G1487" s="56" t="n">
        <v>2014</v>
      </c>
      <c r="H1487" s="56" t="n">
        <v>122</v>
      </c>
      <c r="I1487" s="56" t="inlineStr">
        <is>
          <t>REQ PESQ/INDEFERIMENTO P/NÃO CUMPRIMENTO DE EXIGÊNCIA PUBL</t>
        </is>
      </c>
      <c r="J1487" s="61" t="n">
        <v>43627</v>
      </c>
      <c r="K1487" s="56" t="n">
        <v>2019</v>
      </c>
      <c r="L1487" s="56" t="n">
        <v>12</v>
      </c>
      <c r="M1487" s="56" t="n">
        <v>7.2</v>
      </c>
      <c r="N1487" s="56" t="inlineStr"/>
    </row>
    <row r="1488">
      <c r="A1488" s="56" t="inlineStr">
        <is>
          <t>868080/2024</t>
        </is>
      </c>
      <c r="B1488" s="56" t="inlineStr">
        <is>
          <t>EZAQUIEL ANTONIO ARGENTA</t>
        </is>
      </c>
      <c r="C1488" s="56" t="inlineStr">
        <is>
          <t>BASALTO</t>
        </is>
      </c>
      <c r="D1488" s="56" t="inlineStr">
        <is>
          <t>AUTORIZAÇÃO DE PESQUISA</t>
        </is>
      </c>
      <c r="E1488" s="56" t="n">
        <v>29.73</v>
      </c>
      <c r="F1488" s="56" t="inlineStr">
        <is>
          <t>Revestimento</t>
        </is>
      </c>
      <c r="G1488" s="56" t="n">
        <v>2024</v>
      </c>
      <c r="H1488" s="56" t="n">
        <v>264</v>
      </c>
      <c r="I1488" s="56" t="inlineStr">
        <is>
          <t>AUT PESQ/TAH - PAGAMENTO EFETUADO</t>
        </is>
      </c>
      <c r="J1488" s="61" t="n">
        <v>46059</v>
      </c>
      <c r="K1488" s="56" t="n">
        <v>2026</v>
      </c>
      <c r="L1488" s="56" t="n">
        <v>2</v>
      </c>
      <c r="M1488" s="56" t="n">
        <v>0.5</v>
      </c>
      <c r="N1488" s="56" t="inlineStr"/>
    </row>
    <row r="1489">
      <c r="A1489" s="56" t="inlineStr">
        <is>
          <t>868064/2025</t>
        </is>
      </c>
      <c r="B1489" s="56" t="inlineStr">
        <is>
          <t>FACPROMA LTDA</t>
        </is>
      </c>
      <c r="C1489" s="56" t="inlineStr">
        <is>
          <t>BASALTO</t>
        </is>
      </c>
      <c r="D1489" s="56" t="inlineStr">
        <is>
          <t>REQUERIMENTO DE PESQUISA</t>
        </is>
      </c>
      <c r="E1489" s="56" t="n">
        <v>999.4299999999999</v>
      </c>
      <c r="F1489" s="56" t="inlineStr">
        <is>
          <t>Revestimento</t>
        </is>
      </c>
      <c r="G1489" s="56" t="n">
        <v>2025</v>
      </c>
      <c r="H1489" s="56" t="n">
        <v>135</v>
      </c>
      <c r="I1489" s="56" t="inlineStr">
        <is>
          <t>REQ PESQ/CUMPRIMENTO EXIGÊNCIA</t>
        </is>
      </c>
      <c r="J1489" s="61" t="n">
        <v>46233</v>
      </c>
      <c r="K1489" s="56" t="n">
        <v>2026</v>
      </c>
      <c r="L1489" s="56" t="n">
        <v>1</v>
      </c>
      <c r="M1489" s="56" t="n">
        <v>0</v>
      </c>
      <c r="N1489" s="56" t="inlineStr"/>
    </row>
    <row r="1490">
      <c r="A1490" s="56" t="inlineStr">
        <is>
          <t>868077/2024</t>
        </is>
      </c>
      <c r="B1490" s="56" t="inlineStr">
        <is>
          <t>FELIPE POTRICH PELUFFO</t>
        </is>
      </c>
      <c r="C1490" s="56" t="inlineStr">
        <is>
          <t>BASALTO</t>
        </is>
      </c>
      <c r="D1490" s="56" t="inlineStr">
        <is>
          <t>AUTORIZAÇÃO DE PESQUISA</t>
        </is>
      </c>
      <c r="E1490" s="56" t="n">
        <v>950</v>
      </c>
      <c r="F1490" s="56" t="inlineStr">
        <is>
          <t>Revestimento</t>
        </is>
      </c>
      <c r="G1490" s="56" t="n">
        <v>2024</v>
      </c>
      <c r="H1490" s="56" t="n">
        <v>264</v>
      </c>
      <c r="I1490" s="56" t="inlineStr">
        <is>
          <t>AUT PESQ/TAH - PAGAMENTO EFETUADO</t>
        </is>
      </c>
      <c r="J1490" s="61" t="n">
        <v>46055</v>
      </c>
      <c r="K1490" s="56" t="n">
        <v>2026</v>
      </c>
      <c r="L1490" s="56" t="n">
        <v>2</v>
      </c>
      <c r="M1490" s="56" t="n">
        <v>0.5</v>
      </c>
      <c r="N1490" s="56" t="inlineStr"/>
    </row>
    <row r="1491">
      <c r="A1491" s="56" t="inlineStr">
        <is>
          <t>868146/2026</t>
        </is>
      </c>
      <c r="B1491" s="56" t="inlineStr">
        <is>
          <t>FERNANDA FELIX FERREIRA</t>
        </is>
      </c>
      <c r="C1491" s="56" t="inlineStr">
        <is>
          <t>BASALTO</t>
        </is>
      </c>
      <c r="D1491" s="56" t="inlineStr">
        <is>
          <t>REQUERIMENTO DE PESQUISA</t>
        </is>
      </c>
      <c r="E1491" s="56" t="n">
        <v>149.9</v>
      </c>
      <c r="F1491" s="56" t="inlineStr">
        <is>
          <t>Revestimento</t>
        </is>
      </c>
      <c r="G1491" s="56" t="n">
        <v>2026</v>
      </c>
      <c r="H1491" s="56" t="n">
        <v>100</v>
      </c>
      <c r="I1491" s="56" t="inlineStr">
        <is>
          <t>REQ PESQ/REQUERIMENTO PESQUISA</t>
        </is>
      </c>
      <c r="J1491" s="61" t="n">
        <v>46218</v>
      </c>
      <c r="K1491" s="56" t="n">
        <v>2026</v>
      </c>
      <c r="L1491" s="56" t="n">
        <v>0</v>
      </c>
      <c r="M1491" s="56" t="n">
        <v>0.1</v>
      </c>
      <c r="N1491" s="56" t="inlineStr"/>
    </row>
    <row r="1492">
      <c r="A1492" s="56" t="inlineStr">
        <is>
          <t>868437/2011</t>
        </is>
      </c>
      <c r="B1492" s="56" t="inlineStr">
        <is>
          <t>Fernando Albrecht Me</t>
        </is>
      </c>
      <c r="C1492" s="56" t="inlineStr">
        <is>
          <t>BASALTO</t>
        </is>
      </c>
      <c r="D1492" s="56" t="inlineStr">
        <is>
          <t>REQUERIMENTO DE LAVRA</t>
        </is>
      </c>
      <c r="E1492" s="56" t="n">
        <v>20.6</v>
      </c>
      <c r="F1492" s="56" t="inlineStr">
        <is>
          <t>Brita</t>
        </is>
      </c>
      <c r="G1492" s="56" t="n">
        <v>2011</v>
      </c>
      <c r="H1492" s="56" t="n">
        <v>1044</v>
      </c>
      <c r="I1492" s="56" t="inlineStr">
        <is>
          <t>REQ LAV/TRANSF DIREITOS-CESSÃO TOTAL REQ LAV EFETIVADA</t>
        </is>
      </c>
      <c r="J1492" s="61" t="n">
        <v>43566</v>
      </c>
      <c r="K1492" s="56" t="n">
        <v>2019</v>
      </c>
      <c r="L1492" s="56" t="n">
        <v>15</v>
      </c>
      <c r="M1492" s="56" t="n">
        <v>7.3</v>
      </c>
      <c r="N1492" s="56" t="inlineStr"/>
    </row>
    <row r="1493">
      <c r="A1493" s="56" t="inlineStr">
        <is>
          <t>868120/2014</t>
        </is>
      </c>
      <c r="B1493" s="56" t="inlineStr">
        <is>
          <t>Fernando Cremonesi Ferreira</t>
        </is>
      </c>
      <c r="C1493" s="56" t="inlineStr">
        <is>
          <t>BASALTO</t>
        </is>
      </c>
      <c r="D1493" s="56" t="inlineStr">
        <is>
          <t>AUTORIZAÇÃO DE PESQUISA</t>
        </is>
      </c>
      <c r="E1493" s="56" t="n">
        <v>50</v>
      </c>
      <c r="F1493" s="56" t="inlineStr">
        <is>
          <t>Brita</t>
        </is>
      </c>
      <c r="G1493" s="56" t="n">
        <v>2014</v>
      </c>
      <c r="H1493" s="56" t="n">
        <v>645</v>
      </c>
      <c r="I1493" s="56" t="inlineStr">
        <is>
          <t>AUT PESQ/PAGAMENTO MULTA EFETUADO-REL PESQ NÃO ENTR</t>
        </is>
      </c>
      <c r="J1493" s="61" t="n">
        <v>45488</v>
      </c>
      <c r="K1493" s="56" t="n">
        <v>2024</v>
      </c>
      <c r="L1493" s="56" t="n">
        <v>12</v>
      </c>
      <c r="M1493" s="56" t="n">
        <v>2.1</v>
      </c>
      <c r="N1493" s="56" t="inlineStr"/>
    </row>
    <row r="1494">
      <c r="A1494" s="56" t="inlineStr">
        <is>
          <t>868113/2017</t>
        </is>
      </c>
      <c r="B1494" s="56" t="inlineStr">
        <is>
          <t>Francisco Aparecido Martins</t>
        </is>
      </c>
      <c r="C1494" s="56" t="inlineStr">
        <is>
          <t>BASALTO</t>
        </is>
      </c>
      <c r="D1494" s="56" t="inlineStr">
        <is>
          <t>AUTORIZAÇÃO DE PESQUISA</t>
        </is>
      </c>
      <c r="E1494" s="56" t="n">
        <v>485.1</v>
      </c>
      <c r="F1494" s="56" t="inlineStr">
        <is>
          <t>Revestimento</t>
        </is>
      </c>
      <c r="G1494" s="56" t="n">
        <v>2017</v>
      </c>
      <c r="H1494" s="56" t="n">
        <v>264</v>
      </c>
      <c r="I1494" s="56" t="inlineStr">
        <is>
          <t>AUT PESQ/TAH - PAGAMENTO EFETUADO</t>
        </is>
      </c>
      <c r="J1494" s="61" t="n">
        <v>43677</v>
      </c>
      <c r="K1494" s="56" t="n">
        <v>2019</v>
      </c>
      <c r="L1494" s="56" t="n">
        <v>9</v>
      </c>
      <c r="M1494" s="56" t="n">
        <v>7</v>
      </c>
      <c r="N1494" s="56" t="inlineStr"/>
    </row>
    <row r="1495">
      <c r="A1495" s="56" t="inlineStr">
        <is>
          <t>868342/2012</t>
        </is>
      </c>
      <c r="B1495" s="56" t="inlineStr">
        <is>
          <t>Geison Rezende Salgado</t>
        </is>
      </c>
      <c r="C1495" s="56" t="inlineStr">
        <is>
          <t>BASALTO</t>
        </is>
      </c>
      <c r="D1495" s="56" t="inlineStr">
        <is>
          <t>REQUERIMENTO DE LAVRA</t>
        </is>
      </c>
      <c r="E1495" s="56" t="n">
        <v>49.91</v>
      </c>
      <c r="F1495" s="56" t="inlineStr">
        <is>
          <t>Brita</t>
        </is>
      </c>
      <c r="G1495" s="56" t="n">
        <v>2012</v>
      </c>
      <c r="H1495" s="56" t="n">
        <v>1045</v>
      </c>
      <c r="I1495" s="56" t="inlineStr">
        <is>
          <t>REQ LAV/TRANSF DIREITOS-CESSÃO TOTAL REQ LAV NEGADA PUBL</t>
        </is>
      </c>
      <c r="J1495" s="61" t="n">
        <v>45603</v>
      </c>
      <c r="K1495" s="56" t="n">
        <v>2024</v>
      </c>
      <c r="L1495" s="56" t="n">
        <v>14</v>
      </c>
      <c r="M1495" s="56" t="n">
        <v>1.8</v>
      </c>
      <c r="N1495" s="56" t="inlineStr"/>
    </row>
    <row r="1496">
      <c r="A1496" s="56" t="inlineStr">
        <is>
          <t>868343/2012</t>
        </is>
      </c>
      <c r="B1496" s="56" t="inlineStr">
        <is>
          <t>Geison Rezende Salgado</t>
        </is>
      </c>
      <c r="C1496" s="56" t="inlineStr">
        <is>
          <t>BASALTO</t>
        </is>
      </c>
      <c r="D1496" s="56" t="inlineStr">
        <is>
          <t>REQUERIMENTO DE LAVRA</t>
        </is>
      </c>
      <c r="E1496" s="56" t="n">
        <v>49.07</v>
      </c>
      <c r="F1496" s="56" t="inlineStr">
        <is>
          <t>Brita</t>
        </is>
      </c>
      <c r="G1496" s="56" t="n">
        <v>2012</v>
      </c>
      <c r="H1496" s="56" t="n">
        <v>1045</v>
      </c>
      <c r="I1496" s="56" t="inlineStr">
        <is>
          <t>REQ LAV/TRANSF DIREITOS-CESSÃO TOTAL REQ LAV NEGADA PUBL</t>
        </is>
      </c>
      <c r="J1496" s="61" t="n">
        <v>45603</v>
      </c>
      <c r="K1496" s="56" t="n">
        <v>2024</v>
      </c>
      <c r="L1496" s="56" t="n">
        <v>14</v>
      </c>
      <c r="M1496" s="56" t="n">
        <v>1.8</v>
      </c>
      <c r="N1496" s="56" t="inlineStr"/>
    </row>
    <row r="1497">
      <c r="A1497" s="56" t="inlineStr">
        <is>
          <t>868209/2019</t>
        </is>
      </c>
      <c r="B1497" s="56" t="inlineStr">
        <is>
          <t>HELIO DE LIMA</t>
        </is>
      </c>
      <c r="C1497" s="56" t="inlineStr">
        <is>
          <t>BASALTO</t>
        </is>
      </c>
      <c r="D1497" s="56" t="inlineStr">
        <is>
          <t>REQUERIMENTO DE PESQUISA</t>
        </is>
      </c>
      <c r="E1497" s="56" t="n">
        <v>49.41</v>
      </c>
      <c r="F1497" s="56" t="inlineStr">
        <is>
          <t>Brita</t>
        </is>
      </c>
      <c r="G1497" s="56" t="n">
        <v>2019</v>
      </c>
      <c r="H1497" s="56" t="n">
        <v>2275</v>
      </c>
      <c r="I1497" s="56" t="inlineStr">
        <is>
          <t>APTO DISP/ÁREA APTA PARA DISPONIBILIDADE</t>
        </is>
      </c>
      <c r="J1497" s="61" t="n">
        <v>45737</v>
      </c>
      <c r="K1497" s="56" t="n">
        <v>2025</v>
      </c>
      <c r="L1497" s="56" t="n">
        <v>7</v>
      </c>
      <c r="M1497" s="56" t="n">
        <v>1.4</v>
      </c>
      <c r="N1497" s="56" t="inlineStr"/>
    </row>
    <row r="1498">
      <c r="A1498" s="56" t="inlineStr">
        <is>
          <t>868121/2023</t>
        </is>
      </c>
      <c r="B1498" s="56" t="inlineStr">
        <is>
          <t>HRJ AGROPECUARIA LTDA</t>
        </is>
      </c>
      <c r="C1498" s="56" t="inlineStr">
        <is>
          <t>BASALTO</t>
        </is>
      </c>
      <c r="D1498" s="56" t="inlineStr">
        <is>
          <t>AUTORIZAÇÃO DE PESQUISA</t>
        </is>
      </c>
      <c r="E1498" s="56" t="n">
        <v>990.91</v>
      </c>
      <c r="F1498" s="56" t="inlineStr">
        <is>
          <t>Revestimento</t>
        </is>
      </c>
      <c r="G1498" s="56" t="n">
        <v>2023</v>
      </c>
      <c r="H1498" s="56" t="n">
        <v>264</v>
      </c>
      <c r="I1498" s="56" t="inlineStr">
        <is>
          <t>AUT PESQ/TAH - PAGAMENTO EFETUADO</t>
        </is>
      </c>
      <c r="J1498" s="61" t="n">
        <v>45450</v>
      </c>
      <c r="K1498" s="56" t="n">
        <v>2024</v>
      </c>
      <c r="L1498" s="56" t="n">
        <v>3</v>
      </c>
      <c r="M1498" s="56" t="n">
        <v>2.2</v>
      </c>
      <c r="N1498" s="56" t="inlineStr"/>
    </row>
    <row r="1499">
      <c r="A1499" s="56" t="inlineStr">
        <is>
          <t>868122/2023</t>
        </is>
      </c>
      <c r="B1499" s="56" t="inlineStr">
        <is>
          <t>HRJ AGROPECUARIA LTDA</t>
        </is>
      </c>
      <c r="C1499" s="56" t="inlineStr">
        <is>
          <t>BASALTO</t>
        </is>
      </c>
      <c r="D1499" s="56" t="inlineStr">
        <is>
          <t>AUTORIZAÇÃO DE PESQUISA</t>
        </is>
      </c>
      <c r="E1499" s="56" t="n">
        <v>994.66</v>
      </c>
      <c r="F1499" s="56" t="inlineStr">
        <is>
          <t>Revestimento</t>
        </is>
      </c>
      <c r="G1499" s="56" t="n">
        <v>2023</v>
      </c>
      <c r="H1499" s="56" t="n">
        <v>264</v>
      </c>
      <c r="I1499" s="56" t="inlineStr">
        <is>
          <t>AUT PESQ/TAH - PAGAMENTO EFETUADO</t>
        </is>
      </c>
      <c r="J1499" s="61" t="n">
        <v>45450</v>
      </c>
      <c r="K1499" s="56" t="n">
        <v>2024</v>
      </c>
      <c r="L1499" s="56" t="n">
        <v>3</v>
      </c>
      <c r="M1499" s="56" t="n">
        <v>2.2</v>
      </c>
      <c r="N1499" s="56" t="inlineStr"/>
    </row>
    <row r="1500">
      <c r="A1500" s="56" t="inlineStr">
        <is>
          <t>868113/2023</t>
        </is>
      </c>
      <c r="B1500" s="56" t="inlineStr">
        <is>
          <t>HRJ AGROPECUARIA LTDA</t>
        </is>
      </c>
      <c r="C1500" s="56" t="inlineStr">
        <is>
          <t>BASALTO</t>
        </is>
      </c>
      <c r="D1500" s="56" t="inlineStr">
        <is>
          <t>AUTORIZAÇÃO DE PESQUISA</t>
        </is>
      </c>
      <c r="E1500" s="56" t="n">
        <v>985.63</v>
      </c>
      <c r="F1500" s="56" t="inlineStr">
        <is>
          <t>Revestimento</t>
        </is>
      </c>
      <c r="G1500" s="56" t="n">
        <v>2023</v>
      </c>
      <c r="H1500" s="56" t="n">
        <v>264</v>
      </c>
      <c r="I1500" s="56" t="inlineStr">
        <is>
          <t>AUT PESQ/TAH - PAGAMENTO EFETUADO</t>
        </is>
      </c>
      <c r="J1500" s="61" t="n">
        <v>45450</v>
      </c>
      <c r="K1500" s="56" t="n">
        <v>2024</v>
      </c>
      <c r="L1500" s="56" t="n">
        <v>3</v>
      </c>
      <c r="M1500" s="56" t="n">
        <v>2.2</v>
      </c>
      <c r="N1500" s="56" t="inlineStr"/>
    </row>
    <row r="1501">
      <c r="A1501" s="56" t="inlineStr">
        <is>
          <t>868160/2022</t>
        </is>
      </c>
      <c r="B1501" s="56" t="inlineStr">
        <is>
          <t>Hugo Paulo Silva Oliveira</t>
        </is>
      </c>
      <c r="C1501" s="56" t="inlineStr">
        <is>
          <t>BASALTO</t>
        </is>
      </c>
      <c r="D1501" s="56" t="inlineStr">
        <is>
          <t>AUTORIZAÇÃO DE PESQUISA</t>
        </is>
      </c>
      <c r="E1501" s="56" t="n">
        <v>530.77</v>
      </c>
      <c r="F1501" s="56" t="inlineStr">
        <is>
          <t>Revestimento</t>
        </is>
      </c>
      <c r="G1501" s="56" t="n">
        <v>2022</v>
      </c>
      <c r="H1501" s="56" t="n">
        <v>2813</v>
      </c>
      <c r="I1501" s="56" t="inlineStr">
        <is>
          <t>PROCESSO COBRANÇA TAH INSTAURADO</t>
        </is>
      </c>
      <c r="J1501" s="61" t="n">
        <v>45891</v>
      </c>
      <c r="K1501" s="56" t="n">
        <v>2025</v>
      </c>
      <c r="L1501" s="56" t="n">
        <v>4</v>
      </c>
      <c r="M1501" s="56" t="n">
        <v>1</v>
      </c>
      <c r="N1501" s="56" t="inlineStr"/>
    </row>
    <row r="1502">
      <c r="A1502" s="56" t="inlineStr">
        <is>
          <t>868096/2017</t>
        </is>
      </c>
      <c r="B1502" s="56" t="inlineStr">
        <is>
          <t>Ita Rendá Mineração e Comércio Ltda Epp</t>
        </is>
      </c>
      <c r="C1502" s="56" t="inlineStr">
        <is>
          <t>BASALTO</t>
        </is>
      </c>
      <c r="D1502" s="56" t="inlineStr">
        <is>
          <t>AUTORIZAÇÃO DE PESQUISA</t>
        </is>
      </c>
      <c r="E1502" s="56" t="n">
        <v>16.62</v>
      </c>
      <c r="F1502" s="56" t="inlineStr">
        <is>
          <t>Brita</t>
        </is>
      </c>
      <c r="G1502" s="56" t="n">
        <v>2017</v>
      </c>
      <c r="H1502" s="56" t="n">
        <v>644</v>
      </c>
      <c r="I1502" s="56" t="inlineStr">
        <is>
          <t>AUT PESQ/MULTA APLICADA-RELATÓRIO PESQUISA NÃO ENTR PUBL</t>
        </is>
      </c>
      <c r="J1502" s="61" t="n">
        <v>45770</v>
      </c>
      <c r="K1502" s="56" t="n">
        <v>2025</v>
      </c>
      <c r="L1502" s="56" t="n">
        <v>9</v>
      </c>
      <c r="M1502" s="56" t="n">
        <v>1.3</v>
      </c>
      <c r="N1502" s="56" t="inlineStr"/>
    </row>
    <row r="1503">
      <c r="A1503" s="56" t="inlineStr">
        <is>
          <t>868015/2021</t>
        </is>
      </c>
      <c r="B1503" s="56" t="inlineStr">
        <is>
          <t>Ita Rendá Mineração e Comércio Ltda Epp</t>
        </is>
      </c>
      <c r="C1503" s="56" t="inlineStr">
        <is>
          <t>BASALTO</t>
        </is>
      </c>
      <c r="D1503" s="56" t="inlineStr">
        <is>
          <t>AUTORIZAÇÃO DE PESQUISA</t>
        </is>
      </c>
      <c r="E1503" s="56" t="n">
        <v>127.22</v>
      </c>
      <c r="F1503" s="56" t="inlineStr">
        <is>
          <t>Revestimento</t>
        </is>
      </c>
      <c r="G1503" s="56" t="n">
        <v>2021</v>
      </c>
      <c r="H1503" s="56" t="n">
        <v>265</v>
      </c>
      <c r="I1503" s="56" t="inlineStr">
        <is>
          <t>AUT PESQ/PRORROGAÇÃO PRAZO ALVARÁ-SOLICITAÇÃO</t>
        </is>
      </c>
      <c r="J1503" s="61" t="n">
        <v>45496</v>
      </c>
      <c r="K1503" s="56" t="n">
        <v>2024</v>
      </c>
      <c r="L1503" s="56" t="n">
        <v>5</v>
      </c>
      <c r="M1503" s="56" t="n">
        <v>2</v>
      </c>
      <c r="N1503" s="56" t="inlineStr"/>
    </row>
    <row r="1504">
      <c r="A1504" s="56" t="inlineStr">
        <is>
          <t>868014/2021</t>
        </is>
      </c>
      <c r="B1504" s="56" t="inlineStr">
        <is>
          <t>Ita Rendá Mineração e Comércio Ltda Epp</t>
        </is>
      </c>
      <c r="C1504" s="56" t="inlineStr">
        <is>
          <t>BASALTO</t>
        </is>
      </c>
      <c r="D1504" s="56" t="inlineStr">
        <is>
          <t>AUTORIZAÇÃO DE PESQUISA</t>
        </is>
      </c>
      <c r="E1504" s="56" t="n">
        <v>102.64</v>
      </c>
      <c r="F1504" s="56" t="inlineStr">
        <is>
          <t>Revestimento</t>
        </is>
      </c>
      <c r="G1504" s="56" t="n">
        <v>2021</v>
      </c>
      <c r="H1504" s="56" t="n">
        <v>236</v>
      </c>
      <c r="I1504" s="56" t="inlineStr">
        <is>
          <t>AUT PESQ/DOCUMENTO DIVERSO</t>
        </is>
      </c>
      <c r="J1504" s="61" t="n">
        <v>46168</v>
      </c>
      <c r="K1504" s="56" t="n">
        <v>2026</v>
      </c>
      <c r="L1504" s="56" t="n">
        <v>5</v>
      </c>
      <c r="M1504" s="56" t="n">
        <v>0.2</v>
      </c>
      <c r="N1504" s="56" t="inlineStr"/>
    </row>
    <row r="1505">
      <c r="A1505" s="56" t="inlineStr">
        <is>
          <t>868307/2021</t>
        </is>
      </c>
      <c r="B1505" s="56" t="inlineStr">
        <is>
          <t>Ita Rendá Mineração e Comércio Ltda Epp</t>
        </is>
      </c>
      <c r="C1505" s="56" t="inlineStr">
        <is>
          <t>BASALTO</t>
        </is>
      </c>
      <c r="D1505" s="56" t="inlineStr">
        <is>
          <t>AUTORIZAÇÃO DE PESQUISA</t>
        </is>
      </c>
      <c r="E1505" s="56" t="n">
        <v>21.09</v>
      </c>
      <c r="F1505" s="56" t="inlineStr">
        <is>
          <t>Brita</t>
        </is>
      </c>
      <c r="G1505" s="56" t="n">
        <v>2021</v>
      </c>
      <c r="H1505" s="56" t="n">
        <v>265</v>
      </c>
      <c r="I1505" s="56" t="inlineStr">
        <is>
          <t>AUT PESQ/PRORROGAÇÃO PRAZO ALVARÁ-SOLICITAÇÃO</t>
        </is>
      </c>
      <c r="J1505" s="61" t="n">
        <v>45281</v>
      </c>
      <c r="K1505" s="56" t="n">
        <v>2023</v>
      </c>
      <c r="L1505" s="56" t="n">
        <v>5</v>
      </c>
      <c r="M1505" s="56" t="n">
        <v>2.6</v>
      </c>
      <c r="N1505" s="56" t="inlineStr"/>
    </row>
    <row r="1506">
      <c r="A1506" s="56" t="inlineStr">
        <is>
          <t>868230/2022</t>
        </is>
      </c>
      <c r="B1506" s="56" t="inlineStr">
        <is>
          <t>Ita Rendá Mineração e Comércio Ltda Epp</t>
        </is>
      </c>
      <c r="C1506" s="56" t="inlineStr">
        <is>
          <t>BASALTO</t>
        </is>
      </c>
      <c r="D1506" s="56" t="inlineStr">
        <is>
          <t>AUTORIZAÇÃO DE PESQUISA</t>
        </is>
      </c>
      <c r="E1506" s="56" t="n">
        <v>43.2</v>
      </c>
      <c r="F1506" s="56" t="inlineStr">
        <is>
          <t>Revestimento</t>
        </is>
      </c>
      <c r="G1506" s="56" t="n">
        <v>2022</v>
      </c>
      <c r="H1506" s="56" t="n">
        <v>264</v>
      </c>
      <c r="I1506" s="56" t="inlineStr">
        <is>
          <t>AUT PESQ/TAH - PAGAMENTO EFETUADO</t>
        </is>
      </c>
      <c r="J1506" s="61" t="n">
        <v>46233</v>
      </c>
      <c r="K1506" s="56" t="n">
        <v>2026</v>
      </c>
      <c r="L1506" s="56" t="n">
        <v>4</v>
      </c>
      <c r="M1506" s="56" t="n">
        <v>0</v>
      </c>
      <c r="N1506" s="56" t="inlineStr"/>
    </row>
    <row r="1507">
      <c r="A1507" s="56" t="inlineStr">
        <is>
          <t>868179/2022</t>
        </is>
      </c>
      <c r="B1507" s="56" t="inlineStr">
        <is>
          <t>Ita Rendá Mineração e Comércio Ltda Epp</t>
        </is>
      </c>
      <c r="C1507" s="56" t="inlineStr">
        <is>
          <t>BASALTO</t>
        </is>
      </c>
      <c r="D1507" s="56" t="inlineStr">
        <is>
          <t>AUTORIZAÇÃO DE PESQUISA</t>
        </is>
      </c>
      <c r="E1507" s="56" t="n">
        <v>40</v>
      </c>
      <c r="F1507" s="56" t="inlineStr">
        <is>
          <t>Brita</t>
        </is>
      </c>
      <c r="G1507" s="56" t="n">
        <v>2022</v>
      </c>
      <c r="H1507" s="56" t="n">
        <v>236</v>
      </c>
      <c r="I1507" s="56" t="inlineStr">
        <is>
          <t>AUT PESQ/DOCUMENTO DIVERSO</t>
        </is>
      </c>
      <c r="J1507" s="61" t="n">
        <v>45856</v>
      </c>
      <c r="K1507" s="56" t="n">
        <v>2025</v>
      </c>
      <c r="L1507" s="56" t="n">
        <v>4</v>
      </c>
      <c r="M1507" s="56" t="n">
        <v>1.1</v>
      </c>
      <c r="N1507" s="56" t="inlineStr"/>
    </row>
    <row r="1508">
      <c r="A1508" s="56" t="inlineStr">
        <is>
          <t>868041/2024</t>
        </is>
      </c>
      <c r="B1508" s="56" t="inlineStr">
        <is>
          <t>Ita Rendá Mineração e Comércio Ltda Epp</t>
        </is>
      </c>
      <c r="C1508" s="56" t="inlineStr">
        <is>
          <t>BASALTO</t>
        </is>
      </c>
      <c r="D1508" s="56" t="inlineStr">
        <is>
          <t>AUTORIZAÇÃO DE PESQUISA</t>
        </is>
      </c>
      <c r="E1508" s="56" t="n">
        <v>50</v>
      </c>
      <c r="F1508" s="56" t="inlineStr">
        <is>
          <t>Brita</t>
        </is>
      </c>
      <c r="G1508" s="56" t="n">
        <v>2024</v>
      </c>
      <c r="H1508" s="56" t="n">
        <v>264</v>
      </c>
      <c r="I1508" s="56" t="inlineStr">
        <is>
          <t>AUT PESQ/TAH - PAGAMENTO EFETUADO</t>
        </is>
      </c>
      <c r="J1508" s="61" t="n">
        <v>46055</v>
      </c>
      <c r="K1508" s="56" t="n">
        <v>2026</v>
      </c>
      <c r="L1508" s="56" t="n">
        <v>2</v>
      </c>
      <c r="M1508" s="56" t="n">
        <v>0.5</v>
      </c>
      <c r="N1508" s="56" t="inlineStr"/>
    </row>
    <row r="1509">
      <c r="A1509" s="56" t="inlineStr">
        <is>
          <t>868107/2024</t>
        </is>
      </c>
      <c r="B1509" s="56" t="inlineStr">
        <is>
          <t>JM DA SILVA TERRAPLENAGEM LTDA</t>
        </is>
      </c>
      <c r="C1509" s="56" t="inlineStr">
        <is>
          <t>BASALTO</t>
        </is>
      </c>
      <c r="D1509" s="56" t="inlineStr">
        <is>
          <t>REQUERIMENTO DE PESQUISA</t>
        </is>
      </c>
      <c r="E1509" s="56" t="n">
        <v>876.17</v>
      </c>
      <c r="F1509" s="56" t="inlineStr">
        <is>
          <t>Revestimento</t>
        </is>
      </c>
      <c r="G1509" s="56" t="n">
        <v>2024</v>
      </c>
      <c r="H1509" s="56" t="n">
        <v>135</v>
      </c>
      <c r="I1509" s="56" t="inlineStr">
        <is>
          <t>REQ PESQ/CUMPRIMENTO EXIGÊNCIA</t>
        </is>
      </c>
      <c r="J1509" s="61" t="n">
        <v>45845</v>
      </c>
      <c r="K1509" s="56" t="n">
        <v>2025</v>
      </c>
      <c r="L1509" s="56" t="n">
        <v>2</v>
      </c>
      <c r="M1509" s="56" t="n">
        <v>1.1</v>
      </c>
      <c r="N1509" s="56" t="inlineStr"/>
    </row>
    <row r="1510">
      <c r="A1510" s="56" t="inlineStr">
        <is>
          <t>868045/2009</t>
        </is>
      </c>
      <c r="B1510" s="56" t="inlineStr">
        <is>
          <t>JORCAL ENGENHARIA E CONSTRUCOES S/A EM RECUPERACAO JUDICIAL EM RECUPERACAO JUDICIAL</t>
        </is>
      </c>
      <c r="C1510" s="56" t="inlineStr">
        <is>
          <t>BASALTO</t>
        </is>
      </c>
      <c r="D1510" s="56" t="inlineStr">
        <is>
          <t>CONCESSÃO DE LAVRA</t>
        </is>
      </c>
      <c r="E1510" s="56" t="n">
        <v>13.76</v>
      </c>
      <c r="F1510" s="56" t="inlineStr">
        <is>
          <t>Brita</t>
        </is>
      </c>
      <c r="G1510" s="56" t="n">
        <v>2009</v>
      </c>
      <c r="H1510" s="56" t="n">
        <v>418</v>
      </c>
      <c r="I1510" s="56" t="inlineStr">
        <is>
          <t>CONC LAV/RAL ANO BASE APRESENTADO</t>
        </is>
      </c>
      <c r="J1510" s="61" t="n">
        <v>46085</v>
      </c>
      <c r="K1510" s="56" t="n">
        <v>2026</v>
      </c>
      <c r="L1510" s="56" t="n">
        <v>17</v>
      </c>
      <c r="M1510" s="56" t="n">
        <v>0.4</v>
      </c>
      <c r="N1510" s="56" t="inlineStr"/>
    </row>
    <row r="1511">
      <c r="A1511" s="56" t="inlineStr">
        <is>
          <t>868073/2021</t>
        </is>
      </c>
      <c r="B1511" s="56" t="inlineStr">
        <is>
          <t>JOSE LUIZ LIMA DE BARROS</t>
        </is>
      </c>
      <c r="C1511" s="56" t="inlineStr">
        <is>
          <t>BASALTO</t>
        </is>
      </c>
      <c r="D1511" s="56" t="inlineStr">
        <is>
          <t>AUTORIZAÇÃO DE PESQUISA</t>
        </is>
      </c>
      <c r="E1511" s="56" t="n">
        <v>49.48</v>
      </c>
      <c r="F1511" s="56" t="inlineStr">
        <is>
          <t>Brita</t>
        </is>
      </c>
      <c r="G1511" s="56" t="n">
        <v>2021</v>
      </c>
      <c r="H1511" s="56" t="n">
        <v>2481</v>
      </c>
      <c r="I1511" s="56" t="inlineStr">
        <is>
          <t>AUT PESQ/VENCIMENTO ALVARÁ ALTERADO RESOLUÇÃO 76/2021-COVID</t>
        </is>
      </c>
      <c r="J1511" s="61" t="n">
        <v>44470</v>
      </c>
      <c r="K1511" s="56" t="n">
        <v>2021</v>
      </c>
      <c r="L1511" s="56" t="n">
        <v>5</v>
      </c>
      <c r="M1511" s="56" t="n">
        <v>4.9</v>
      </c>
      <c r="N1511" s="56" t="inlineStr"/>
    </row>
    <row r="1512">
      <c r="A1512" s="56" t="inlineStr">
        <is>
          <t>868098/2024</t>
        </is>
      </c>
      <c r="B1512" s="56" t="inlineStr">
        <is>
          <t>JULIANO ARCAS FERNANDES</t>
        </is>
      </c>
      <c r="C1512" s="56" t="inlineStr">
        <is>
          <t>BASALTO</t>
        </is>
      </c>
      <c r="D1512" s="56" t="inlineStr">
        <is>
          <t>AUTORIZAÇÃO DE PESQUISA</t>
        </is>
      </c>
      <c r="E1512" s="56" t="n">
        <v>49.43</v>
      </c>
      <c r="F1512" s="56" t="inlineStr">
        <is>
          <t>Brita</t>
        </is>
      </c>
      <c r="G1512" s="56" t="n">
        <v>2024</v>
      </c>
      <c r="H1512" s="56" t="n">
        <v>100</v>
      </c>
      <c r="I1512" s="56" t="inlineStr">
        <is>
          <t>REQ PESQ/REQUERIMENTO PESQUISA</t>
        </is>
      </c>
      <c r="J1512" s="61" t="n">
        <v>45499</v>
      </c>
      <c r="K1512" s="56" t="n">
        <v>2024</v>
      </c>
      <c r="L1512" s="56" t="n">
        <v>2</v>
      </c>
      <c r="M1512" s="56" t="n">
        <v>2</v>
      </c>
      <c r="N1512" s="56" t="inlineStr"/>
    </row>
    <row r="1513">
      <c r="A1513" s="56" t="inlineStr">
        <is>
          <t>868161/2024</t>
        </is>
      </c>
      <c r="B1513" s="56" t="inlineStr">
        <is>
          <t>JULIANO ARCAS FERNANDES</t>
        </is>
      </c>
      <c r="C1513" s="56" t="inlineStr">
        <is>
          <t>BASALTO</t>
        </is>
      </c>
      <c r="D1513" s="56" t="inlineStr">
        <is>
          <t>AUTORIZAÇÃO DE PESQUISA</t>
        </is>
      </c>
      <c r="E1513" s="56" t="n">
        <v>49.65</v>
      </c>
      <c r="F1513" s="56" t="inlineStr">
        <is>
          <t>Brita</t>
        </is>
      </c>
      <c r="G1513" s="56" t="n">
        <v>2024</v>
      </c>
      <c r="H1513" s="56" t="n">
        <v>264</v>
      </c>
      <c r="I1513" s="56" t="inlineStr">
        <is>
          <t>AUT PESQ/TAH - PAGAMENTO EFETUADO</t>
        </is>
      </c>
      <c r="J1513" s="61" t="n">
        <v>46064</v>
      </c>
      <c r="K1513" s="56" t="n">
        <v>2026</v>
      </c>
      <c r="L1513" s="56" t="n">
        <v>2</v>
      </c>
      <c r="M1513" s="56" t="n">
        <v>0.5</v>
      </c>
      <c r="N1513" s="56" t="inlineStr"/>
    </row>
    <row r="1514">
      <c r="A1514" s="56" t="inlineStr">
        <is>
          <t>868265/2024</t>
        </is>
      </c>
      <c r="B1514" s="56" t="inlineStr">
        <is>
          <t>JULIANO ARCAS FERNANDES</t>
        </is>
      </c>
      <c r="C1514" s="56" t="inlineStr">
        <is>
          <t>BASALTO</t>
        </is>
      </c>
      <c r="D1514" s="56" t="inlineStr">
        <is>
          <t>AUTORIZAÇÃO DE PESQUISA</t>
        </is>
      </c>
      <c r="E1514" s="56" t="n">
        <v>358.09</v>
      </c>
      <c r="F1514" s="56" t="inlineStr">
        <is>
          <t>Revestimento</t>
        </is>
      </c>
      <c r="G1514" s="56" t="n">
        <v>2024</v>
      </c>
      <c r="H1514" s="56" t="n">
        <v>100</v>
      </c>
      <c r="I1514" s="56" t="inlineStr">
        <is>
          <t>REQ PESQ/REQUERIMENTO PESQUISA</t>
        </is>
      </c>
      <c r="J1514" s="61" t="n">
        <v>45643</v>
      </c>
      <c r="K1514" s="56" t="n">
        <v>2024</v>
      </c>
      <c r="L1514" s="56" t="n">
        <v>2</v>
      </c>
      <c r="M1514" s="56" t="n">
        <v>1.6</v>
      </c>
      <c r="N1514" s="56" t="inlineStr"/>
    </row>
    <row r="1515">
      <c r="A1515" s="56" t="inlineStr">
        <is>
          <t>868118/2017</t>
        </is>
      </c>
      <c r="B1515" s="56" t="inlineStr">
        <is>
          <t>Joice Meire Subtil de Melo</t>
        </is>
      </c>
      <c r="C1515" s="56" t="inlineStr">
        <is>
          <t>BASALTO</t>
        </is>
      </c>
      <c r="D1515" s="56" t="inlineStr">
        <is>
          <t>AUTORIZAÇÃO DE PESQUISA</t>
        </is>
      </c>
      <c r="E1515" s="56" t="n">
        <v>47.79</v>
      </c>
      <c r="F1515" s="56" t="inlineStr">
        <is>
          <t>Brita</t>
        </is>
      </c>
      <c r="G1515" s="56" t="n">
        <v>2017</v>
      </c>
      <c r="H1515" s="56" t="n">
        <v>2481</v>
      </c>
      <c r="I1515" s="56" t="inlineStr">
        <is>
          <t>AUT PESQ/VENCIMENTO ALVARÁ ALTERADO RESOLUÇÃO 76/2021-COVID</t>
        </is>
      </c>
      <c r="J1515" s="61" t="n">
        <v>44470</v>
      </c>
      <c r="K1515" s="56" t="n">
        <v>2021</v>
      </c>
      <c r="L1515" s="56" t="n">
        <v>9</v>
      </c>
      <c r="M1515" s="56" t="n">
        <v>4.9</v>
      </c>
      <c r="N1515" s="56" t="inlineStr"/>
    </row>
    <row r="1516">
      <c r="A1516" s="56" t="inlineStr">
        <is>
          <t>868152/2016</t>
        </is>
      </c>
      <c r="B1516" s="56" t="inlineStr">
        <is>
          <t>Joice Meire Subtil de Melo</t>
        </is>
      </c>
      <c r="C1516" s="56" t="inlineStr">
        <is>
          <t>BASALTO</t>
        </is>
      </c>
      <c r="D1516" s="56" t="inlineStr">
        <is>
          <t>AUTORIZAÇÃO DE PESQUISA</t>
        </is>
      </c>
      <c r="E1516" s="56" t="n">
        <v>47.79</v>
      </c>
      <c r="F1516" s="56" t="inlineStr">
        <is>
          <t>Brita</t>
        </is>
      </c>
      <c r="G1516" s="56" t="n">
        <v>2016</v>
      </c>
      <c r="H1516" s="56" t="n">
        <v>2275</v>
      </c>
      <c r="I1516" s="56" t="inlineStr">
        <is>
          <t>APTO DISP/ÁREA APTA PARA DISPONIBILIDADE</t>
        </is>
      </c>
      <c r="J1516" s="61" t="n">
        <v>45735</v>
      </c>
      <c r="K1516" s="56" t="n">
        <v>2025</v>
      </c>
      <c r="L1516" s="56" t="n">
        <v>10</v>
      </c>
      <c r="M1516" s="56" t="n">
        <v>1.4</v>
      </c>
      <c r="N1516" s="56" t="inlineStr"/>
    </row>
    <row r="1517">
      <c r="A1517" s="56" t="inlineStr">
        <is>
          <t>868161/2016</t>
        </is>
      </c>
      <c r="B1517" s="56" t="inlineStr">
        <is>
          <t>Jose Carlos da Rocha</t>
        </is>
      </c>
      <c r="C1517" s="56" t="inlineStr">
        <is>
          <t>BASALTO</t>
        </is>
      </c>
      <c r="D1517" s="56" t="inlineStr">
        <is>
          <t>AUTORIZAÇÃO DE PESQUISA</t>
        </is>
      </c>
      <c r="E1517" s="56" t="n">
        <v>50</v>
      </c>
      <c r="F1517" s="56" t="inlineStr">
        <is>
          <t>Brita</t>
        </is>
      </c>
      <c r="G1517" s="56" t="n">
        <v>2016</v>
      </c>
      <c r="H1517" s="56" t="n">
        <v>2275</v>
      </c>
      <c r="I1517" s="56" t="inlineStr">
        <is>
          <t>APTO DISP/ÁREA APTA PARA DISPONIBILIDADE</t>
        </is>
      </c>
      <c r="J1517" s="61" t="n">
        <v>45734</v>
      </c>
      <c r="K1517" s="56" t="n">
        <v>2025</v>
      </c>
      <c r="L1517" s="56" t="n">
        <v>10</v>
      </c>
      <c r="M1517" s="56" t="n">
        <v>1.4</v>
      </c>
      <c r="N1517" s="56" t="inlineStr"/>
    </row>
    <row r="1518">
      <c r="A1518" s="56" t="inlineStr">
        <is>
          <t>868177/2017</t>
        </is>
      </c>
      <c r="B1518" s="56" t="inlineStr">
        <is>
          <t>Jose Carlos da Rocha</t>
        </is>
      </c>
      <c r="C1518" s="56" t="inlineStr">
        <is>
          <t>BASALTO</t>
        </is>
      </c>
      <c r="D1518" s="56" t="inlineStr">
        <is>
          <t>LICENCIAMENTO</t>
        </is>
      </c>
      <c r="E1518" s="56" t="n">
        <v>39.55</v>
      </c>
      <c r="F1518" s="56" t="inlineStr">
        <is>
          <t>Brita</t>
        </is>
      </c>
      <c r="G1518" s="56" t="n">
        <v>2017</v>
      </c>
      <c r="H1518" s="56" t="n">
        <v>760</v>
      </c>
      <c r="I1518" s="56" t="inlineStr">
        <is>
          <t>LICEN/RAL ANO BASE APRESENTADO</t>
        </is>
      </c>
      <c r="J1518" s="61" t="n">
        <v>45379</v>
      </c>
      <c r="K1518" s="56" t="n">
        <v>2024</v>
      </c>
      <c r="L1518" s="56" t="n">
        <v>9</v>
      </c>
      <c r="M1518" s="56" t="n">
        <v>2.4</v>
      </c>
      <c r="N1518" s="56" t="inlineStr"/>
    </row>
    <row r="1519">
      <c r="A1519" s="56" t="inlineStr">
        <is>
          <t>868270/2016</t>
        </is>
      </c>
      <c r="B1519" s="56" t="inlineStr">
        <is>
          <t>José Weimar Pereira da Silva</t>
        </is>
      </c>
      <c r="C1519" s="56" t="inlineStr">
        <is>
          <t>BASALTO</t>
        </is>
      </c>
      <c r="D1519" s="56" t="inlineStr">
        <is>
          <t>AUTORIZAÇÃO DE PESQUISA</t>
        </is>
      </c>
      <c r="E1519" s="56" t="n">
        <v>999.98</v>
      </c>
      <c r="F1519" s="56" t="inlineStr">
        <is>
          <t>Revestimento</t>
        </is>
      </c>
      <c r="G1519" s="56" t="n">
        <v>2016</v>
      </c>
      <c r="H1519" s="56" t="n">
        <v>2481</v>
      </c>
      <c r="I1519" s="56" t="inlineStr">
        <is>
          <t>AUT PESQ/VENCIMENTO ALVARÁ ALTERADO RESOLUÇÃO 76/2021-COVID</t>
        </is>
      </c>
      <c r="J1519" s="61" t="n">
        <v>44470</v>
      </c>
      <c r="K1519" s="56" t="n">
        <v>2021</v>
      </c>
      <c r="L1519" s="56" t="n">
        <v>10</v>
      </c>
      <c r="M1519" s="56" t="n">
        <v>4.9</v>
      </c>
      <c r="N1519" s="56" t="inlineStr"/>
    </row>
    <row r="1520">
      <c r="A1520" s="56" t="inlineStr">
        <is>
          <t>868272/2016</t>
        </is>
      </c>
      <c r="B1520" s="56" t="inlineStr">
        <is>
          <t>José Weimar Pereira da Silva</t>
        </is>
      </c>
      <c r="C1520" s="56" t="inlineStr">
        <is>
          <t>BASALTO</t>
        </is>
      </c>
      <c r="D1520" s="56" t="inlineStr">
        <is>
          <t>AUTORIZAÇÃO DE PESQUISA</t>
        </is>
      </c>
      <c r="E1520" s="56" t="n">
        <v>999.96</v>
      </c>
      <c r="F1520" s="56" t="inlineStr">
        <is>
          <t>Revestimento</t>
        </is>
      </c>
      <c r="G1520" s="56" t="n">
        <v>2016</v>
      </c>
      <c r="H1520" s="56" t="n">
        <v>236</v>
      </c>
      <c r="I1520" s="56" t="inlineStr">
        <is>
          <t>AUT PESQ/DOCUMENTO DIVERSO</t>
        </is>
      </c>
      <c r="J1520" s="61" t="n">
        <v>45565</v>
      </c>
      <c r="K1520" s="56" t="n">
        <v>2024</v>
      </c>
      <c r="L1520" s="56" t="n">
        <v>10</v>
      </c>
      <c r="M1520" s="56" t="n">
        <v>1.9</v>
      </c>
      <c r="N1520" s="56" t="inlineStr"/>
    </row>
    <row r="1521">
      <c r="A1521" s="56" t="inlineStr">
        <is>
          <t>868271/2016</t>
        </is>
      </c>
      <c r="B1521" s="56" t="inlineStr">
        <is>
          <t>José Weimar Pereira da Silva</t>
        </is>
      </c>
      <c r="C1521" s="56" t="inlineStr">
        <is>
          <t>BASALTO</t>
        </is>
      </c>
      <c r="D1521" s="56" t="inlineStr">
        <is>
          <t>AUTORIZAÇÃO DE PESQUISA</t>
        </is>
      </c>
      <c r="E1521" s="56" t="n">
        <v>1000</v>
      </c>
      <c r="F1521" s="56" t="inlineStr">
        <is>
          <t>Revestimento</t>
        </is>
      </c>
      <c r="G1521" s="56" t="n">
        <v>2016</v>
      </c>
      <c r="H1521" s="56" t="n">
        <v>2481</v>
      </c>
      <c r="I1521" s="56" t="inlineStr">
        <is>
          <t>AUT PESQ/VENCIMENTO ALVARÁ ALTERADO RESOLUÇÃO 76/2021-COVID</t>
        </is>
      </c>
      <c r="J1521" s="61" t="n">
        <v>44470</v>
      </c>
      <c r="K1521" s="56" t="n">
        <v>2021</v>
      </c>
      <c r="L1521" s="56" t="n">
        <v>10</v>
      </c>
      <c r="M1521" s="56" t="n">
        <v>4.9</v>
      </c>
      <c r="N1521" s="56" t="inlineStr"/>
    </row>
    <row r="1522">
      <c r="A1522" s="56" t="inlineStr">
        <is>
          <t>868041/2023</t>
        </is>
      </c>
      <c r="B1522" s="56" t="inlineStr">
        <is>
          <t>KARRU ENGENHARIA &amp; CONSTRUCAO EIRELI</t>
        </is>
      </c>
      <c r="C1522" s="56" t="inlineStr">
        <is>
          <t>BASALTO</t>
        </is>
      </c>
      <c r="D1522" s="56" t="inlineStr">
        <is>
          <t>AUTORIZAÇÃO DE PESQUISA</t>
        </is>
      </c>
      <c r="E1522" s="56" t="n">
        <v>407.08</v>
      </c>
      <c r="F1522" s="56" t="inlineStr">
        <is>
          <t>Revestimento</t>
        </is>
      </c>
      <c r="G1522" s="56" t="n">
        <v>2023</v>
      </c>
      <c r="H1522" s="56" t="n">
        <v>2813</v>
      </c>
      <c r="I1522" s="56" t="inlineStr">
        <is>
          <t>PROCESSO COBRANÇA TAH INSTAURADO</t>
        </is>
      </c>
      <c r="J1522" s="61" t="n">
        <v>45997</v>
      </c>
      <c r="K1522" s="56" t="n">
        <v>2025</v>
      </c>
      <c r="L1522" s="56" t="n">
        <v>3</v>
      </c>
      <c r="M1522" s="56" t="n">
        <v>0.7</v>
      </c>
      <c r="N1522" s="56" t="inlineStr"/>
    </row>
    <row r="1523">
      <c r="A1523" s="56" t="inlineStr">
        <is>
          <t>868138/2020</t>
        </is>
      </c>
      <c r="B1523" s="56" t="inlineStr">
        <is>
          <t>Leandro Barbosa Lyrio</t>
        </is>
      </c>
      <c r="C1523" s="56" t="inlineStr">
        <is>
          <t>BASALTO</t>
        </is>
      </c>
      <c r="D1523" s="56" t="inlineStr">
        <is>
          <t>AUTORIZAÇÃO DE PESQUISA</t>
        </is>
      </c>
      <c r="E1523" s="56" t="n">
        <v>49.08</v>
      </c>
      <c r="F1523" s="56" t="inlineStr">
        <is>
          <t>Brita</t>
        </is>
      </c>
      <c r="G1523" s="56" t="n">
        <v>2020</v>
      </c>
      <c r="H1523" s="56" t="n">
        <v>264</v>
      </c>
      <c r="I1523" s="56" t="inlineStr">
        <is>
          <t>AUT PESQ/TAH - PAGAMENTO EFETUADO</t>
        </is>
      </c>
      <c r="J1523" s="61" t="n">
        <v>44763</v>
      </c>
      <c r="K1523" s="56" t="n">
        <v>2022</v>
      </c>
      <c r="L1523" s="56" t="n">
        <v>6</v>
      </c>
      <c r="M1523" s="56" t="n">
        <v>4.1</v>
      </c>
      <c r="N1523" s="56" t="inlineStr"/>
    </row>
    <row r="1524">
      <c r="A1524" s="56" t="inlineStr">
        <is>
          <t>868157/2019</t>
        </is>
      </c>
      <c r="B1524" s="56" t="inlineStr">
        <is>
          <t>Luis Carlos Seibt</t>
        </is>
      </c>
      <c r="C1524" s="56" t="inlineStr">
        <is>
          <t>BASALTO</t>
        </is>
      </c>
      <c r="D1524" s="56" t="inlineStr">
        <is>
          <t>LICENCIAMENTO</t>
        </is>
      </c>
      <c r="E1524" s="56" t="n">
        <v>50</v>
      </c>
      <c r="F1524" s="56" t="inlineStr">
        <is>
          <t>Brita</t>
        </is>
      </c>
      <c r="G1524" s="56" t="n">
        <v>2019</v>
      </c>
      <c r="H1524" s="56" t="n">
        <v>760</v>
      </c>
      <c r="I1524" s="56" t="inlineStr">
        <is>
          <t>LICEN/RAL ANO BASE APRESENTADO</t>
        </is>
      </c>
      <c r="J1524" s="61" t="n">
        <v>46087</v>
      </c>
      <c r="K1524" s="56" t="n">
        <v>2026</v>
      </c>
      <c r="L1524" s="56" t="n">
        <v>7</v>
      </c>
      <c r="M1524" s="56" t="n">
        <v>0.4</v>
      </c>
      <c r="N1524" s="56" t="inlineStr"/>
    </row>
    <row r="1525">
      <c r="A1525" s="56" t="inlineStr">
        <is>
          <t>868123/2017</t>
        </is>
      </c>
      <c r="B1525" s="56" t="inlineStr">
        <is>
          <t>MARACAJU ENGENHARIA E EMPREENDIMENTOS LTDA</t>
        </is>
      </c>
      <c r="C1525" s="56" t="inlineStr">
        <is>
          <t>BASALTO</t>
        </is>
      </c>
      <c r="D1525" s="56" t="inlineStr">
        <is>
          <t>REQUERIMENTO DE PESQUISA</t>
        </is>
      </c>
      <c r="E1525" s="56" t="n">
        <v>164</v>
      </c>
      <c r="F1525" s="56" t="inlineStr">
        <is>
          <t>Revestimento</t>
        </is>
      </c>
      <c r="G1525" s="56" t="n">
        <v>2017</v>
      </c>
      <c r="H1525" s="56" t="n">
        <v>2275</v>
      </c>
      <c r="I1525" s="56" t="inlineStr">
        <is>
          <t>APTO DISP/ÁREA APTA PARA DISPONIBILIDADE</t>
        </is>
      </c>
      <c r="J1525" s="61" t="n">
        <v>45735</v>
      </c>
      <c r="K1525" s="56" t="n">
        <v>2025</v>
      </c>
      <c r="L1525" s="56" t="n">
        <v>9</v>
      </c>
      <c r="M1525" s="56" t="n">
        <v>1.4</v>
      </c>
      <c r="N1525" s="56" t="inlineStr"/>
    </row>
    <row r="1526">
      <c r="A1526" s="56" t="inlineStr">
        <is>
          <t>868164/2023</t>
        </is>
      </c>
      <c r="B1526" s="56" t="inlineStr">
        <is>
          <t>MARIA VALDETE SERVICOS DE ENGENHARIA LTDA</t>
        </is>
      </c>
      <c r="C1526" s="56" t="inlineStr">
        <is>
          <t>BASALTO</t>
        </is>
      </c>
      <c r="D1526" s="56" t="inlineStr">
        <is>
          <t>AUTORIZAÇÃO DE PESQUISA</t>
        </is>
      </c>
      <c r="E1526" s="56" t="n">
        <v>43.39</v>
      </c>
      <c r="F1526" s="56" t="inlineStr">
        <is>
          <t>Revestimento</t>
        </is>
      </c>
      <c r="G1526" s="56" t="n">
        <v>2023</v>
      </c>
      <c r="H1526" s="56" t="n">
        <v>265</v>
      </c>
      <c r="I1526" s="56" t="inlineStr">
        <is>
          <t>AUT PESQ/PRORROGAÇÃO PRAZO ALVARÁ-SOLICITAÇÃO</t>
        </is>
      </c>
      <c r="J1526" s="61" t="n">
        <v>45970</v>
      </c>
      <c r="K1526" s="56" t="n">
        <v>2025</v>
      </c>
      <c r="L1526" s="56" t="n">
        <v>3</v>
      </c>
      <c r="M1526" s="56" t="n">
        <v>0.7</v>
      </c>
      <c r="N1526" s="56" t="inlineStr"/>
    </row>
    <row r="1527">
      <c r="A1527" s="56" t="inlineStr">
        <is>
          <t>868081/2023</t>
        </is>
      </c>
      <c r="B1527" s="56" t="inlineStr">
        <is>
          <t>MAYCON BARROS BARBOSA</t>
        </is>
      </c>
      <c r="C1527" s="56" t="inlineStr">
        <is>
          <t>BASALTO</t>
        </is>
      </c>
      <c r="D1527" s="56" t="inlineStr">
        <is>
          <t>AUTORIZAÇÃO DE PESQUISA</t>
        </is>
      </c>
      <c r="E1527" s="56" t="n">
        <v>167.9</v>
      </c>
      <c r="F1527" s="56" t="inlineStr">
        <is>
          <t>Revestimento</t>
        </is>
      </c>
      <c r="G1527" s="56" t="n">
        <v>2023</v>
      </c>
      <c r="H1527" s="56" t="n">
        <v>264</v>
      </c>
      <c r="I1527" s="56" t="inlineStr">
        <is>
          <t>AUT PESQ/TAH - PAGAMENTO EFETUADO</t>
        </is>
      </c>
      <c r="J1527" s="61" t="n">
        <v>45443</v>
      </c>
      <c r="K1527" s="56" t="n">
        <v>2024</v>
      </c>
      <c r="L1527" s="56" t="n">
        <v>3</v>
      </c>
      <c r="M1527" s="56" t="n">
        <v>2.2</v>
      </c>
      <c r="N1527" s="56" t="inlineStr"/>
    </row>
    <row r="1528">
      <c r="A1528" s="56" t="inlineStr">
        <is>
          <t>868082/2023</t>
        </is>
      </c>
      <c r="B1528" s="56" t="inlineStr">
        <is>
          <t>MAYCON BARROS BARBOSA</t>
        </is>
      </c>
      <c r="C1528" s="56" t="inlineStr">
        <is>
          <t>BASALTO</t>
        </is>
      </c>
      <c r="D1528" s="56" t="inlineStr">
        <is>
          <t>AUTORIZAÇÃO DE PESQUISA</t>
        </is>
      </c>
      <c r="E1528" s="56" t="n">
        <v>75.20999999999999</v>
      </c>
      <c r="F1528" s="56" t="inlineStr">
        <is>
          <t>Revestimento</t>
        </is>
      </c>
      <c r="G1528" s="56" t="n">
        <v>2023</v>
      </c>
      <c r="H1528" s="56" t="n">
        <v>264</v>
      </c>
      <c r="I1528" s="56" t="inlineStr">
        <is>
          <t>AUT PESQ/TAH - PAGAMENTO EFETUADO</t>
        </is>
      </c>
      <c r="J1528" s="61" t="n">
        <v>45443</v>
      </c>
      <c r="K1528" s="56" t="n">
        <v>2024</v>
      </c>
      <c r="L1528" s="56" t="n">
        <v>3</v>
      </c>
      <c r="M1528" s="56" t="n">
        <v>2.2</v>
      </c>
      <c r="N1528" s="56" t="inlineStr"/>
    </row>
    <row r="1529">
      <c r="A1529" s="56" t="inlineStr">
        <is>
          <t>868108/2023</t>
        </is>
      </c>
      <c r="B1529" s="56" t="inlineStr">
        <is>
          <t>MEUNAS OTTONI</t>
        </is>
      </c>
      <c r="C1529" s="56" t="inlineStr">
        <is>
          <t>BASALTO</t>
        </is>
      </c>
      <c r="D1529" s="56" t="inlineStr">
        <is>
          <t>AUTORIZAÇÃO DE PESQUISA</t>
        </is>
      </c>
      <c r="E1529" s="56" t="n">
        <v>80</v>
      </c>
      <c r="F1529" s="56" t="inlineStr">
        <is>
          <t>Revestimento</t>
        </is>
      </c>
      <c r="G1529" s="56" t="n">
        <v>2023</v>
      </c>
      <c r="H1529" s="56" t="n">
        <v>264</v>
      </c>
      <c r="I1529" s="56" t="inlineStr">
        <is>
          <t>AUT PESQ/TAH - PAGAMENTO EFETUADO</t>
        </is>
      </c>
      <c r="J1529" s="61" t="n">
        <v>45673</v>
      </c>
      <c r="K1529" s="56" t="n">
        <v>2025</v>
      </c>
      <c r="L1529" s="56" t="n">
        <v>3</v>
      </c>
      <c r="M1529" s="56" t="n">
        <v>1.6</v>
      </c>
      <c r="N1529" s="56" t="inlineStr"/>
    </row>
    <row r="1530">
      <c r="A1530" s="56" t="inlineStr">
        <is>
          <t>868162/2023</t>
        </is>
      </c>
      <c r="B1530" s="56" t="inlineStr">
        <is>
          <t>MIGUEL DUAILIBI NETO</t>
        </is>
      </c>
      <c r="C1530" s="56" t="inlineStr">
        <is>
          <t>BASALTO</t>
        </is>
      </c>
      <c r="D1530" s="56" t="inlineStr">
        <is>
          <t>AUTORIZAÇÃO DE PESQUISA</t>
        </is>
      </c>
      <c r="E1530" s="56" t="n">
        <v>377.66</v>
      </c>
      <c r="F1530" s="56" t="inlineStr">
        <is>
          <t>Revestimento</t>
        </is>
      </c>
      <c r="G1530" s="56" t="n">
        <v>2023</v>
      </c>
      <c r="H1530" s="56" t="n">
        <v>322</v>
      </c>
      <c r="I1530" s="56" t="inlineStr">
        <is>
          <t>AUT PESQ/ALVARÁ DE PESQUISA 02 ANOS PUBL</t>
        </is>
      </c>
      <c r="J1530" s="61" t="n">
        <v>45301</v>
      </c>
      <c r="K1530" s="56" t="n">
        <v>2024</v>
      </c>
      <c r="L1530" s="56" t="n">
        <v>3</v>
      </c>
      <c r="M1530" s="56" t="n">
        <v>2.6</v>
      </c>
      <c r="N1530" s="56" t="inlineStr"/>
    </row>
    <row r="1531">
      <c r="A1531" s="56" t="inlineStr">
        <is>
          <t>868336/1996</t>
        </is>
      </c>
      <c r="B1531" s="56" t="inlineStr">
        <is>
          <t>MINERACAO CAMPO GRANDE LTDA</t>
        </is>
      </c>
      <c r="C1531" s="56" t="inlineStr">
        <is>
          <t>BASALTO</t>
        </is>
      </c>
      <c r="D1531" s="56" t="inlineStr">
        <is>
          <t>CONCESSÃO DE LAVRA</t>
        </is>
      </c>
      <c r="E1531" s="56" t="n">
        <v>50</v>
      </c>
      <c r="F1531" s="56" t="inlineStr">
        <is>
          <t>Brita</t>
        </is>
      </c>
      <c r="G1531" s="56" t="n">
        <v>1996</v>
      </c>
      <c r="H1531" s="56" t="n">
        <v>418</v>
      </c>
      <c r="I1531" s="56" t="inlineStr">
        <is>
          <t>CONC LAV/RAL ANO BASE APRESENTADO</t>
        </is>
      </c>
      <c r="J1531" s="61" t="n">
        <v>46085</v>
      </c>
      <c r="K1531" s="56" t="n">
        <v>2026</v>
      </c>
      <c r="L1531" s="56" t="n">
        <v>30</v>
      </c>
      <c r="M1531" s="56" t="n">
        <v>0.4</v>
      </c>
      <c r="N1531" s="56" t="inlineStr"/>
    </row>
    <row r="1532">
      <c r="A1532" s="56" t="inlineStr">
        <is>
          <t>868028/2003</t>
        </is>
      </c>
      <c r="B1532" s="56" t="inlineStr">
        <is>
          <t>MINERACAO CAMPO GRANDE LTDA</t>
        </is>
      </c>
      <c r="C1532" s="56" t="inlineStr">
        <is>
          <t>BASALTO</t>
        </is>
      </c>
      <c r="D1532" s="56" t="inlineStr">
        <is>
          <t>CONCESSÃO DE LAVRA</t>
        </is>
      </c>
      <c r="E1532" s="56" t="n">
        <v>22</v>
      </c>
      <c r="F1532" s="56" t="inlineStr">
        <is>
          <t>Brita</t>
        </is>
      </c>
      <c r="G1532" s="56" t="n">
        <v>2003</v>
      </c>
      <c r="H1532" s="56" t="n">
        <v>418</v>
      </c>
      <c r="I1532" s="56" t="inlineStr">
        <is>
          <t>CONC LAV/RAL ANO BASE APRESENTADO</t>
        </is>
      </c>
      <c r="J1532" s="61" t="n">
        <v>46085</v>
      </c>
      <c r="K1532" s="56" t="n">
        <v>2026</v>
      </c>
      <c r="L1532" s="56" t="n">
        <v>23</v>
      </c>
      <c r="M1532" s="56" t="n">
        <v>0.4</v>
      </c>
      <c r="N1532" s="56" t="inlineStr"/>
    </row>
    <row r="1533">
      <c r="A1533" s="56" t="inlineStr">
        <is>
          <t>868105/2012</t>
        </is>
      </c>
      <c r="B1533" s="56" t="inlineStr">
        <is>
          <t>MINERACAO CAMPO GRANDE LTDA</t>
        </is>
      </c>
      <c r="C1533" s="56" t="inlineStr">
        <is>
          <t>BASALTO</t>
        </is>
      </c>
      <c r="D1533" s="56" t="inlineStr">
        <is>
          <t>AUTORIZAÇÃO DE PESQUISA</t>
        </is>
      </c>
      <c r="E1533" s="56" t="n">
        <v>90.25</v>
      </c>
      <c r="F1533" s="56" t="inlineStr">
        <is>
          <t>Revestimento</t>
        </is>
      </c>
      <c r="G1533" s="56" t="n">
        <v>2012</v>
      </c>
      <c r="H1533" s="56" t="n">
        <v>2275</v>
      </c>
      <c r="I1533" s="56" t="inlineStr">
        <is>
          <t>APTO DISP/ÁREA APTA PARA DISPONIBILIDADE</t>
        </is>
      </c>
      <c r="J1533" s="61" t="n">
        <v>45737</v>
      </c>
      <c r="K1533" s="56" t="n">
        <v>2025</v>
      </c>
      <c r="L1533" s="56" t="n">
        <v>14</v>
      </c>
      <c r="M1533" s="56" t="n">
        <v>1.4</v>
      </c>
      <c r="N1533" s="56" t="inlineStr"/>
    </row>
    <row r="1534">
      <c r="A1534" s="56" t="inlineStr">
        <is>
          <t>868389/2011</t>
        </is>
      </c>
      <c r="B1534" s="56" t="inlineStr">
        <is>
          <t>MINERACAO CAMPO GRANDE LTDA</t>
        </is>
      </c>
      <c r="C1534" s="56" t="inlineStr">
        <is>
          <t>BASALTO</t>
        </is>
      </c>
      <c r="D1534" s="56" t="inlineStr">
        <is>
          <t>CONCESSÃO DE LAVRA</t>
        </is>
      </c>
      <c r="E1534" s="56" t="n">
        <v>50</v>
      </c>
      <c r="F1534" s="56" t="inlineStr">
        <is>
          <t>Revestimento</t>
        </is>
      </c>
      <c r="G1534" s="56" t="n">
        <v>2011</v>
      </c>
      <c r="H1534" s="56" t="n">
        <v>418</v>
      </c>
      <c r="I1534" s="56" t="inlineStr">
        <is>
          <t>CONC LAV/RAL ANO BASE APRESENTADO</t>
        </is>
      </c>
      <c r="J1534" s="61" t="n">
        <v>46085</v>
      </c>
      <c r="K1534" s="56" t="n">
        <v>2026</v>
      </c>
      <c r="L1534" s="56" t="n">
        <v>15</v>
      </c>
      <c r="M1534" s="56" t="n">
        <v>0.4</v>
      </c>
      <c r="N1534" s="56" t="inlineStr"/>
    </row>
    <row r="1535">
      <c r="A1535" s="56" t="inlineStr">
        <is>
          <t>868092/2018</t>
        </is>
      </c>
      <c r="B1535" s="56" t="inlineStr">
        <is>
          <t>MINERACAO CAMPO GRANDE LTDA</t>
        </is>
      </c>
      <c r="C1535" s="56" t="inlineStr">
        <is>
          <t>BASALTO</t>
        </is>
      </c>
      <c r="D1535" s="56" t="inlineStr">
        <is>
          <t>AUTORIZAÇÃO DE PESQUISA</t>
        </is>
      </c>
      <c r="E1535" s="56" t="n">
        <v>354.63</v>
      </c>
      <c r="F1535" s="56" t="inlineStr">
        <is>
          <t>Revestimento</t>
        </is>
      </c>
      <c r="G1535" s="56" t="n">
        <v>2018</v>
      </c>
      <c r="H1535" s="56" t="n">
        <v>2481</v>
      </c>
      <c r="I1535" s="56" t="inlineStr">
        <is>
          <t>AUT PESQ/VENCIMENTO ALVARÁ ALTERADO RESOLUÇÃO 76/2021-COVID</t>
        </is>
      </c>
      <c r="J1535" s="61" t="n">
        <v>44470</v>
      </c>
      <c r="K1535" s="56" t="n">
        <v>2021</v>
      </c>
      <c r="L1535" s="56" t="n">
        <v>8</v>
      </c>
      <c r="M1535" s="56" t="n">
        <v>4.9</v>
      </c>
      <c r="N1535" s="56" t="inlineStr"/>
    </row>
    <row r="1536">
      <c r="A1536" s="56" t="inlineStr">
        <is>
          <t>868129/2020</t>
        </is>
      </c>
      <c r="B1536" s="56" t="inlineStr">
        <is>
          <t>MINERACAO CAMPO GRANDE LTDA</t>
        </is>
      </c>
      <c r="C1536" s="56" t="inlineStr">
        <is>
          <t>BASALTO</t>
        </is>
      </c>
      <c r="D1536" s="56" t="inlineStr">
        <is>
          <t>LICENCIAMENTO</t>
        </is>
      </c>
      <c r="E1536" s="56" t="n">
        <v>50</v>
      </c>
      <c r="F1536" s="56" t="inlineStr">
        <is>
          <t>Brita</t>
        </is>
      </c>
      <c r="G1536" s="56" t="n">
        <v>2020</v>
      </c>
      <c r="H1536" s="56" t="n">
        <v>760</v>
      </c>
      <c r="I1536" s="56" t="inlineStr">
        <is>
          <t>LICEN/RAL ANO BASE APRESENTADO</t>
        </is>
      </c>
      <c r="J1536" s="61" t="n">
        <v>46085</v>
      </c>
      <c r="K1536" s="56" t="n">
        <v>2026</v>
      </c>
      <c r="L1536" s="56" t="n">
        <v>6</v>
      </c>
      <c r="M1536" s="56" t="n">
        <v>0.4</v>
      </c>
      <c r="N1536" s="56" t="inlineStr"/>
    </row>
    <row r="1537">
      <c r="A1537" s="56" t="inlineStr">
        <is>
          <t>868194/2004</t>
        </is>
      </c>
      <c r="B1537" s="56" t="inlineStr">
        <is>
          <t>MINERACAO DOIS IRMAOS LTDA</t>
        </is>
      </c>
      <c r="C1537" s="56" t="inlineStr">
        <is>
          <t>BASALTO</t>
        </is>
      </c>
      <c r="D1537" s="56" t="inlineStr">
        <is>
          <t>LICENCIAMENTO</t>
        </is>
      </c>
      <c r="E1537" s="56" t="n">
        <v>35</v>
      </c>
      <c r="F1537" s="56" t="inlineStr">
        <is>
          <t>Brita</t>
        </is>
      </c>
      <c r="G1537" s="56" t="n">
        <v>2004</v>
      </c>
      <c r="H1537" s="56" t="n">
        <v>736</v>
      </c>
      <c r="I1537" s="56" t="inlineStr">
        <is>
          <t>LICEN/DOCUMENTO DIVERSO</t>
        </is>
      </c>
      <c r="J1537" s="61" t="n">
        <v>46161</v>
      </c>
      <c r="K1537" s="56" t="n">
        <v>2026</v>
      </c>
      <c r="L1537" s="56" t="n">
        <v>22</v>
      </c>
      <c r="M1537" s="56" t="n">
        <v>0.2</v>
      </c>
      <c r="N1537" s="56" t="inlineStr"/>
    </row>
    <row r="1538">
      <c r="A1538" s="56" t="inlineStr">
        <is>
          <t>868358/2013</t>
        </is>
      </c>
      <c r="B1538" s="56" t="inlineStr">
        <is>
          <t>MINERACAO DOIS IRMAOS LTDA</t>
        </is>
      </c>
      <c r="C1538" s="56" t="inlineStr">
        <is>
          <t>BASALTO</t>
        </is>
      </c>
      <c r="D1538" s="56" t="inlineStr">
        <is>
          <t>LICENCIAMENTO</t>
        </is>
      </c>
      <c r="E1538" s="56" t="n">
        <v>16.87</v>
      </c>
      <c r="F1538" s="56" t="inlineStr">
        <is>
          <t>Brita</t>
        </is>
      </c>
      <c r="G1538" s="56" t="n">
        <v>2013</v>
      </c>
      <c r="H1538" s="56" t="n">
        <v>760</v>
      </c>
      <c r="I1538" s="56" t="inlineStr">
        <is>
          <t>LICEN/RAL ANO BASE APRESENTADO</t>
        </is>
      </c>
      <c r="J1538" s="61" t="n">
        <v>46102</v>
      </c>
      <c r="K1538" s="56" t="n">
        <v>2026</v>
      </c>
      <c r="L1538" s="56" t="n">
        <v>13</v>
      </c>
      <c r="M1538" s="56" t="n">
        <v>0.4</v>
      </c>
      <c r="N1538" s="56" t="inlineStr"/>
    </row>
    <row r="1539">
      <c r="A1539" s="56" t="inlineStr">
        <is>
          <t>868357/2013</t>
        </is>
      </c>
      <c r="B1539" s="56" t="inlineStr">
        <is>
          <t>MINERACAO DOIS IRMAOS LTDA</t>
        </is>
      </c>
      <c r="C1539" s="56" t="inlineStr">
        <is>
          <t>BASALTO</t>
        </is>
      </c>
      <c r="D1539" s="56" t="inlineStr">
        <is>
          <t>LICENCIAMENTO</t>
        </is>
      </c>
      <c r="E1539" s="56" t="n">
        <v>17.65</v>
      </c>
      <c r="F1539" s="56" t="inlineStr">
        <is>
          <t>Brita</t>
        </is>
      </c>
      <c r="G1539" s="56" t="n">
        <v>2013</v>
      </c>
      <c r="H1539" s="56" t="n">
        <v>760</v>
      </c>
      <c r="I1539" s="56" t="inlineStr">
        <is>
          <t>LICEN/RAL ANO BASE APRESENTADO</t>
        </is>
      </c>
      <c r="J1539" s="61" t="n">
        <v>46102</v>
      </c>
      <c r="K1539" s="56" t="n">
        <v>2026</v>
      </c>
      <c r="L1539" s="56" t="n">
        <v>13</v>
      </c>
      <c r="M1539" s="56" t="n">
        <v>0.4</v>
      </c>
      <c r="N1539" s="56" t="inlineStr"/>
    </row>
    <row r="1540">
      <c r="A1540" s="56" t="inlineStr">
        <is>
          <t>868327/2012</t>
        </is>
      </c>
      <c r="B1540" s="56" t="inlineStr">
        <is>
          <t>MINERACAO DOIS IRMAOS LTDA</t>
        </is>
      </c>
      <c r="C1540" s="56" t="inlineStr">
        <is>
          <t>BASALTO</t>
        </is>
      </c>
      <c r="D1540" s="56" t="inlineStr">
        <is>
          <t>REQUERIMENTO DE LAVRA</t>
        </is>
      </c>
      <c r="E1540" s="56" t="n">
        <v>50</v>
      </c>
      <c r="F1540" s="56" t="inlineStr">
        <is>
          <t>Revestimento</t>
        </is>
      </c>
      <c r="G1540" s="56" t="n">
        <v>2012</v>
      </c>
      <c r="H1540" s="56" t="n">
        <v>1398</v>
      </c>
      <c r="I1540" s="56" t="inlineStr">
        <is>
          <t>REQ LAV/LICENÇA AMBIENTAL</t>
        </is>
      </c>
      <c r="J1540" s="61" t="n">
        <v>44762</v>
      </c>
      <c r="K1540" s="56" t="n">
        <v>2022</v>
      </c>
      <c r="L1540" s="56" t="n">
        <v>14</v>
      </c>
      <c r="M1540" s="56" t="n">
        <v>4.1</v>
      </c>
      <c r="N1540" s="56" t="inlineStr"/>
    </row>
    <row r="1541">
      <c r="A1541" s="56" t="inlineStr">
        <is>
          <t>868309/2021</t>
        </is>
      </c>
      <c r="B1541" s="56" t="inlineStr">
        <is>
          <t>MINERACAO DOIS IRMAOS LTDA</t>
        </is>
      </c>
      <c r="C1541" s="56" t="inlineStr">
        <is>
          <t>BASALTO</t>
        </is>
      </c>
      <c r="D1541" s="56" t="inlineStr">
        <is>
          <t>AUTORIZAÇÃO DE PESQUISA</t>
        </is>
      </c>
      <c r="E1541" s="56" t="n">
        <v>136.27</v>
      </c>
      <c r="F1541" s="56" t="inlineStr">
        <is>
          <t>Revestimento</t>
        </is>
      </c>
      <c r="G1541" s="56" t="n">
        <v>2021</v>
      </c>
      <c r="H1541" s="56" t="n">
        <v>264</v>
      </c>
      <c r="I1541" s="56" t="inlineStr">
        <is>
          <t>AUT PESQ/TAH - PAGAMENTO EFETUADO</t>
        </is>
      </c>
      <c r="J1541" s="61" t="n">
        <v>45138</v>
      </c>
      <c r="K1541" s="56" t="n">
        <v>2023</v>
      </c>
      <c r="L1541" s="56" t="n">
        <v>5</v>
      </c>
      <c r="M1541" s="56" t="n">
        <v>3</v>
      </c>
      <c r="N1541" s="56" t="inlineStr"/>
    </row>
    <row r="1542">
      <c r="A1542" s="56" t="inlineStr">
        <is>
          <t>868342/2021</t>
        </is>
      </c>
      <c r="B1542" s="56" t="inlineStr">
        <is>
          <t>MINERACAO DOIS IRMAOS LTDA</t>
        </is>
      </c>
      <c r="C1542" s="56" t="inlineStr">
        <is>
          <t>BASALTO</t>
        </is>
      </c>
      <c r="D1542" s="56" t="inlineStr">
        <is>
          <t>LICENCIAMENTO</t>
        </is>
      </c>
      <c r="E1542" s="56" t="n">
        <v>40.12</v>
      </c>
      <c r="F1542" s="56" t="inlineStr">
        <is>
          <t>Brita</t>
        </is>
      </c>
      <c r="G1542" s="56" t="n">
        <v>2021</v>
      </c>
      <c r="H1542" s="56" t="n">
        <v>736</v>
      </c>
      <c r="I1542" s="56" t="inlineStr">
        <is>
          <t>LICEN/DOCUMENTO DIVERSO</t>
        </is>
      </c>
      <c r="J1542" s="61" t="n">
        <v>46161</v>
      </c>
      <c r="K1542" s="56" t="n">
        <v>2026</v>
      </c>
      <c r="L1542" s="56" t="n">
        <v>5</v>
      </c>
      <c r="M1542" s="56" t="n">
        <v>0.2</v>
      </c>
      <c r="N1542" s="56" t="inlineStr"/>
    </row>
    <row r="1543">
      <c r="A1543" s="56" t="inlineStr">
        <is>
          <t>868341/2021</t>
        </is>
      </c>
      <c r="B1543" s="56" t="inlineStr">
        <is>
          <t>MINERACAO DOIS IRMAOS LTDA</t>
        </is>
      </c>
      <c r="C1543" s="56" t="inlineStr">
        <is>
          <t>BASALTO</t>
        </is>
      </c>
      <c r="D1543" s="56" t="inlineStr">
        <is>
          <t>LICENCIAMENTO</t>
        </is>
      </c>
      <c r="E1543" s="56" t="n">
        <v>49.59</v>
      </c>
      <c r="F1543" s="56" t="inlineStr">
        <is>
          <t>Brita</t>
        </is>
      </c>
      <c r="G1543" s="56" t="n">
        <v>2021</v>
      </c>
      <c r="H1543" s="56" t="n">
        <v>736</v>
      </c>
      <c r="I1543" s="56" t="inlineStr">
        <is>
          <t>LICEN/DOCUMENTO DIVERSO</t>
        </is>
      </c>
      <c r="J1543" s="61" t="n">
        <v>46161</v>
      </c>
      <c r="K1543" s="56" t="n">
        <v>2026</v>
      </c>
      <c r="L1543" s="56" t="n">
        <v>5</v>
      </c>
      <c r="M1543" s="56" t="n">
        <v>0.2</v>
      </c>
      <c r="N1543" s="56" t="inlineStr"/>
    </row>
    <row r="1544">
      <c r="A1544" s="56" t="inlineStr">
        <is>
          <t>868343/2021</t>
        </is>
      </c>
      <c r="B1544" s="56" t="inlineStr">
        <is>
          <t>MINERACAO DOIS IRMAOS LTDA</t>
        </is>
      </c>
      <c r="C1544" s="56" t="inlineStr">
        <is>
          <t>BASALTO</t>
        </is>
      </c>
      <c r="D1544" s="56" t="inlineStr">
        <is>
          <t>LICENCIAMENTO</t>
        </is>
      </c>
      <c r="E1544" s="56" t="n">
        <v>49.49</v>
      </c>
      <c r="F1544" s="56" t="inlineStr">
        <is>
          <t>Brita</t>
        </is>
      </c>
      <c r="G1544" s="56" t="n">
        <v>2021</v>
      </c>
      <c r="H1544" s="56" t="n">
        <v>736</v>
      </c>
      <c r="I1544" s="56" t="inlineStr">
        <is>
          <t>LICEN/DOCUMENTO DIVERSO</t>
        </is>
      </c>
      <c r="J1544" s="61" t="n">
        <v>46161</v>
      </c>
      <c r="K1544" s="56" t="n">
        <v>2026</v>
      </c>
      <c r="L1544" s="56" t="n">
        <v>5</v>
      </c>
      <c r="M1544" s="56" t="n">
        <v>0.2</v>
      </c>
      <c r="N1544" s="56" t="inlineStr"/>
    </row>
    <row r="1545">
      <c r="A1545" s="56" t="inlineStr">
        <is>
          <t>868340/2021</t>
        </is>
      </c>
      <c r="B1545" s="56" t="inlineStr">
        <is>
          <t>MINERACAO DOIS IRMAOS LTDA</t>
        </is>
      </c>
      <c r="C1545" s="56" t="inlineStr">
        <is>
          <t>BASALTO</t>
        </is>
      </c>
      <c r="D1545" s="56" t="inlineStr">
        <is>
          <t>LICENCIAMENTO</t>
        </is>
      </c>
      <c r="E1545" s="56" t="n">
        <v>20.4</v>
      </c>
      <c r="F1545" s="56" t="inlineStr">
        <is>
          <t>Brita</t>
        </is>
      </c>
      <c r="G1545" s="56" t="n">
        <v>2021</v>
      </c>
      <c r="H1545" s="56" t="n">
        <v>736</v>
      </c>
      <c r="I1545" s="56" t="inlineStr">
        <is>
          <t>LICEN/DOCUMENTO DIVERSO</t>
        </is>
      </c>
      <c r="J1545" s="61" t="n">
        <v>46161</v>
      </c>
      <c r="K1545" s="56" t="n">
        <v>2026</v>
      </c>
      <c r="L1545" s="56" t="n">
        <v>5</v>
      </c>
      <c r="M1545" s="56" t="n">
        <v>0.2</v>
      </c>
      <c r="N1545" s="56" t="inlineStr"/>
    </row>
    <row r="1546">
      <c r="A1546" s="56" t="inlineStr">
        <is>
          <t>868205/2022</t>
        </is>
      </c>
      <c r="B1546" s="56" t="inlineStr">
        <is>
          <t>MINERACAO FORTALEZA LTDA</t>
        </is>
      </c>
      <c r="C1546" s="56" t="inlineStr">
        <is>
          <t>BASALTO</t>
        </is>
      </c>
      <c r="D1546" s="56" t="inlineStr">
        <is>
          <t>AUTORIZAÇÃO DE PESQUISA</t>
        </is>
      </c>
      <c r="E1546" s="56" t="n">
        <v>372.75</v>
      </c>
      <c r="F1546" s="56" t="inlineStr">
        <is>
          <t>Revestimento</t>
        </is>
      </c>
      <c r="G1546" s="56" t="n">
        <v>2022</v>
      </c>
      <c r="H1546" s="56" t="n">
        <v>264</v>
      </c>
      <c r="I1546" s="56" t="inlineStr">
        <is>
          <t>AUT PESQ/TAH - PAGAMENTO EFETUADO</t>
        </is>
      </c>
      <c r="J1546" s="61" t="n">
        <v>45597</v>
      </c>
      <c r="K1546" s="56" t="n">
        <v>2024</v>
      </c>
      <c r="L1546" s="56" t="n">
        <v>4</v>
      </c>
      <c r="M1546" s="56" t="n">
        <v>1.8</v>
      </c>
      <c r="N1546" s="56" t="inlineStr"/>
    </row>
    <row r="1547">
      <c r="A1547" s="56" t="inlineStr">
        <is>
          <t>868204/2022</t>
        </is>
      </c>
      <c r="B1547" s="56" t="inlineStr">
        <is>
          <t>MINERACAO FORTALEZA LTDA</t>
        </is>
      </c>
      <c r="C1547" s="56" t="inlineStr">
        <is>
          <t>BASALTO</t>
        </is>
      </c>
      <c r="D1547" s="56" t="inlineStr">
        <is>
          <t>AUTORIZAÇÃO DE PESQUISA</t>
        </is>
      </c>
      <c r="E1547" s="56" t="n">
        <v>46.27</v>
      </c>
      <c r="F1547" s="56" t="inlineStr">
        <is>
          <t>Brita</t>
        </is>
      </c>
      <c r="G1547" s="56" t="n">
        <v>2022</v>
      </c>
      <c r="H1547" s="56" t="n">
        <v>1771</v>
      </c>
      <c r="I1547" s="56" t="inlineStr">
        <is>
          <t>AUT PESQ/RAL RETIFICADOR ANO BASE APRESENTADO</t>
        </is>
      </c>
      <c r="J1547" s="61" t="n">
        <v>46168</v>
      </c>
      <c r="K1547" s="56" t="n">
        <v>2026</v>
      </c>
      <c r="L1547" s="56" t="n">
        <v>4</v>
      </c>
      <c r="M1547" s="56" t="n">
        <v>0.2</v>
      </c>
      <c r="N1547" s="56" t="inlineStr"/>
    </row>
    <row r="1548">
      <c r="A1548" s="56" t="inlineStr">
        <is>
          <t>868152/2024</t>
        </is>
      </c>
      <c r="B1548" s="56" t="inlineStr">
        <is>
          <t>MINERACAO FORTALEZA LTDA</t>
        </is>
      </c>
      <c r="C1548" s="56" t="inlineStr">
        <is>
          <t>BASALTO</t>
        </is>
      </c>
      <c r="D1548" s="56" t="inlineStr">
        <is>
          <t>REQUERIMENTO DE LICENCIAMENTO</t>
        </is>
      </c>
      <c r="E1548" s="56" t="n">
        <v>46.27</v>
      </c>
      <c r="F1548" s="56" t="inlineStr">
        <is>
          <t>Brita</t>
        </is>
      </c>
      <c r="G1548" s="56" t="n">
        <v>2024</v>
      </c>
      <c r="H1548" s="56" t="n">
        <v>1154</v>
      </c>
      <c r="I1548" s="56" t="inlineStr">
        <is>
          <t>REQ LICEN/DOCUMENTO DIVERSO</t>
        </is>
      </c>
      <c r="J1548" s="61" t="n">
        <v>45688</v>
      </c>
      <c r="K1548" s="56" t="n">
        <v>2025</v>
      </c>
      <c r="L1548" s="56" t="n">
        <v>2</v>
      </c>
      <c r="M1548" s="56" t="n">
        <v>1.5</v>
      </c>
      <c r="N1548" s="56" t="inlineStr"/>
    </row>
    <row r="1549">
      <c r="A1549" s="56" t="inlineStr">
        <is>
          <t>868100/2017</t>
        </is>
      </c>
      <c r="B1549" s="56" t="inlineStr">
        <is>
          <t>MINERACAO LAGOA BONITA LTDA</t>
        </is>
      </c>
      <c r="C1549" s="56" t="inlineStr">
        <is>
          <t>BASALTO</t>
        </is>
      </c>
      <c r="D1549" s="56" t="inlineStr">
        <is>
          <t>LICENCIAMENTO</t>
        </is>
      </c>
      <c r="E1549" s="56" t="n">
        <v>32.55</v>
      </c>
      <c r="F1549" s="56" t="inlineStr">
        <is>
          <t>Brita</t>
        </is>
      </c>
      <c r="G1549" s="56" t="n">
        <v>2017</v>
      </c>
      <c r="H1549" s="56" t="n">
        <v>760</v>
      </c>
      <c r="I1549" s="56" t="inlineStr">
        <is>
          <t>LICEN/RAL ANO BASE APRESENTADO</t>
        </is>
      </c>
      <c r="J1549" s="61" t="n">
        <v>46085</v>
      </c>
      <c r="K1549" s="56" t="n">
        <v>2026</v>
      </c>
      <c r="L1549" s="56" t="n">
        <v>9</v>
      </c>
      <c r="M1549" s="56" t="n">
        <v>0.4</v>
      </c>
      <c r="N1549" s="56" t="inlineStr"/>
    </row>
    <row r="1550">
      <c r="A1550" s="56" t="inlineStr">
        <is>
          <t>868150/2025</t>
        </is>
      </c>
      <c r="B1550" s="56" t="inlineStr">
        <is>
          <t>MINERACAO LAGOA BONITA LTDA</t>
        </is>
      </c>
      <c r="C1550" s="56" t="inlineStr">
        <is>
          <t>BASALTO</t>
        </is>
      </c>
      <c r="D1550" s="56" t="inlineStr">
        <is>
          <t>REQUERIMENTO DE PESQUISA</t>
        </is>
      </c>
      <c r="E1550" s="56" t="n">
        <v>845.45</v>
      </c>
      <c r="F1550" s="56" t="inlineStr">
        <is>
          <t>Revestimento</t>
        </is>
      </c>
      <c r="G1550" s="56" t="n">
        <v>2025</v>
      </c>
      <c r="H1550" s="56" t="n">
        <v>135</v>
      </c>
      <c r="I1550" s="56" t="inlineStr">
        <is>
          <t>REQ PESQ/CUMPRIMENTO EXIGÊNCIA</t>
        </is>
      </c>
      <c r="J1550" s="61" t="n">
        <v>46170</v>
      </c>
      <c r="K1550" s="56" t="n">
        <v>2026</v>
      </c>
      <c r="L1550" s="56" t="n">
        <v>1</v>
      </c>
      <c r="M1550" s="56" t="n">
        <v>0.2</v>
      </c>
      <c r="N1550" s="56" t="inlineStr"/>
    </row>
    <row r="1551">
      <c r="A1551" s="56" t="inlineStr">
        <is>
          <t>868028/2026</t>
        </is>
      </c>
      <c r="B1551" s="56" t="inlineStr">
        <is>
          <t>MINERACAO LAGOA BONITA LTDA</t>
        </is>
      </c>
      <c r="C1551" s="56" t="inlineStr">
        <is>
          <t>BASALTO</t>
        </is>
      </c>
      <c r="D1551" s="56" t="inlineStr">
        <is>
          <t>REQUERIMENTO DE PESQUISA</t>
        </is>
      </c>
      <c r="E1551" s="56" t="n">
        <v>49.66</v>
      </c>
      <c r="F1551" s="56" t="inlineStr">
        <is>
          <t>Revestimento</t>
        </is>
      </c>
      <c r="G1551" s="56" t="n">
        <v>2026</v>
      </c>
      <c r="H1551" s="56" t="n">
        <v>1274</v>
      </c>
      <c r="I1551" s="56" t="inlineStr">
        <is>
          <t>REQ PESQ/REQU PROVENIENTE DE CESSÃO PARCIAL</t>
        </is>
      </c>
      <c r="J1551" s="61" t="n">
        <v>46063</v>
      </c>
      <c r="K1551" s="56" t="n">
        <v>2026</v>
      </c>
      <c r="L1551" s="56" t="n">
        <v>0</v>
      </c>
      <c r="M1551" s="56" t="n">
        <v>0.5</v>
      </c>
      <c r="N1551" s="56" t="inlineStr"/>
    </row>
    <row r="1552">
      <c r="A1552" s="56" t="inlineStr">
        <is>
          <t>868096/2008</t>
        </is>
      </c>
      <c r="B1552" s="56" t="inlineStr">
        <is>
          <t>MINERACAO MS LTDA</t>
        </is>
      </c>
      <c r="C1552" s="56" t="inlineStr">
        <is>
          <t>BASALTO</t>
        </is>
      </c>
      <c r="D1552" s="56" t="inlineStr">
        <is>
          <t>CONCESSÃO DE LAVRA</t>
        </is>
      </c>
      <c r="E1552" s="56" t="n">
        <v>50</v>
      </c>
      <c r="F1552" s="56" t="inlineStr">
        <is>
          <t>Revestimento</t>
        </is>
      </c>
      <c r="G1552" s="56" t="n">
        <v>2008</v>
      </c>
      <c r="H1552" s="56" t="n">
        <v>418</v>
      </c>
      <c r="I1552" s="56" t="inlineStr">
        <is>
          <t>CONC LAV/RAL ANO BASE APRESENTADO</t>
        </is>
      </c>
      <c r="J1552" s="61" t="n">
        <v>46083</v>
      </c>
      <c r="K1552" s="56" t="n">
        <v>2026</v>
      </c>
      <c r="L1552" s="56" t="n">
        <v>18</v>
      </c>
      <c r="M1552" s="56" t="n">
        <v>0.4</v>
      </c>
      <c r="N1552" s="56" t="inlineStr"/>
    </row>
    <row r="1553">
      <c r="A1553" s="56" t="inlineStr">
        <is>
          <t>868454/2009</t>
        </is>
      </c>
      <c r="B1553" s="56" t="inlineStr">
        <is>
          <t>MINERACAO MS LTDA</t>
        </is>
      </c>
      <c r="C1553" s="56" t="inlineStr">
        <is>
          <t>BASALTO</t>
        </is>
      </c>
      <c r="D1553" s="56" t="inlineStr">
        <is>
          <t>CONCESSÃO DE LAVRA</t>
        </is>
      </c>
      <c r="E1553" s="56" t="n">
        <v>50</v>
      </c>
      <c r="F1553" s="56" t="inlineStr">
        <is>
          <t>Revestimento</t>
        </is>
      </c>
      <c r="G1553" s="56" t="n">
        <v>2009</v>
      </c>
      <c r="H1553" s="56" t="n">
        <v>418</v>
      </c>
      <c r="I1553" s="56" t="inlineStr">
        <is>
          <t>CONC LAV/RAL ANO BASE APRESENTADO</t>
        </is>
      </c>
      <c r="J1553" s="61" t="n">
        <v>46083</v>
      </c>
      <c r="K1553" s="56" t="n">
        <v>2026</v>
      </c>
      <c r="L1553" s="56" t="n">
        <v>17</v>
      </c>
      <c r="M1553" s="56" t="n">
        <v>0.4</v>
      </c>
      <c r="N1553" s="56" t="inlineStr"/>
    </row>
    <row r="1554">
      <c r="A1554" s="56" t="inlineStr">
        <is>
          <t>868221/2015</t>
        </is>
      </c>
      <c r="B1554" s="56" t="inlineStr">
        <is>
          <t>MINERACAO MS LTDA</t>
        </is>
      </c>
      <c r="C1554" s="56" t="inlineStr">
        <is>
          <t>BASALTO</t>
        </is>
      </c>
      <c r="D1554" s="56" t="inlineStr">
        <is>
          <t>AUTORIZAÇÃO DE PESQUISA</t>
        </is>
      </c>
      <c r="E1554" s="56" t="n">
        <v>42.26</v>
      </c>
      <c r="F1554" s="56" t="inlineStr">
        <is>
          <t>Brita</t>
        </is>
      </c>
      <c r="G1554" s="56" t="n">
        <v>2015</v>
      </c>
      <c r="H1554" s="56" t="n">
        <v>2275</v>
      </c>
      <c r="I1554" s="56" t="inlineStr">
        <is>
          <t>APTO DISP/ÁREA APTA PARA DISPONIBILIDADE</t>
        </is>
      </c>
      <c r="J1554" s="61" t="n">
        <v>45737</v>
      </c>
      <c r="K1554" s="56" t="n">
        <v>2025</v>
      </c>
      <c r="L1554" s="56" t="n">
        <v>11</v>
      </c>
      <c r="M1554" s="56" t="n">
        <v>1.4</v>
      </c>
      <c r="N1554" s="56" t="inlineStr"/>
    </row>
    <row r="1555">
      <c r="A1555" s="56" t="inlineStr">
        <is>
          <t>868024/2017</t>
        </is>
      </c>
      <c r="B1555" s="56" t="inlineStr">
        <is>
          <t>MINERACAO MS LTDA</t>
        </is>
      </c>
      <c r="C1555" s="56" t="inlineStr">
        <is>
          <t>BASALTO</t>
        </is>
      </c>
      <c r="D1555" s="56" t="inlineStr">
        <is>
          <t>AUTORIZAÇÃO DE PESQUISA</t>
        </is>
      </c>
      <c r="E1555" s="56" t="n">
        <v>33.04</v>
      </c>
      <c r="F1555" s="56" t="inlineStr">
        <is>
          <t>Brita</t>
        </is>
      </c>
      <c r="G1555" s="56" t="n">
        <v>2017</v>
      </c>
      <c r="H1555" s="56" t="n">
        <v>644</v>
      </c>
      <c r="I1555" s="56" t="inlineStr">
        <is>
          <t>AUT PESQ/MULTA APLICADA-RELATÓRIO PESQUISA NÃO ENTR PUBL</t>
        </is>
      </c>
      <c r="J1555" s="61" t="n">
        <v>45747</v>
      </c>
      <c r="K1555" s="56" t="n">
        <v>2025</v>
      </c>
      <c r="L1555" s="56" t="n">
        <v>9</v>
      </c>
      <c r="M1555" s="56" t="n">
        <v>1.4</v>
      </c>
      <c r="N1555" s="56" t="inlineStr"/>
    </row>
    <row r="1556">
      <c r="A1556" s="56" t="inlineStr">
        <is>
          <t>868102/2012</t>
        </is>
      </c>
      <c r="B1556" s="56" t="inlineStr">
        <is>
          <t>MINERACAO NOVA ALIANCA LTDA</t>
        </is>
      </c>
      <c r="C1556" s="56" t="inlineStr">
        <is>
          <t>BASALTO</t>
        </is>
      </c>
      <c r="D1556" s="56" t="inlineStr">
        <is>
          <t>REQUERIMENTO DE LAVRA</t>
        </is>
      </c>
      <c r="E1556" s="56" t="n">
        <v>7.85</v>
      </c>
      <c r="F1556" s="56" t="inlineStr">
        <is>
          <t>Brita</t>
        </is>
      </c>
      <c r="G1556" s="56" t="n">
        <v>2012</v>
      </c>
      <c r="H1556" s="56" t="n">
        <v>1398</v>
      </c>
      <c r="I1556" s="56" t="inlineStr">
        <is>
          <t>REQ LAV/LICENÇA AMBIENTAL</t>
        </is>
      </c>
      <c r="J1556" s="61" t="n">
        <v>45917</v>
      </c>
      <c r="K1556" s="56" t="n">
        <v>2025</v>
      </c>
      <c r="L1556" s="56" t="n">
        <v>14</v>
      </c>
      <c r="M1556" s="56" t="n">
        <v>0.9</v>
      </c>
      <c r="N1556" s="56" t="inlineStr"/>
    </row>
    <row r="1557">
      <c r="A1557" s="56" t="inlineStr">
        <is>
          <t>868013/2013</t>
        </is>
      </c>
      <c r="B1557" s="56" t="inlineStr">
        <is>
          <t>MINERACAO NOVA ALIANCA LTDA</t>
        </is>
      </c>
      <c r="C1557" s="56" t="inlineStr">
        <is>
          <t>BASALTO</t>
        </is>
      </c>
      <c r="D1557" s="56" t="inlineStr">
        <is>
          <t>REQUERIMENTO DE LAVRA</t>
        </is>
      </c>
      <c r="E1557" s="56" t="n">
        <v>14.03</v>
      </c>
      <c r="F1557" s="56" t="inlineStr">
        <is>
          <t>Brita</t>
        </is>
      </c>
      <c r="G1557" s="56" t="n">
        <v>2013</v>
      </c>
      <c r="H1557" s="56" t="n">
        <v>1398</v>
      </c>
      <c r="I1557" s="56" t="inlineStr">
        <is>
          <t>REQ LAV/LICENÇA AMBIENTAL</t>
        </is>
      </c>
      <c r="J1557" s="61" t="n">
        <v>45917</v>
      </c>
      <c r="K1557" s="56" t="n">
        <v>2025</v>
      </c>
      <c r="L1557" s="56" t="n">
        <v>13</v>
      </c>
      <c r="M1557" s="56" t="n">
        <v>0.9</v>
      </c>
      <c r="N1557" s="56" t="inlineStr"/>
    </row>
    <row r="1558">
      <c r="A1558" s="56" t="inlineStr">
        <is>
          <t>868031/2021</t>
        </is>
      </c>
      <c r="B1558" s="56" t="inlineStr">
        <is>
          <t>MINERACAO NOVA ALIANCA LTDA</t>
        </is>
      </c>
      <c r="C1558" s="56" t="inlineStr">
        <is>
          <t>BASALTO</t>
        </is>
      </c>
      <c r="D1558" s="56" t="inlineStr">
        <is>
          <t>AUTORIZAÇÃO DE PESQUISA</t>
        </is>
      </c>
      <c r="E1558" s="56" t="n">
        <v>49.23</v>
      </c>
      <c r="F1558" s="56" t="inlineStr">
        <is>
          <t>Brita</t>
        </is>
      </c>
      <c r="G1558" s="56" t="n">
        <v>2021</v>
      </c>
      <c r="H1558" s="56" t="n">
        <v>198</v>
      </c>
      <c r="I1558" s="56" t="inlineStr">
        <is>
          <t>AUT PESQ/OPÇÃO REGIME LICENCIAMENTO</t>
        </is>
      </c>
      <c r="J1558" s="61" t="n">
        <v>45347</v>
      </c>
      <c r="K1558" s="56" t="n">
        <v>2024</v>
      </c>
      <c r="L1558" s="56" t="n">
        <v>5</v>
      </c>
      <c r="M1558" s="56" t="n">
        <v>2.5</v>
      </c>
      <c r="N1558" s="56" t="inlineStr"/>
    </row>
    <row r="1559">
      <c r="A1559" s="56" t="inlineStr">
        <is>
          <t>868030/2024</t>
        </is>
      </c>
      <c r="B1559" s="56" t="inlineStr">
        <is>
          <t>MINERACAO NOVA ALIANCA LTDA</t>
        </is>
      </c>
      <c r="C1559" s="56" t="inlineStr">
        <is>
          <t>BASALTO</t>
        </is>
      </c>
      <c r="D1559" s="56" t="inlineStr">
        <is>
          <t>REQUERIMENTO DE LICENCIAMENTO</t>
        </is>
      </c>
      <c r="E1559" s="56" t="n">
        <v>49.23</v>
      </c>
      <c r="F1559" s="56" t="inlineStr">
        <is>
          <t>Brita</t>
        </is>
      </c>
      <c r="G1559" s="56" t="n">
        <v>2024</v>
      </c>
      <c r="H1559" s="56" t="n">
        <v>1400</v>
      </c>
      <c r="I1559" s="56" t="inlineStr">
        <is>
          <t>REQ LICEN/LICENÇA AMBIENTAL</t>
        </is>
      </c>
      <c r="J1559" s="61" t="n">
        <v>46010</v>
      </c>
      <c r="K1559" s="56" t="n">
        <v>2025</v>
      </c>
      <c r="L1559" s="56" t="n">
        <v>2</v>
      </c>
      <c r="M1559" s="56" t="n">
        <v>0.6</v>
      </c>
      <c r="N1559" s="56" t="inlineStr"/>
    </row>
    <row r="1560">
      <c r="A1560" s="56" t="inlineStr">
        <is>
          <t>868090/2026</t>
        </is>
      </c>
      <c r="B1560" s="56" t="inlineStr">
        <is>
          <t>MINERACAO PATTINI LTDA</t>
        </is>
      </c>
      <c r="C1560" s="56" t="inlineStr">
        <is>
          <t>BASALTO</t>
        </is>
      </c>
      <c r="D1560" s="56" t="inlineStr">
        <is>
          <t>REQUERIMENTO DE PESQUISA</t>
        </is>
      </c>
      <c r="E1560" s="56" t="n">
        <v>983.73</v>
      </c>
      <c r="F1560" s="56" t="inlineStr">
        <is>
          <t>Revestimento</t>
        </is>
      </c>
      <c r="G1560" s="56" t="n">
        <v>2026</v>
      </c>
      <c r="H1560" s="56" t="n">
        <v>100</v>
      </c>
      <c r="I1560" s="56" t="inlineStr">
        <is>
          <t>REQ PESQ/REQUERIMENTO PESQUISA</t>
        </is>
      </c>
      <c r="J1560" s="61" t="n">
        <v>46154</v>
      </c>
      <c r="K1560" s="56" t="n">
        <v>2026</v>
      </c>
      <c r="L1560" s="56" t="n">
        <v>0</v>
      </c>
      <c r="M1560" s="56" t="n">
        <v>0.2</v>
      </c>
      <c r="N1560" s="56" t="inlineStr"/>
    </row>
    <row r="1561">
      <c r="A1561" s="56" t="inlineStr">
        <is>
          <t>868096/2004</t>
        </is>
      </c>
      <c r="B1561" s="56" t="inlineStr">
        <is>
          <t>MINERACAO SANTA MARIA LTDA</t>
        </is>
      </c>
      <c r="C1561" s="56" t="inlineStr">
        <is>
          <t>BASALTO</t>
        </is>
      </c>
      <c r="D1561" s="56" t="inlineStr">
        <is>
          <t>CONCESSÃO DE LAVRA</t>
        </is>
      </c>
      <c r="E1561" s="56" t="n">
        <v>43.33</v>
      </c>
      <c r="F1561" s="56" t="inlineStr">
        <is>
          <t>Industrial</t>
        </is>
      </c>
      <c r="G1561" s="56" t="n">
        <v>2004</v>
      </c>
      <c r="H1561" s="56" t="n">
        <v>418</v>
      </c>
      <c r="I1561" s="56" t="inlineStr">
        <is>
          <t>CONC LAV/RAL ANO BASE APRESENTADO</t>
        </is>
      </c>
      <c r="J1561" s="61" t="n">
        <v>46102</v>
      </c>
      <c r="K1561" s="56" t="n">
        <v>2026</v>
      </c>
      <c r="L1561" s="56" t="n">
        <v>22</v>
      </c>
      <c r="M1561" s="56" t="n">
        <v>0.4</v>
      </c>
      <c r="N1561" s="56" t="inlineStr"/>
    </row>
    <row r="1562">
      <c r="A1562" s="56" t="inlineStr">
        <is>
          <t>868148/2008</t>
        </is>
      </c>
      <c r="B1562" s="56" t="inlineStr">
        <is>
          <t>MINERACAO SANTA MARIA LTDA</t>
        </is>
      </c>
      <c r="C1562" s="56" t="inlineStr">
        <is>
          <t>BASALTO</t>
        </is>
      </c>
      <c r="D1562" s="56" t="inlineStr">
        <is>
          <t>CONCESSÃO DE LAVRA</t>
        </is>
      </c>
      <c r="E1562" s="56" t="n">
        <v>50</v>
      </c>
      <c r="F1562" s="56" t="inlineStr">
        <is>
          <t>Brita</t>
        </is>
      </c>
      <c r="G1562" s="56" t="n">
        <v>2008</v>
      </c>
      <c r="H1562" s="56" t="n">
        <v>418</v>
      </c>
      <c r="I1562" s="56" t="inlineStr">
        <is>
          <t>CONC LAV/RAL ANO BASE APRESENTADO</t>
        </is>
      </c>
      <c r="J1562" s="61" t="n">
        <v>46110</v>
      </c>
      <c r="K1562" s="56" t="n">
        <v>2026</v>
      </c>
      <c r="L1562" s="56" t="n">
        <v>18</v>
      </c>
      <c r="M1562" s="56" t="n">
        <v>0.4</v>
      </c>
      <c r="N1562" s="56" t="inlineStr"/>
    </row>
    <row r="1563">
      <c r="A1563" s="56" t="inlineStr">
        <is>
          <t>868090/2012</t>
        </is>
      </c>
      <c r="B1563" s="56" t="inlineStr">
        <is>
          <t>MINERACAO SANTA MARIA LTDA</t>
        </is>
      </c>
      <c r="C1563" s="56" t="inlineStr">
        <is>
          <t>BASALTO</t>
        </is>
      </c>
      <c r="D1563" s="56" t="inlineStr">
        <is>
          <t>AUTORIZAÇÃO DE PESQUISA</t>
        </is>
      </c>
      <c r="E1563" s="56" t="n">
        <v>16.87</v>
      </c>
      <c r="F1563" s="56" t="inlineStr">
        <is>
          <t>Brita</t>
        </is>
      </c>
      <c r="G1563" s="56" t="n">
        <v>2012</v>
      </c>
      <c r="H1563" s="56" t="n">
        <v>645</v>
      </c>
      <c r="I1563" s="56" t="inlineStr">
        <is>
          <t>AUT PESQ/PAGAMENTO MULTA EFETUADO-REL PESQ NÃO ENTR</t>
        </is>
      </c>
      <c r="J1563" s="61" t="n">
        <v>42153</v>
      </c>
      <c r="K1563" s="56" t="n">
        <v>2015</v>
      </c>
      <c r="L1563" s="56" t="n">
        <v>14</v>
      </c>
      <c r="M1563" s="56" t="n">
        <v>11.2</v>
      </c>
      <c r="N1563" s="56" t="inlineStr"/>
    </row>
    <row r="1564">
      <c r="A1564" s="56" t="inlineStr">
        <is>
          <t>868251/1996</t>
        </is>
      </c>
      <c r="B1564" s="56" t="inlineStr">
        <is>
          <t>MINERACAO SANTA MARIA LTDA</t>
        </is>
      </c>
      <c r="C1564" s="56" t="inlineStr">
        <is>
          <t>BASALTO</t>
        </is>
      </c>
      <c r="D1564" s="56" t="inlineStr">
        <is>
          <t>CONCESSÃO DE LAVRA</t>
        </is>
      </c>
      <c r="E1564" s="56" t="n">
        <v>20.38</v>
      </c>
      <c r="F1564" s="56" t="inlineStr">
        <is>
          <t>Brita</t>
        </is>
      </c>
      <c r="G1564" s="56" t="n">
        <v>1996</v>
      </c>
      <c r="H1564" s="56" t="n">
        <v>418</v>
      </c>
      <c r="I1564" s="56" t="inlineStr">
        <is>
          <t>CONC LAV/RAL ANO BASE APRESENTADO</t>
        </is>
      </c>
      <c r="J1564" s="61" t="n">
        <v>46110</v>
      </c>
      <c r="K1564" s="56" t="n">
        <v>2026</v>
      </c>
      <c r="L1564" s="56" t="n">
        <v>30</v>
      </c>
      <c r="M1564" s="56" t="n">
        <v>0.4</v>
      </c>
      <c r="N1564" s="56" t="inlineStr"/>
    </row>
    <row r="1565">
      <c r="A1565" s="56" t="inlineStr">
        <is>
          <t>868141/2014</t>
        </is>
      </c>
      <c r="B1565" s="56" t="inlineStr">
        <is>
          <t>MINERACAO SANTA MARIA LTDA</t>
        </is>
      </c>
      <c r="C1565" s="56" t="inlineStr">
        <is>
          <t>BASALTO</t>
        </is>
      </c>
      <c r="D1565" s="56" t="inlineStr">
        <is>
          <t>REQUERIMENTO DE PESQUISA</t>
        </is>
      </c>
      <c r="E1565" s="56" t="n">
        <v>1000</v>
      </c>
      <c r="F1565" s="56" t="inlineStr">
        <is>
          <t>Revestimento</t>
        </is>
      </c>
      <c r="G1565" s="56" t="n">
        <v>2014</v>
      </c>
      <c r="H1565" s="56" t="n">
        <v>101</v>
      </c>
      <c r="I1565" s="56" t="inlineStr">
        <is>
          <t>REQ PESQ/INDEFERIMENTO DE PLANO CAPUT ART 17 CM PUBL</t>
        </is>
      </c>
      <c r="J1565" s="61" t="n">
        <v>42524</v>
      </c>
      <c r="K1565" s="56" t="n">
        <v>2016</v>
      </c>
      <c r="L1565" s="56" t="n">
        <v>12</v>
      </c>
      <c r="M1565" s="56" t="n">
        <v>10.2</v>
      </c>
      <c r="N1565" s="56" t="inlineStr"/>
    </row>
    <row r="1566">
      <c r="A1566" s="56" t="inlineStr">
        <is>
          <t>868063/2008</t>
        </is>
      </c>
      <c r="B1566" s="56" t="inlineStr">
        <is>
          <t>MINERACAO SANTA MARIA LTDA</t>
        </is>
      </c>
      <c r="C1566" s="56" t="inlineStr">
        <is>
          <t>BASALTO</t>
        </is>
      </c>
      <c r="D1566" s="56" t="inlineStr">
        <is>
          <t>CONCESSÃO DE LAVRA</t>
        </is>
      </c>
      <c r="E1566" s="56" t="n">
        <v>15.31</v>
      </c>
      <c r="F1566" s="56" t="inlineStr">
        <is>
          <t>Brita</t>
        </is>
      </c>
      <c r="G1566" s="56" t="n">
        <v>2008</v>
      </c>
      <c r="H1566" s="56" t="n">
        <v>418</v>
      </c>
      <c r="I1566" s="56" t="inlineStr">
        <is>
          <t>CONC LAV/RAL ANO BASE APRESENTADO</t>
        </is>
      </c>
      <c r="J1566" s="61" t="n">
        <v>46110</v>
      </c>
      <c r="K1566" s="56" t="n">
        <v>2026</v>
      </c>
      <c r="L1566" s="56" t="n">
        <v>18</v>
      </c>
      <c r="M1566" s="56" t="n">
        <v>0.4</v>
      </c>
      <c r="N1566" s="56" t="inlineStr"/>
    </row>
    <row r="1567">
      <c r="A1567" s="56" t="inlineStr">
        <is>
          <t>868096/2010</t>
        </is>
      </c>
      <c r="B1567" s="56" t="inlineStr">
        <is>
          <t>MINERACAO SANTA MARIA LTDA</t>
        </is>
      </c>
      <c r="C1567" s="56" t="inlineStr">
        <is>
          <t>BASALTO</t>
        </is>
      </c>
      <c r="D1567" s="56" t="inlineStr">
        <is>
          <t>CONCESSÃO DE LAVRA</t>
        </is>
      </c>
      <c r="E1567" s="56" t="n">
        <v>49.46</v>
      </c>
      <c r="F1567" s="56" t="inlineStr">
        <is>
          <t>Brita</t>
        </is>
      </c>
      <c r="G1567" s="56" t="n">
        <v>2010</v>
      </c>
      <c r="H1567" s="56" t="n">
        <v>418</v>
      </c>
      <c r="I1567" s="56" t="inlineStr">
        <is>
          <t>CONC LAV/RAL ANO BASE APRESENTADO</t>
        </is>
      </c>
      <c r="J1567" s="61" t="n">
        <v>46110</v>
      </c>
      <c r="K1567" s="56" t="n">
        <v>2026</v>
      </c>
      <c r="L1567" s="56" t="n">
        <v>16</v>
      </c>
      <c r="M1567" s="56" t="n">
        <v>0.4</v>
      </c>
      <c r="N1567" s="56" t="inlineStr"/>
    </row>
    <row r="1568">
      <c r="A1568" s="56" t="inlineStr">
        <is>
          <t>868352/2016</t>
        </is>
      </c>
      <c r="B1568" s="56" t="inlineStr">
        <is>
          <t>MINERACAO SANTA MARIA LTDA</t>
        </is>
      </c>
      <c r="C1568" s="56" t="inlineStr">
        <is>
          <t>BASALTO</t>
        </is>
      </c>
      <c r="D1568" s="56" t="inlineStr">
        <is>
          <t>AUTORIZAÇÃO DE PESQUISA</t>
        </is>
      </c>
      <c r="E1568" s="56" t="n">
        <v>134.45</v>
      </c>
      <c r="F1568" s="56" t="inlineStr">
        <is>
          <t>Revestimento</t>
        </is>
      </c>
      <c r="G1568" s="56" t="n">
        <v>2016</v>
      </c>
      <c r="H1568" s="56" t="n">
        <v>2275</v>
      </c>
      <c r="I1568" s="56" t="inlineStr">
        <is>
          <t>APTO DISP/ÁREA APTA PARA DISPONIBILIDADE</t>
        </is>
      </c>
      <c r="J1568" s="61" t="n">
        <v>45876</v>
      </c>
      <c r="K1568" s="56" t="n">
        <v>2025</v>
      </c>
      <c r="L1568" s="56" t="n">
        <v>10</v>
      </c>
      <c r="M1568" s="56" t="n">
        <v>1</v>
      </c>
      <c r="N1568" s="56" t="inlineStr"/>
    </row>
    <row r="1569">
      <c r="A1569" s="56" t="inlineStr">
        <is>
          <t>868045/2017</t>
        </is>
      </c>
      <c r="B1569" s="56" t="inlineStr">
        <is>
          <t>MINERACAO SANTA MARIA LTDA</t>
        </is>
      </c>
      <c r="C1569" s="56" t="inlineStr">
        <is>
          <t>BASALTO</t>
        </is>
      </c>
      <c r="D1569" s="56" t="inlineStr">
        <is>
          <t>AUTORIZAÇÃO DE PESQUISA</t>
        </is>
      </c>
      <c r="E1569" s="56" t="n">
        <v>347.31</v>
      </c>
      <c r="F1569" s="56" t="inlineStr">
        <is>
          <t>Revestimento</t>
        </is>
      </c>
      <c r="G1569" s="56" t="n">
        <v>2017</v>
      </c>
      <c r="H1569" s="56" t="n">
        <v>638</v>
      </c>
      <c r="I1569" s="56" t="inlineStr">
        <is>
          <t>AUT PESQ/AUTO INFRAÇÃO - RELATÓRIO PESQ NÃO ENTR PUBL</t>
        </is>
      </c>
      <c r="J1569" s="61" t="n">
        <v>45736</v>
      </c>
      <c r="K1569" s="56" t="n">
        <v>2025</v>
      </c>
      <c r="L1569" s="56" t="n">
        <v>9</v>
      </c>
      <c r="M1569" s="56" t="n">
        <v>1.4</v>
      </c>
      <c r="N1569" s="56" t="inlineStr"/>
    </row>
    <row r="1570">
      <c r="A1570" s="56" t="inlineStr">
        <is>
          <t>868026/2017</t>
        </is>
      </c>
      <c r="B1570" s="56" t="inlineStr">
        <is>
          <t>MINERACAO SANTA MARIA LTDA</t>
        </is>
      </c>
      <c r="C1570" s="56" t="inlineStr">
        <is>
          <t>BASALTO</t>
        </is>
      </c>
      <c r="D1570" s="56" t="inlineStr">
        <is>
          <t>AUTORIZAÇÃO DE PESQUISA</t>
        </is>
      </c>
      <c r="E1570" s="56" t="n">
        <v>910.26</v>
      </c>
      <c r="F1570" s="56" t="inlineStr">
        <is>
          <t>Revestimento</t>
        </is>
      </c>
      <c r="G1570" s="56" t="n">
        <v>2017</v>
      </c>
      <c r="H1570" s="56" t="n">
        <v>2275</v>
      </c>
      <c r="I1570" s="56" t="inlineStr">
        <is>
          <t>APTO DISP/ÁREA APTA PARA DISPONIBILIDADE</t>
        </is>
      </c>
      <c r="J1570" s="61" t="n">
        <v>46105</v>
      </c>
      <c r="K1570" s="56" t="n">
        <v>2026</v>
      </c>
      <c r="L1570" s="56" t="n">
        <v>9</v>
      </c>
      <c r="M1570" s="56" t="n">
        <v>0.4</v>
      </c>
      <c r="N1570" s="56" t="inlineStr"/>
    </row>
    <row r="1571">
      <c r="A1571" s="56" t="inlineStr">
        <is>
          <t>868158/2017</t>
        </is>
      </c>
      <c r="B1571" s="56" t="inlineStr">
        <is>
          <t>MINERACAO SANTA MARIA LTDA</t>
        </is>
      </c>
      <c r="C1571" s="56" t="inlineStr">
        <is>
          <t>BASALTO</t>
        </is>
      </c>
      <c r="D1571" s="56" t="inlineStr">
        <is>
          <t>APTO PARA DISPONIBILIDADE</t>
        </is>
      </c>
      <c r="E1571" s="56" t="n">
        <v>50</v>
      </c>
      <c r="F1571" s="56" t="inlineStr">
        <is>
          <t>Brita</t>
        </is>
      </c>
      <c r="G1571" s="56" t="n">
        <v>2017</v>
      </c>
      <c r="H1571" s="56" t="n">
        <v>2275</v>
      </c>
      <c r="I1571" s="56" t="inlineStr">
        <is>
          <t>APTO DISP/ÁREA APTA PARA DISPONIBILIDADE</t>
        </is>
      </c>
      <c r="J1571" s="61" t="n">
        <v>44413</v>
      </c>
      <c r="K1571" s="56" t="n">
        <v>2021</v>
      </c>
      <c r="L1571" s="56" t="n">
        <v>9</v>
      </c>
      <c r="M1571" s="56" t="n">
        <v>5</v>
      </c>
      <c r="N1571" s="56" t="inlineStr"/>
    </row>
    <row r="1572">
      <c r="A1572" s="56" t="inlineStr">
        <is>
          <t>868040/2018</t>
        </is>
      </c>
      <c r="B1572" s="56" t="inlineStr">
        <is>
          <t>MINERACAO SANTA MARIA LTDA</t>
        </is>
      </c>
      <c r="C1572" s="56" t="inlineStr">
        <is>
          <t>BASALTO</t>
        </is>
      </c>
      <c r="D1572" s="56" t="inlineStr">
        <is>
          <t>AUTORIZAÇÃO DE PESQUISA</t>
        </is>
      </c>
      <c r="E1572" s="56" t="n">
        <v>999.02</v>
      </c>
      <c r="F1572" s="56" t="inlineStr">
        <is>
          <t>Revestimento</t>
        </is>
      </c>
      <c r="G1572" s="56" t="n">
        <v>2018</v>
      </c>
      <c r="H1572" s="56" t="n">
        <v>2481</v>
      </c>
      <c r="I1572" s="56" t="inlineStr">
        <is>
          <t>AUT PESQ/VENCIMENTO ALVARÁ ALTERADO RESOLUÇÃO 76/2021-COVID</t>
        </is>
      </c>
      <c r="J1572" s="61" t="n">
        <v>44470</v>
      </c>
      <c r="K1572" s="56" t="n">
        <v>2021</v>
      </c>
      <c r="L1572" s="56" t="n">
        <v>8</v>
      </c>
      <c r="M1572" s="56" t="n">
        <v>4.9</v>
      </c>
      <c r="N1572" s="56" t="inlineStr"/>
    </row>
    <row r="1573">
      <c r="A1573" s="56" t="inlineStr">
        <is>
          <t>868039/2018</t>
        </is>
      </c>
      <c r="B1573" s="56" t="inlineStr">
        <is>
          <t>MINERACAO SANTA MARIA LTDA</t>
        </is>
      </c>
      <c r="C1573" s="56" t="inlineStr">
        <is>
          <t>BASALTO</t>
        </is>
      </c>
      <c r="D1573" s="56" t="inlineStr">
        <is>
          <t>AUTORIZAÇÃO DE PESQUISA</t>
        </is>
      </c>
      <c r="E1573" s="56" t="n">
        <v>986.24</v>
      </c>
      <c r="F1573" s="56" t="inlineStr">
        <is>
          <t>Revestimento</t>
        </is>
      </c>
      <c r="G1573" s="56" t="n">
        <v>2018</v>
      </c>
      <c r="H1573" s="56" t="n">
        <v>2275</v>
      </c>
      <c r="I1573" s="56" t="inlineStr">
        <is>
          <t>APTO DISP/ÁREA APTA PARA DISPONIBILIDADE</t>
        </is>
      </c>
      <c r="J1573" s="61" t="n">
        <v>45698</v>
      </c>
      <c r="K1573" s="56" t="n">
        <v>2025</v>
      </c>
      <c r="L1573" s="56" t="n">
        <v>8</v>
      </c>
      <c r="M1573" s="56" t="n">
        <v>1.5</v>
      </c>
      <c r="N1573" s="56" t="inlineStr"/>
    </row>
    <row r="1574">
      <c r="A1574" s="56" t="inlineStr">
        <is>
          <t>868038/2018</t>
        </is>
      </c>
      <c r="B1574" s="56" t="inlineStr">
        <is>
          <t>MINERACAO SANTA MARIA LTDA</t>
        </is>
      </c>
      <c r="C1574" s="56" t="inlineStr">
        <is>
          <t>BASALTO</t>
        </is>
      </c>
      <c r="D1574" s="56" t="inlineStr">
        <is>
          <t>AUTORIZAÇÃO DE PESQUISA</t>
        </is>
      </c>
      <c r="E1574" s="56" t="n">
        <v>141.23</v>
      </c>
      <c r="F1574" s="56" t="inlineStr">
        <is>
          <t>Revestimento</t>
        </is>
      </c>
      <c r="G1574" s="56" t="n">
        <v>2018</v>
      </c>
      <c r="H1574" s="56" t="n">
        <v>2481</v>
      </c>
      <c r="I1574" s="56" t="inlineStr">
        <is>
          <t>AUT PESQ/VENCIMENTO ALVARÁ ALTERADO RESOLUÇÃO 76/2021-COVID</t>
        </is>
      </c>
      <c r="J1574" s="61" t="n">
        <v>44470</v>
      </c>
      <c r="K1574" s="56" t="n">
        <v>2021</v>
      </c>
      <c r="L1574" s="56" t="n">
        <v>8</v>
      </c>
      <c r="M1574" s="56" t="n">
        <v>4.9</v>
      </c>
      <c r="N1574" s="56" t="inlineStr"/>
    </row>
    <row r="1575">
      <c r="A1575" s="56" t="inlineStr">
        <is>
          <t>868154/2013</t>
        </is>
      </c>
      <c r="B1575" s="56" t="inlineStr">
        <is>
          <t>MINERACAO SANTA MARIA LTDA</t>
        </is>
      </c>
      <c r="C1575" s="56" t="inlineStr">
        <is>
          <t>BASALTO</t>
        </is>
      </c>
      <c r="D1575" s="56" t="inlineStr">
        <is>
          <t>REQUERIMENTO DE LAVRA</t>
        </is>
      </c>
      <c r="E1575" s="56" t="n">
        <v>23.6</v>
      </c>
      <c r="F1575" s="56" t="inlineStr">
        <is>
          <t>Brita</t>
        </is>
      </c>
      <c r="G1575" s="56" t="n">
        <v>2013</v>
      </c>
      <c r="H1575" s="56" t="n">
        <v>336</v>
      </c>
      <c r="I1575" s="56" t="inlineStr">
        <is>
          <t>REQ LAV/DOCUMENTO DIVERSO</t>
        </is>
      </c>
      <c r="J1575" s="61" t="n">
        <v>46118</v>
      </c>
      <c r="K1575" s="56" t="n">
        <v>2026</v>
      </c>
      <c r="L1575" s="56" t="n">
        <v>13</v>
      </c>
      <c r="M1575" s="56" t="n">
        <v>0.3</v>
      </c>
      <c r="N1575" s="56" t="inlineStr"/>
    </row>
    <row r="1576">
      <c r="A1576" s="56" t="inlineStr">
        <is>
          <t>868064/2020</t>
        </is>
      </c>
      <c r="B1576" s="56" t="inlineStr">
        <is>
          <t>MINERACAO SANTA MARIA LTDA</t>
        </is>
      </c>
      <c r="C1576" s="56" t="inlineStr">
        <is>
          <t>BASALTO</t>
        </is>
      </c>
      <c r="D1576" s="56" t="inlineStr">
        <is>
          <t>AUTORIZAÇÃO DE PESQUISA</t>
        </is>
      </c>
      <c r="E1576" s="56" t="n">
        <v>1000</v>
      </c>
      <c r="F1576" s="56" t="inlineStr">
        <is>
          <t>Revestimento</t>
        </is>
      </c>
      <c r="G1576" s="56" t="n">
        <v>2020</v>
      </c>
      <c r="H1576" s="56" t="n">
        <v>264</v>
      </c>
      <c r="I1576" s="56" t="inlineStr">
        <is>
          <t>AUT PESQ/TAH - PAGAMENTO EFETUADO</t>
        </is>
      </c>
      <c r="J1576" s="61" t="n">
        <v>44959</v>
      </c>
      <c r="K1576" s="56" t="n">
        <v>2023</v>
      </c>
      <c r="L1576" s="56" t="n">
        <v>6</v>
      </c>
      <c r="M1576" s="56" t="n">
        <v>3.5</v>
      </c>
      <c r="N1576" s="56" t="inlineStr"/>
    </row>
    <row r="1577">
      <c r="A1577" s="56" t="inlineStr">
        <is>
          <t>868029/2020</t>
        </is>
      </c>
      <c r="B1577" s="56" t="inlineStr">
        <is>
          <t>MINERACAO SANTA MARIA LTDA</t>
        </is>
      </c>
      <c r="C1577" s="56" t="inlineStr">
        <is>
          <t>BASALTO</t>
        </is>
      </c>
      <c r="D1577" s="56" t="inlineStr">
        <is>
          <t>AUTORIZAÇÃO DE PESQUISA</t>
        </is>
      </c>
      <c r="E1577" s="56" t="n">
        <v>29.18</v>
      </c>
      <c r="F1577" s="56" t="inlineStr">
        <is>
          <t>Revestimento</t>
        </is>
      </c>
      <c r="G1577" s="56" t="n">
        <v>2020</v>
      </c>
      <c r="H1577" s="56" t="n">
        <v>193</v>
      </c>
      <c r="I1577" s="56" t="inlineStr">
        <is>
          <t>AUT PESQ/TRANSF DIREITOS-CESSÃO TOTAL NEGADA PUBL</t>
        </is>
      </c>
      <c r="J1577" s="61" t="n">
        <v>45490</v>
      </c>
      <c r="K1577" s="56" t="n">
        <v>2024</v>
      </c>
      <c r="L1577" s="56" t="n">
        <v>6</v>
      </c>
      <c r="M1577" s="56" t="n">
        <v>2.1</v>
      </c>
      <c r="N1577" s="56" t="inlineStr"/>
    </row>
    <row r="1578">
      <c r="A1578" s="56" t="inlineStr">
        <is>
          <t>868065/2020</t>
        </is>
      </c>
      <c r="B1578" s="56" t="inlineStr">
        <is>
          <t>MINERACAO SANTA MARIA LTDA</t>
        </is>
      </c>
      <c r="C1578" s="56" t="inlineStr">
        <is>
          <t>BASALTO</t>
        </is>
      </c>
      <c r="D1578" s="56" t="inlineStr">
        <is>
          <t>AUTORIZAÇÃO DE PESQUISA</t>
        </is>
      </c>
      <c r="E1578" s="56" t="n">
        <v>1000</v>
      </c>
      <c r="F1578" s="56" t="inlineStr">
        <is>
          <t>Revestimento</t>
        </is>
      </c>
      <c r="G1578" s="56" t="n">
        <v>2020</v>
      </c>
      <c r="H1578" s="56" t="n">
        <v>264</v>
      </c>
      <c r="I1578" s="56" t="inlineStr">
        <is>
          <t>AUT PESQ/TAH - PAGAMENTO EFETUADO</t>
        </is>
      </c>
      <c r="J1578" s="61" t="n">
        <v>44959</v>
      </c>
      <c r="K1578" s="56" t="n">
        <v>2023</v>
      </c>
      <c r="L1578" s="56" t="n">
        <v>6</v>
      </c>
      <c r="M1578" s="56" t="n">
        <v>3.5</v>
      </c>
      <c r="N1578" s="56" t="inlineStr"/>
    </row>
    <row r="1579">
      <c r="A1579" s="56" t="inlineStr">
        <is>
          <t>868220/2021</t>
        </is>
      </c>
      <c r="B1579" s="56" t="inlineStr">
        <is>
          <t>MINERACAO SANTA MARIA LTDA</t>
        </is>
      </c>
      <c r="C1579" s="56" t="inlineStr">
        <is>
          <t>BASALTO</t>
        </is>
      </c>
      <c r="D1579" s="56" t="inlineStr">
        <is>
          <t>AUTORIZAÇÃO DE PESQUISA</t>
        </is>
      </c>
      <c r="E1579" s="56" t="n">
        <v>260.63</v>
      </c>
      <c r="F1579" s="56" t="inlineStr">
        <is>
          <t>Revestimento</t>
        </is>
      </c>
      <c r="G1579" s="56" t="n">
        <v>2021</v>
      </c>
      <c r="H1579" s="56" t="n">
        <v>264</v>
      </c>
      <c r="I1579" s="56" t="inlineStr">
        <is>
          <t>AUT PESQ/TAH - PAGAMENTO EFETUADO</t>
        </is>
      </c>
      <c r="J1579" s="61" t="n">
        <v>45443</v>
      </c>
      <c r="K1579" s="56" t="n">
        <v>2024</v>
      </c>
      <c r="L1579" s="56" t="n">
        <v>5</v>
      </c>
      <c r="M1579" s="56" t="n">
        <v>2.2</v>
      </c>
      <c r="N1579" s="56" t="inlineStr"/>
    </row>
    <row r="1580">
      <c r="A1580" s="56" t="inlineStr">
        <is>
          <t>868175/2022</t>
        </is>
      </c>
      <c r="B1580" s="56" t="inlineStr">
        <is>
          <t>MINERACAO SANTA MARIA LTDA</t>
        </is>
      </c>
      <c r="C1580" s="56" t="inlineStr">
        <is>
          <t>BASALTO</t>
        </is>
      </c>
      <c r="D1580" s="56" t="inlineStr">
        <is>
          <t>AUTORIZAÇÃO DE PESQUISA</t>
        </is>
      </c>
      <c r="E1580" s="56" t="n">
        <v>441.63</v>
      </c>
      <c r="F1580" s="56" t="inlineStr">
        <is>
          <t>Revestimento</t>
        </is>
      </c>
      <c r="G1580" s="56" t="n">
        <v>2022</v>
      </c>
      <c r="H1580" s="56" t="n">
        <v>264</v>
      </c>
      <c r="I1580" s="56" t="inlineStr">
        <is>
          <t>AUT PESQ/TAH - PAGAMENTO EFETUADO</t>
        </is>
      </c>
      <c r="J1580" s="61" t="n">
        <v>45688</v>
      </c>
      <c r="K1580" s="56" t="n">
        <v>2025</v>
      </c>
      <c r="L1580" s="56" t="n">
        <v>4</v>
      </c>
      <c r="M1580" s="56" t="n">
        <v>1.5</v>
      </c>
      <c r="N1580" s="56" t="inlineStr"/>
    </row>
    <row r="1581">
      <c r="A1581" s="56" t="inlineStr">
        <is>
          <t>868334/2021</t>
        </is>
      </c>
      <c r="B1581" s="56" t="inlineStr">
        <is>
          <t>MINERACAO SANTA MARIA LTDA</t>
        </is>
      </c>
      <c r="C1581" s="56" t="inlineStr">
        <is>
          <t>BASALTO</t>
        </is>
      </c>
      <c r="D1581" s="56" t="inlineStr">
        <is>
          <t>REQUERIMENTO DE PESQUISA</t>
        </is>
      </c>
      <c r="E1581" s="56" t="n">
        <v>974.1</v>
      </c>
      <c r="F1581" s="56" t="inlineStr">
        <is>
          <t>Revestimento</t>
        </is>
      </c>
      <c r="G1581" s="56" t="n">
        <v>2021</v>
      </c>
      <c r="H1581" s="56" t="n">
        <v>100</v>
      </c>
      <c r="I1581" s="56" t="inlineStr">
        <is>
          <t>REQ PESQ/REQUERIMENTO PESQUISA</t>
        </is>
      </c>
      <c r="J1581" s="61" t="n">
        <v>44537</v>
      </c>
      <c r="K1581" s="56" t="n">
        <v>2021</v>
      </c>
      <c r="L1581" s="56" t="n">
        <v>5</v>
      </c>
      <c r="M1581" s="56" t="n">
        <v>4.7</v>
      </c>
      <c r="N1581" s="56" t="inlineStr"/>
    </row>
    <row r="1582">
      <c r="A1582" s="56" t="inlineStr">
        <is>
          <t>868333/2021</t>
        </is>
      </c>
      <c r="B1582" s="56" t="inlineStr">
        <is>
          <t>MINERACAO SANTA MARIA LTDA</t>
        </is>
      </c>
      <c r="C1582" s="56" t="inlineStr">
        <is>
          <t>BASALTO</t>
        </is>
      </c>
      <c r="D1582" s="56" t="inlineStr">
        <is>
          <t>AUTORIZAÇÃO DE PESQUISA</t>
        </is>
      </c>
      <c r="E1582" s="56" t="n">
        <v>918.6</v>
      </c>
      <c r="F1582" s="56" t="inlineStr">
        <is>
          <t>Revestimento</t>
        </is>
      </c>
      <c r="G1582" s="56" t="n">
        <v>2021</v>
      </c>
      <c r="H1582" s="56" t="n">
        <v>264</v>
      </c>
      <c r="I1582" s="56" t="inlineStr">
        <is>
          <t>AUT PESQ/TAH - PAGAMENTO EFETUADO</t>
        </is>
      </c>
      <c r="J1582" s="61" t="n">
        <v>45467</v>
      </c>
      <c r="K1582" s="56" t="n">
        <v>2024</v>
      </c>
      <c r="L1582" s="56" t="n">
        <v>5</v>
      </c>
      <c r="M1582" s="56" t="n">
        <v>2.1</v>
      </c>
      <c r="N1582" s="56" t="inlineStr"/>
    </row>
    <row r="1583">
      <c r="A1583" s="56" t="inlineStr">
        <is>
          <t>868109/2023</t>
        </is>
      </c>
      <c r="B1583" s="56" t="inlineStr">
        <is>
          <t>MINERACAO SANTA MARIA LTDA</t>
        </is>
      </c>
      <c r="C1583" s="56" t="inlineStr">
        <is>
          <t>BASALTO</t>
        </is>
      </c>
      <c r="D1583" s="56" t="inlineStr">
        <is>
          <t>LICENCIAMENTO</t>
        </is>
      </c>
      <c r="E1583" s="56" t="n">
        <v>14</v>
      </c>
      <c r="F1583" s="56" t="inlineStr">
        <is>
          <t>Brita</t>
        </is>
      </c>
      <c r="G1583" s="56" t="n">
        <v>2023</v>
      </c>
      <c r="H1583" s="56" t="n">
        <v>760</v>
      </c>
      <c r="I1583" s="56" t="inlineStr">
        <is>
          <t>LICEN/RAL ANO BASE APRESENTADO</t>
        </is>
      </c>
      <c r="J1583" s="61" t="n">
        <v>46110</v>
      </c>
      <c r="K1583" s="56" t="n">
        <v>2026</v>
      </c>
      <c r="L1583" s="56" t="n">
        <v>3</v>
      </c>
      <c r="M1583" s="56" t="n">
        <v>0.4</v>
      </c>
      <c r="N1583" s="56" t="inlineStr"/>
    </row>
    <row r="1584">
      <c r="A1584" s="56" t="inlineStr">
        <is>
          <t>868110/2023</t>
        </is>
      </c>
      <c r="B1584" s="56" t="inlineStr">
        <is>
          <t>MINERACAO SANTA MARIA LTDA</t>
        </is>
      </c>
      <c r="C1584" s="56" t="inlineStr">
        <is>
          <t>BASALTO</t>
        </is>
      </c>
      <c r="D1584" s="56" t="inlineStr">
        <is>
          <t>LICENCIAMENTO</t>
        </is>
      </c>
      <c r="E1584" s="56" t="n">
        <v>13.88</v>
      </c>
      <c r="F1584" s="56" t="inlineStr">
        <is>
          <t>Brita</t>
        </is>
      </c>
      <c r="G1584" s="56" t="n">
        <v>2023</v>
      </c>
      <c r="H1584" s="56" t="n">
        <v>760</v>
      </c>
      <c r="I1584" s="56" t="inlineStr">
        <is>
          <t>LICEN/RAL ANO BASE APRESENTADO</t>
        </is>
      </c>
      <c r="J1584" s="61" t="n">
        <v>46110</v>
      </c>
      <c r="K1584" s="56" t="n">
        <v>2026</v>
      </c>
      <c r="L1584" s="56" t="n">
        <v>3</v>
      </c>
      <c r="M1584" s="56" t="n">
        <v>0.4</v>
      </c>
      <c r="N1584" s="56" t="inlineStr"/>
    </row>
    <row r="1585">
      <c r="A1585" s="56" t="inlineStr">
        <is>
          <t>868005/2024</t>
        </is>
      </c>
      <c r="B1585" s="56" t="inlineStr">
        <is>
          <t>MINERACAO SAO JORGE S/A</t>
        </is>
      </c>
      <c r="C1585" s="56" t="inlineStr">
        <is>
          <t>BASALTO</t>
        </is>
      </c>
      <c r="D1585" s="56" t="inlineStr">
        <is>
          <t>AUTORIZAÇÃO DE PESQUISA</t>
        </is>
      </c>
      <c r="E1585" s="56" t="n">
        <v>692.26</v>
      </c>
      <c r="F1585" s="56" t="inlineStr">
        <is>
          <t>Revestimento</t>
        </is>
      </c>
      <c r="G1585" s="56" t="n">
        <v>2024</v>
      </c>
      <c r="H1585" s="56" t="n">
        <v>214</v>
      </c>
      <c r="I1585" s="56" t="inlineStr">
        <is>
          <t>AUT PESQ/COMUNICAÇÃO OCORRÊNCIA OUTRA SUBSTÂNCIA</t>
        </is>
      </c>
      <c r="J1585" s="61" t="n">
        <v>46217</v>
      </c>
      <c r="K1585" s="56" t="n">
        <v>2026</v>
      </c>
      <c r="L1585" s="56" t="n">
        <v>2</v>
      </c>
      <c r="M1585" s="56" t="n">
        <v>0.1</v>
      </c>
      <c r="N1585" s="56" t="inlineStr"/>
    </row>
    <row r="1586">
      <c r="A1586" s="56" t="inlineStr">
        <is>
          <t>868051/2018</t>
        </is>
      </c>
      <c r="B1586" s="56" t="inlineStr">
        <is>
          <t>MINERADORA BRITASUL LTDA</t>
        </is>
      </c>
      <c r="C1586" s="56" t="inlineStr">
        <is>
          <t>BASALTO</t>
        </is>
      </c>
      <c r="D1586" s="56" t="inlineStr">
        <is>
          <t>CONCESSÃO DE LAVRA</t>
        </is>
      </c>
      <c r="E1586" s="56" t="n">
        <v>48.38</v>
      </c>
      <c r="F1586" s="56" t="inlineStr">
        <is>
          <t>Brita</t>
        </is>
      </c>
      <c r="G1586" s="56" t="n">
        <v>2018</v>
      </c>
      <c r="H1586" s="56" t="n">
        <v>418</v>
      </c>
      <c r="I1586" s="56" t="inlineStr">
        <is>
          <t>CONC LAV/RAL ANO BASE APRESENTADO</t>
        </is>
      </c>
      <c r="J1586" s="61" t="n">
        <v>46101</v>
      </c>
      <c r="K1586" s="56" t="n">
        <v>2026</v>
      </c>
      <c r="L1586" s="56" t="n">
        <v>8</v>
      </c>
      <c r="M1586" s="56" t="n">
        <v>0.4</v>
      </c>
      <c r="N1586" s="56" t="inlineStr"/>
    </row>
    <row r="1587">
      <c r="A1587" s="56" t="inlineStr">
        <is>
          <t>868199/2014</t>
        </is>
      </c>
      <c r="B1587" s="56" t="inlineStr">
        <is>
          <t>MINERADORA BRITASUL LTDA</t>
        </is>
      </c>
      <c r="C1587" s="56" t="inlineStr">
        <is>
          <t>BASALTO</t>
        </is>
      </c>
      <c r="D1587" s="56" t="inlineStr">
        <is>
          <t>REQUERIMENTO DE LAVRA</t>
        </is>
      </c>
      <c r="E1587" s="56" t="n">
        <v>49.6</v>
      </c>
      <c r="F1587" s="56" t="inlineStr">
        <is>
          <t>Demais substâncias</t>
        </is>
      </c>
      <c r="G1587" s="56" t="n">
        <v>2014</v>
      </c>
      <c r="H1587" s="56" t="n">
        <v>361</v>
      </c>
      <c r="I1587" s="56" t="inlineStr">
        <is>
          <t>REQ LAV/EXIGÊNCIA PUBL</t>
        </is>
      </c>
      <c r="J1587" s="61" t="n">
        <v>46225</v>
      </c>
      <c r="K1587" s="56" t="n">
        <v>2026</v>
      </c>
      <c r="L1587" s="56" t="n">
        <v>12</v>
      </c>
      <c r="M1587" s="56" t="n">
        <v>0</v>
      </c>
      <c r="N1587" s="56" t="inlineStr"/>
    </row>
    <row r="1588">
      <c r="A1588" s="56" t="inlineStr">
        <is>
          <t>868151/2024</t>
        </is>
      </c>
      <c r="B1588" s="56" t="inlineStr">
        <is>
          <t>MINERADORA CONCRELUZ INOCENCIA LTDA.</t>
        </is>
      </c>
      <c r="C1588" s="56" t="inlineStr">
        <is>
          <t>BASALTO</t>
        </is>
      </c>
      <c r="D1588" s="56" t="inlineStr">
        <is>
          <t>LICENCIAMENTO</t>
        </is>
      </c>
      <c r="E1588" s="56" t="n">
        <v>20.8</v>
      </c>
      <c r="F1588" s="56" t="inlineStr">
        <is>
          <t>Brita</t>
        </is>
      </c>
      <c r="G1588" s="56" t="n">
        <v>2024</v>
      </c>
      <c r="H1588" s="56" t="n">
        <v>760</v>
      </c>
      <c r="I1588" s="56" t="inlineStr">
        <is>
          <t>LICEN/RAL ANO BASE APRESENTADO</t>
        </is>
      </c>
      <c r="J1588" s="61" t="n">
        <v>46094</v>
      </c>
      <c r="K1588" s="56" t="n">
        <v>2026</v>
      </c>
      <c r="L1588" s="56" t="n">
        <v>2</v>
      </c>
      <c r="M1588" s="56" t="n">
        <v>0.4</v>
      </c>
      <c r="N1588" s="56" t="inlineStr"/>
    </row>
    <row r="1589">
      <c r="A1589" s="56" t="inlineStr">
        <is>
          <t>868068/2021</t>
        </is>
      </c>
      <c r="B1589" s="56" t="inlineStr">
        <is>
          <t>MINERADORA CONCRELUZ LTDA</t>
        </is>
      </c>
      <c r="C1589" s="56" t="inlineStr">
        <is>
          <t>BASALTO</t>
        </is>
      </c>
      <c r="D1589" s="56" t="inlineStr">
        <is>
          <t>AUTORIZAÇÃO DE PESQUISA</t>
        </is>
      </c>
      <c r="E1589" s="56" t="n">
        <v>60.62</v>
      </c>
      <c r="F1589" s="56" t="inlineStr">
        <is>
          <t>Revestimento</t>
        </is>
      </c>
      <c r="G1589" s="56" t="n">
        <v>2021</v>
      </c>
      <c r="H1589" s="56" t="n">
        <v>265</v>
      </c>
      <c r="I1589" s="56" t="inlineStr">
        <is>
          <t>AUT PESQ/PRORROGAÇÃO PRAZO ALVARÁ-SOLICITAÇÃO</t>
        </is>
      </c>
      <c r="J1589" s="61" t="n">
        <v>45510</v>
      </c>
      <c r="K1589" s="56" t="n">
        <v>2024</v>
      </c>
      <c r="L1589" s="56" t="n">
        <v>5</v>
      </c>
      <c r="M1589" s="56" t="n">
        <v>2</v>
      </c>
      <c r="N1589" s="56" t="inlineStr"/>
    </row>
    <row r="1590">
      <c r="A1590" s="56" t="inlineStr">
        <is>
          <t>868072/2021</t>
        </is>
      </c>
      <c r="B1590" s="56" t="inlineStr">
        <is>
          <t>MINERADORA CONCRELUZ LTDA</t>
        </is>
      </c>
      <c r="C1590" s="56" t="inlineStr">
        <is>
          <t>BASALTO</t>
        </is>
      </c>
      <c r="D1590" s="56" t="inlineStr">
        <is>
          <t>AUTORIZAÇÃO DE PESQUISA</t>
        </is>
      </c>
      <c r="E1590" s="56" t="n">
        <v>289.35</v>
      </c>
      <c r="F1590" s="56" t="inlineStr">
        <is>
          <t>Revestimento</t>
        </is>
      </c>
      <c r="G1590" s="56" t="n">
        <v>2021</v>
      </c>
      <c r="H1590" s="56" t="n">
        <v>265</v>
      </c>
      <c r="I1590" s="56" t="inlineStr">
        <is>
          <t>AUT PESQ/PRORROGAÇÃO PRAZO ALVARÁ-SOLICITAÇÃO</t>
        </is>
      </c>
      <c r="J1590" s="61" t="n">
        <v>45510</v>
      </c>
      <c r="K1590" s="56" t="n">
        <v>2024</v>
      </c>
      <c r="L1590" s="56" t="n">
        <v>5</v>
      </c>
      <c r="M1590" s="56" t="n">
        <v>2</v>
      </c>
      <c r="N1590" s="56" t="inlineStr"/>
    </row>
    <row r="1591">
      <c r="A1591" s="56" t="inlineStr">
        <is>
          <t>868070/2021</t>
        </is>
      </c>
      <c r="B1591" s="56" t="inlineStr">
        <is>
          <t>MINERADORA CONCRELUZ LTDA</t>
        </is>
      </c>
      <c r="C1591" s="56" t="inlineStr">
        <is>
          <t>BASALTO</t>
        </is>
      </c>
      <c r="D1591" s="56" t="inlineStr">
        <is>
          <t>AUTORIZAÇÃO DE PESQUISA</t>
        </is>
      </c>
      <c r="E1591" s="56" t="n">
        <v>156.73</v>
      </c>
      <c r="F1591" s="56" t="inlineStr">
        <is>
          <t>Revestimento</t>
        </is>
      </c>
      <c r="G1591" s="56" t="n">
        <v>2021</v>
      </c>
      <c r="H1591" s="56" t="n">
        <v>265</v>
      </c>
      <c r="I1591" s="56" t="inlineStr">
        <is>
          <t>AUT PESQ/PRORROGAÇÃO PRAZO ALVARÁ-SOLICITAÇÃO</t>
        </is>
      </c>
      <c r="J1591" s="61" t="n">
        <v>45510</v>
      </c>
      <c r="K1591" s="56" t="n">
        <v>2024</v>
      </c>
      <c r="L1591" s="56" t="n">
        <v>5</v>
      </c>
      <c r="M1591" s="56" t="n">
        <v>2</v>
      </c>
      <c r="N1591" s="56" t="inlineStr"/>
    </row>
    <row r="1592">
      <c r="A1592" s="56" t="inlineStr">
        <is>
          <t>868098/2021</t>
        </is>
      </c>
      <c r="B1592" s="56" t="inlineStr">
        <is>
          <t>MINERADORA CONCRELUZ LTDA</t>
        </is>
      </c>
      <c r="C1592" s="56" t="inlineStr">
        <is>
          <t>BASALTO</t>
        </is>
      </c>
      <c r="D1592" s="56" t="inlineStr">
        <is>
          <t>AUTORIZAÇÃO DE PESQUISA</t>
        </is>
      </c>
      <c r="E1592" s="56" t="n">
        <v>139.57</v>
      </c>
      <c r="F1592" s="56" t="inlineStr">
        <is>
          <t>Revestimento</t>
        </is>
      </c>
      <c r="G1592" s="56" t="n">
        <v>2021</v>
      </c>
      <c r="H1592" s="56" t="n">
        <v>264</v>
      </c>
      <c r="I1592" s="56" t="inlineStr">
        <is>
          <t>AUT PESQ/TAH - PAGAMENTO EFETUADO</t>
        </is>
      </c>
      <c r="J1592" s="61" t="n">
        <v>44957</v>
      </c>
      <c r="K1592" s="56" t="n">
        <v>2023</v>
      </c>
      <c r="L1592" s="56" t="n">
        <v>5</v>
      </c>
      <c r="M1592" s="56" t="n">
        <v>3.5</v>
      </c>
      <c r="N1592" s="56" t="inlineStr"/>
    </row>
    <row r="1593">
      <c r="A1593" s="56" t="inlineStr">
        <is>
          <t>868099/2021</t>
        </is>
      </c>
      <c r="B1593" s="56" t="inlineStr">
        <is>
          <t>MINERADORA CONCRELUZ LTDA</t>
        </is>
      </c>
      <c r="C1593" s="56" t="inlineStr">
        <is>
          <t>BASALTO</t>
        </is>
      </c>
      <c r="D1593" s="56" t="inlineStr">
        <is>
          <t>AUTORIZAÇÃO DE PESQUISA</t>
        </is>
      </c>
      <c r="E1593" s="56" t="n">
        <v>607.86</v>
      </c>
      <c r="F1593" s="56" t="inlineStr">
        <is>
          <t>Revestimento</t>
        </is>
      </c>
      <c r="G1593" s="56" t="n">
        <v>2021</v>
      </c>
      <c r="H1593" s="56" t="n">
        <v>265</v>
      </c>
      <c r="I1593" s="56" t="inlineStr">
        <is>
          <t>AUT PESQ/PRORROGAÇÃO PRAZO ALVARÁ-SOLICITAÇÃO</t>
        </is>
      </c>
      <c r="J1593" s="61" t="n">
        <v>45510</v>
      </c>
      <c r="K1593" s="56" t="n">
        <v>2024</v>
      </c>
      <c r="L1593" s="56" t="n">
        <v>5</v>
      </c>
      <c r="M1593" s="56" t="n">
        <v>2</v>
      </c>
      <c r="N1593" s="56" t="inlineStr"/>
    </row>
    <row r="1594">
      <c r="A1594" s="56" t="inlineStr">
        <is>
          <t>868097/2021</t>
        </is>
      </c>
      <c r="B1594" s="56" t="inlineStr">
        <is>
          <t>MINERADORA CONCRELUZ LTDA</t>
        </is>
      </c>
      <c r="C1594" s="56" t="inlineStr">
        <is>
          <t>BASALTO</t>
        </is>
      </c>
      <c r="D1594" s="56" t="inlineStr">
        <is>
          <t>AUTORIZAÇÃO DE PESQUISA</t>
        </is>
      </c>
      <c r="E1594" s="56" t="n">
        <v>79.65000000000001</v>
      </c>
      <c r="F1594" s="56" t="inlineStr">
        <is>
          <t>Revestimento</t>
        </is>
      </c>
      <c r="G1594" s="56" t="n">
        <v>2021</v>
      </c>
      <c r="H1594" s="56" t="n">
        <v>264</v>
      </c>
      <c r="I1594" s="56" t="inlineStr">
        <is>
          <t>AUT PESQ/TAH - PAGAMENTO EFETUADO</t>
        </is>
      </c>
      <c r="J1594" s="61" t="n">
        <v>44957</v>
      </c>
      <c r="K1594" s="56" t="n">
        <v>2023</v>
      </c>
      <c r="L1594" s="56" t="n">
        <v>5</v>
      </c>
      <c r="M1594" s="56" t="n">
        <v>3.5</v>
      </c>
      <c r="N1594" s="56" t="inlineStr"/>
    </row>
    <row r="1595">
      <c r="A1595" s="56" t="inlineStr">
        <is>
          <t>868094/2022</t>
        </is>
      </c>
      <c r="B1595" s="56" t="inlineStr">
        <is>
          <t>MINERADORA CONCRELUZ LTDA</t>
        </is>
      </c>
      <c r="C1595" s="56" t="inlineStr">
        <is>
          <t>BASALTO</t>
        </is>
      </c>
      <c r="D1595" s="56" t="inlineStr">
        <is>
          <t>AUTORIZAÇÃO DE PESQUISA</t>
        </is>
      </c>
      <c r="E1595" s="56" t="n">
        <v>398</v>
      </c>
      <c r="F1595" s="56" t="inlineStr">
        <is>
          <t>Revestimento</t>
        </is>
      </c>
      <c r="G1595" s="56" t="n">
        <v>2022</v>
      </c>
      <c r="H1595" s="56" t="n">
        <v>265</v>
      </c>
      <c r="I1595" s="56" t="inlineStr">
        <is>
          <t>AUT PESQ/PRORROGAÇÃO PRAZO ALVARÁ-SOLICITAÇÃO</t>
        </is>
      </c>
      <c r="J1595" s="61" t="n">
        <v>45448</v>
      </c>
      <c r="K1595" s="56" t="n">
        <v>2024</v>
      </c>
      <c r="L1595" s="56" t="n">
        <v>4</v>
      </c>
      <c r="M1595" s="56" t="n">
        <v>2.2</v>
      </c>
      <c r="N1595" s="56" t="inlineStr"/>
    </row>
    <row r="1596">
      <c r="A1596" s="56" t="inlineStr">
        <is>
          <t>868212/2010</t>
        </is>
      </c>
      <c r="B1596" s="56" t="inlineStr">
        <is>
          <t>MINERADORA NEGRI LTDA</t>
        </is>
      </c>
      <c r="C1596" s="56" t="inlineStr">
        <is>
          <t>BASALTO</t>
        </is>
      </c>
      <c r="D1596" s="56" t="inlineStr">
        <is>
          <t>CONCESSÃO DE LAVRA</t>
        </is>
      </c>
      <c r="E1596" s="56" t="n">
        <v>14.68</v>
      </c>
      <c r="F1596" s="56" t="inlineStr">
        <is>
          <t>Brita</t>
        </is>
      </c>
      <c r="G1596" s="56" t="n">
        <v>2010</v>
      </c>
      <c r="H1596" s="56" t="n">
        <v>418</v>
      </c>
      <c r="I1596" s="56" t="inlineStr">
        <is>
          <t>CONC LAV/RAL ANO BASE APRESENTADO</t>
        </is>
      </c>
      <c r="J1596" s="61" t="n">
        <v>46085</v>
      </c>
      <c r="K1596" s="56" t="n">
        <v>2026</v>
      </c>
      <c r="L1596" s="56" t="n">
        <v>16</v>
      </c>
      <c r="M1596" s="56" t="n">
        <v>0.4</v>
      </c>
      <c r="N1596" s="56" t="inlineStr"/>
    </row>
    <row r="1597">
      <c r="A1597" s="56" t="inlineStr">
        <is>
          <t>868083/2017</t>
        </is>
      </c>
      <c r="B1597" s="56" t="inlineStr">
        <is>
          <t>MINERADORA NEGRI LTDA</t>
        </is>
      </c>
      <c r="C1597" s="56" t="inlineStr">
        <is>
          <t>BASALTO</t>
        </is>
      </c>
      <c r="D1597" s="56" t="inlineStr">
        <is>
          <t>AUTORIZAÇÃO DE PESQUISA</t>
        </is>
      </c>
      <c r="E1597" s="56" t="n">
        <v>19.66</v>
      </c>
      <c r="F1597" s="56" t="inlineStr">
        <is>
          <t>Brita</t>
        </is>
      </c>
      <c r="G1597" s="56" t="n">
        <v>2017</v>
      </c>
      <c r="H1597" s="56" t="n">
        <v>694</v>
      </c>
      <c r="I1597" s="56" t="inlineStr">
        <is>
          <t>PAGAMENTO VISTORIA FISCALIZAÇÃO EFETUADO</t>
        </is>
      </c>
      <c r="J1597" s="61" t="n">
        <v>43927</v>
      </c>
      <c r="K1597" s="56" t="n">
        <v>2020</v>
      </c>
      <c r="L1597" s="56" t="n">
        <v>9</v>
      </c>
      <c r="M1597" s="56" t="n">
        <v>6.3</v>
      </c>
      <c r="N1597" s="56" t="inlineStr"/>
    </row>
    <row r="1598">
      <c r="A1598" s="56" t="inlineStr">
        <is>
          <t>868216/2021</t>
        </is>
      </c>
      <c r="B1598" s="56" t="inlineStr">
        <is>
          <t>MINERADORA NEGRI LTDA</t>
        </is>
      </c>
      <c r="C1598" s="56" t="inlineStr">
        <is>
          <t>BASALTO</t>
        </is>
      </c>
      <c r="D1598" s="56" t="inlineStr">
        <is>
          <t>AUTORIZAÇÃO DE PESQUISA</t>
        </is>
      </c>
      <c r="E1598" s="56" t="n">
        <v>3.77</v>
      </c>
      <c r="F1598" s="56" t="inlineStr">
        <is>
          <t>Brita</t>
        </is>
      </c>
      <c r="G1598" s="56" t="n">
        <v>2021</v>
      </c>
      <c r="H1598" s="56" t="n">
        <v>637</v>
      </c>
      <c r="I1598" s="56" t="inlineStr">
        <is>
          <t>AUT PESQ/TAH - ARQUIVAMENTO AUTO INFRAÇÃO PUBL</t>
        </is>
      </c>
      <c r="J1598" s="61" t="n">
        <v>44651</v>
      </c>
      <c r="K1598" s="56" t="n">
        <v>2022</v>
      </c>
      <c r="L1598" s="56" t="n">
        <v>5</v>
      </c>
      <c r="M1598" s="56" t="n">
        <v>4.4</v>
      </c>
      <c r="N1598" s="56" t="inlineStr"/>
    </row>
    <row r="1599">
      <c r="A1599" s="56" t="inlineStr">
        <is>
          <t>868029/2022</t>
        </is>
      </c>
      <c r="B1599" s="56" t="inlineStr">
        <is>
          <t>MINERADORA NEGRI LTDA</t>
        </is>
      </c>
      <c r="C1599" s="56" t="inlineStr">
        <is>
          <t>BASALTO</t>
        </is>
      </c>
      <c r="D1599" s="56" t="inlineStr">
        <is>
          <t>LICENCIAMENTO</t>
        </is>
      </c>
      <c r="E1599" s="56" t="n">
        <v>3.77</v>
      </c>
      <c r="F1599" s="56" t="inlineStr">
        <is>
          <t>Brita</t>
        </is>
      </c>
      <c r="G1599" s="56" t="n">
        <v>2022</v>
      </c>
      <c r="H1599" s="56" t="n">
        <v>760</v>
      </c>
      <c r="I1599" s="56" t="inlineStr">
        <is>
          <t>LICEN/RAL ANO BASE APRESENTADO</t>
        </is>
      </c>
      <c r="J1599" s="61" t="n">
        <v>46085</v>
      </c>
      <c r="K1599" s="56" t="n">
        <v>2026</v>
      </c>
      <c r="L1599" s="56" t="n">
        <v>4</v>
      </c>
      <c r="M1599" s="56" t="n">
        <v>0.4</v>
      </c>
      <c r="N1599" s="56" t="inlineStr"/>
    </row>
    <row r="1600">
      <c r="A1600" s="56" t="inlineStr">
        <is>
          <t>868208/2022</t>
        </is>
      </c>
      <c r="B1600" s="56" t="inlineStr">
        <is>
          <t>MINERADORA NEGRI LTDA</t>
        </is>
      </c>
      <c r="C1600" s="56" t="inlineStr">
        <is>
          <t>BASALTO</t>
        </is>
      </c>
      <c r="D1600" s="56" t="inlineStr">
        <is>
          <t>AUTORIZAÇÃO DE PESQUISA</t>
        </is>
      </c>
      <c r="E1600" s="56" t="n">
        <v>12.38</v>
      </c>
      <c r="F1600" s="56" t="inlineStr">
        <is>
          <t>Revestimento</t>
        </is>
      </c>
      <c r="G1600" s="56" t="n">
        <v>2022</v>
      </c>
      <c r="H1600" s="56" t="n">
        <v>265</v>
      </c>
      <c r="I1600" s="56" t="inlineStr">
        <is>
          <t>AUT PESQ/PRORROGAÇÃO PRAZO ALVARÁ-SOLICITAÇÃO</t>
        </is>
      </c>
      <c r="J1600" s="61" t="n">
        <v>45589</v>
      </c>
      <c r="K1600" s="56" t="n">
        <v>2024</v>
      </c>
      <c r="L1600" s="56" t="n">
        <v>4</v>
      </c>
      <c r="M1600" s="56" t="n">
        <v>1.8</v>
      </c>
      <c r="N1600" s="56" t="inlineStr"/>
    </row>
    <row r="1601">
      <c r="A1601" s="56" t="inlineStr">
        <is>
          <t>868010/2022</t>
        </is>
      </c>
      <c r="B1601" s="56" t="inlineStr">
        <is>
          <t>MINERADORA NEGRI LTDA</t>
        </is>
      </c>
      <c r="C1601" s="56" t="inlineStr">
        <is>
          <t>BASALTO</t>
        </is>
      </c>
      <c r="D1601" s="56" t="inlineStr">
        <is>
          <t>AUTORIZAÇÃO DE PESQUISA</t>
        </is>
      </c>
      <c r="E1601" s="56" t="n">
        <v>434.32</v>
      </c>
      <c r="F1601" s="56" t="inlineStr">
        <is>
          <t>Revestimento</t>
        </is>
      </c>
      <c r="G1601" s="56" t="n">
        <v>2022</v>
      </c>
      <c r="H1601" s="56" t="n">
        <v>265</v>
      </c>
      <c r="I1601" s="56" t="inlineStr">
        <is>
          <t>AUT PESQ/PRORROGAÇÃO PRAZO ALVARÁ-SOLICITAÇÃO</t>
        </is>
      </c>
      <c r="J1601" s="61" t="n">
        <v>45589</v>
      </c>
      <c r="K1601" s="56" t="n">
        <v>2024</v>
      </c>
      <c r="L1601" s="56" t="n">
        <v>4</v>
      </c>
      <c r="M1601" s="56" t="n">
        <v>1.8</v>
      </c>
      <c r="N1601" s="56" t="inlineStr"/>
    </row>
    <row r="1602">
      <c r="A1602" s="56" t="inlineStr">
        <is>
          <t>868207/2022</t>
        </is>
      </c>
      <c r="B1602" s="56" t="inlineStr">
        <is>
          <t>MINERADORA NEGRI LTDA</t>
        </is>
      </c>
      <c r="C1602" s="56" t="inlineStr">
        <is>
          <t>BASALTO</t>
        </is>
      </c>
      <c r="D1602" s="56" t="inlineStr">
        <is>
          <t>AUTORIZAÇÃO DE PESQUISA</t>
        </is>
      </c>
      <c r="E1602" s="56" t="n">
        <v>18.18</v>
      </c>
      <c r="F1602" s="56" t="inlineStr">
        <is>
          <t>Revestimento</t>
        </is>
      </c>
      <c r="G1602" s="56" t="n">
        <v>2022</v>
      </c>
      <c r="H1602" s="56" t="n">
        <v>265</v>
      </c>
      <c r="I1602" s="56" t="inlineStr">
        <is>
          <t>AUT PESQ/PRORROGAÇÃO PRAZO ALVARÁ-SOLICITAÇÃO</t>
        </is>
      </c>
      <c r="J1602" s="61" t="n">
        <v>45589</v>
      </c>
      <c r="K1602" s="56" t="n">
        <v>2024</v>
      </c>
      <c r="L1602" s="56" t="n">
        <v>4</v>
      </c>
      <c r="M1602" s="56" t="n">
        <v>1.8</v>
      </c>
      <c r="N1602" s="56" t="inlineStr"/>
    </row>
    <row r="1603">
      <c r="A1603" s="56" t="inlineStr">
        <is>
          <t>868092/2024</t>
        </is>
      </c>
      <c r="B1603" s="56" t="inlineStr">
        <is>
          <t>MINERADORA NEGRI LTDA</t>
        </is>
      </c>
      <c r="C1603" s="56" t="inlineStr">
        <is>
          <t>BASALTO</t>
        </is>
      </c>
      <c r="D1603" s="56" t="inlineStr">
        <is>
          <t>REQUERIMENTO DE PESQUISA</t>
        </is>
      </c>
      <c r="E1603" s="56" t="n">
        <v>441.38</v>
      </c>
      <c r="F1603" s="56" t="inlineStr">
        <is>
          <t>Revestimento</t>
        </is>
      </c>
      <c r="G1603" s="56" t="n">
        <v>2024</v>
      </c>
      <c r="H1603" s="56" t="n">
        <v>100</v>
      </c>
      <c r="I1603" s="56" t="inlineStr">
        <is>
          <t>REQ PESQ/REQUERIMENTO PESQUISA</t>
        </is>
      </c>
      <c r="J1603" s="61" t="n">
        <v>45488</v>
      </c>
      <c r="K1603" s="56" t="n">
        <v>2024</v>
      </c>
      <c r="L1603" s="56" t="n">
        <v>2</v>
      </c>
      <c r="M1603" s="56" t="n">
        <v>2.1</v>
      </c>
      <c r="N1603" s="56" t="inlineStr"/>
    </row>
    <row r="1604">
      <c r="A1604" s="56" t="inlineStr">
        <is>
          <t>868093/2024</t>
        </is>
      </c>
      <c r="B1604" s="56" t="inlineStr">
        <is>
          <t>MINERADORA NEGRI LTDA</t>
        </is>
      </c>
      <c r="C1604" s="56" t="inlineStr">
        <is>
          <t>BASALTO</t>
        </is>
      </c>
      <c r="D1604" s="56" t="inlineStr">
        <is>
          <t>REQUERIMENTO DE PESQUISA</t>
        </is>
      </c>
      <c r="E1604" s="56" t="n">
        <v>333.16</v>
      </c>
      <c r="F1604" s="56" t="inlineStr">
        <is>
          <t>Revestimento</t>
        </is>
      </c>
      <c r="G1604" s="56" t="n">
        <v>2024</v>
      </c>
      <c r="H1604" s="56" t="n">
        <v>100</v>
      </c>
      <c r="I1604" s="56" t="inlineStr">
        <is>
          <t>REQ PESQ/REQUERIMENTO PESQUISA</t>
        </is>
      </c>
      <c r="J1604" s="61" t="n">
        <v>45488</v>
      </c>
      <c r="K1604" s="56" t="n">
        <v>2024</v>
      </c>
      <c r="L1604" s="56" t="n">
        <v>2</v>
      </c>
      <c r="M1604" s="56" t="n">
        <v>2.1</v>
      </c>
      <c r="N1604" s="56" t="inlineStr"/>
    </row>
    <row r="1605">
      <c r="A1605" s="56" t="inlineStr">
        <is>
          <t>868094/2024</t>
        </is>
      </c>
      <c r="B1605" s="56" t="inlineStr">
        <is>
          <t>MINERADORA NEGRI LTDA</t>
        </is>
      </c>
      <c r="C1605" s="56" t="inlineStr">
        <is>
          <t>BASALTO</t>
        </is>
      </c>
      <c r="D1605" s="56" t="inlineStr">
        <is>
          <t>AUTORIZAÇÃO DE PESQUISA</t>
        </is>
      </c>
      <c r="E1605" s="56" t="n">
        <v>47.26</v>
      </c>
      <c r="F1605" s="56" t="inlineStr">
        <is>
          <t>Brita</t>
        </is>
      </c>
      <c r="G1605" s="56" t="n">
        <v>2024</v>
      </c>
      <c r="H1605" s="56" t="n">
        <v>264</v>
      </c>
      <c r="I1605" s="56" t="inlineStr">
        <is>
          <t>AUT PESQ/TAH - PAGAMENTO EFETUADO</t>
        </is>
      </c>
      <c r="J1605" s="61" t="n">
        <v>46234</v>
      </c>
      <c r="K1605" s="56" t="n">
        <v>2026</v>
      </c>
      <c r="L1605" s="56" t="n">
        <v>2</v>
      </c>
      <c r="M1605" s="56" t="n">
        <v>0</v>
      </c>
      <c r="N1605" s="56" t="inlineStr"/>
    </row>
    <row r="1606">
      <c r="A1606" s="56" t="inlineStr">
        <is>
          <t>868169/2023</t>
        </is>
      </c>
      <c r="B1606" s="56" t="inlineStr">
        <is>
          <t>MORADA DOS PASSAROS AGROPECUARIA LTDA.</t>
        </is>
      </c>
      <c r="C1606" s="56" t="inlineStr">
        <is>
          <t>BASALTO</t>
        </is>
      </c>
      <c r="D1606" s="56" t="inlineStr">
        <is>
          <t>AUTORIZAÇÃO DE PESQUISA</t>
        </is>
      </c>
      <c r="E1606" s="56" t="n">
        <v>207.84</v>
      </c>
      <c r="F1606" s="56" t="inlineStr">
        <is>
          <t>Revestimento</t>
        </is>
      </c>
      <c r="G1606" s="56" t="n">
        <v>2023</v>
      </c>
      <c r="H1606" s="56" t="n">
        <v>264</v>
      </c>
      <c r="I1606" s="56" t="inlineStr">
        <is>
          <t>AUT PESQ/TAH - PAGAMENTO EFETUADO</t>
        </is>
      </c>
      <c r="J1606" s="61" t="n">
        <v>46234</v>
      </c>
      <c r="K1606" s="56" t="n">
        <v>2026</v>
      </c>
      <c r="L1606" s="56" t="n">
        <v>3</v>
      </c>
      <c r="M1606" s="56" t="n">
        <v>0</v>
      </c>
      <c r="N1606" s="56" t="inlineStr"/>
    </row>
    <row r="1607">
      <c r="A1607" s="56" t="inlineStr">
        <is>
          <t>868168/2023</t>
        </is>
      </c>
      <c r="B1607" s="56" t="inlineStr">
        <is>
          <t>MORADA IMPERIAL LOTEAMENTOS LTDA</t>
        </is>
      </c>
      <c r="C1607" s="56" t="inlineStr">
        <is>
          <t>BASALTO</t>
        </is>
      </c>
      <c r="D1607" s="56" t="inlineStr">
        <is>
          <t>AUTORIZAÇÃO DE PESQUISA</t>
        </is>
      </c>
      <c r="E1607" s="56" t="n">
        <v>46.85</v>
      </c>
      <c r="F1607" s="56" t="inlineStr">
        <is>
          <t>Brita</t>
        </is>
      </c>
      <c r="G1607" s="56" t="n">
        <v>2023</v>
      </c>
      <c r="H1607" s="56" t="n">
        <v>264</v>
      </c>
      <c r="I1607" s="56" t="inlineStr">
        <is>
          <t>AUT PESQ/TAH - PAGAMENTO EFETUADO</t>
        </is>
      </c>
      <c r="J1607" s="61" t="n">
        <v>46234</v>
      </c>
      <c r="K1607" s="56" t="n">
        <v>2026</v>
      </c>
      <c r="L1607" s="56" t="n">
        <v>3</v>
      </c>
      <c r="M1607" s="56" t="n">
        <v>0</v>
      </c>
      <c r="N1607" s="56" t="inlineStr"/>
    </row>
    <row r="1608">
      <c r="A1608" s="56" t="inlineStr">
        <is>
          <t>868365/2016</t>
        </is>
      </c>
      <c r="B1608" s="56" t="inlineStr">
        <is>
          <t>MTSUL CONSTRUCOES LTDA</t>
        </is>
      </c>
      <c r="C1608" s="56" t="inlineStr">
        <is>
          <t>BASALTO</t>
        </is>
      </c>
      <c r="D1608" s="56" t="inlineStr">
        <is>
          <t>AUTORIZAÇÃO DE PESQUISA</t>
        </is>
      </c>
      <c r="E1608" s="56" t="n">
        <v>48.28</v>
      </c>
      <c r="F1608" s="56" t="inlineStr">
        <is>
          <t>Brita</t>
        </is>
      </c>
      <c r="G1608" s="56" t="n">
        <v>2016</v>
      </c>
      <c r="H1608" s="56" t="n">
        <v>2275</v>
      </c>
      <c r="I1608" s="56" t="inlineStr">
        <is>
          <t>APTO DISP/ÁREA APTA PARA DISPONIBILIDADE</t>
        </is>
      </c>
      <c r="J1608" s="61" t="n">
        <v>45735</v>
      </c>
      <c r="K1608" s="56" t="n">
        <v>2025</v>
      </c>
      <c r="L1608" s="56" t="n">
        <v>10</v>
      </c>
      <c r="M1608" s="56" t="n">
        <v>1.4</v>
      </c>
      <c r="N1608" s="56" t="inlineStr"/>
    </row>
    <row r="1609">
      <c r="A1609" s="56" t="inlineStr">
        <is>
          <t>868367/2016</t>
        </is>
      </c>
      <c r="B1609" s="56" t="inlineStr">
        <is>
          <t>MTSUL CONSTRUCOES LTDA</t>
        </is>
      </c>
      <c r="C1609" s="56" t="inlineStr">
        <is>
          <t>BASALTO</t>
        </is>
      </c>
      <c r="D1609" s="56" t="inlineStr">
        <is>
          <t>AUTORIZAÇÃO DE PESQUISA</t>
        </is>
      </c>
      <c r="E1609" s="56" t="n">
        <v>45.81</v>
      </c>
      <c r="F1609" s="56" t="inlineStr">
        <is>
          <t>Brita</t>
        </is>
      </c>
      <c r="G1609" s="56" t="n">
        <v>2016</v>
      </c>
      <c r="H1609" s="56" t="n">
        <v>2275</v>
      </c>
      <c r="I1609" s="56" t="inlineStr">
        <is>
          <t>APTO DISP/ÁREA APTA PARA DISPONIBILIDADE</t>
        </is>
      </c>
      <c r="J1609" s="61" t="n">
        <v>46106</v>
      </c>
      <c r="K1609" s="56" t="n">
        <v>2026</v>
      </c>
      <c r="L1609" s="56" t="n">
        <v>10</v>
      </c>
      <c r="M1609" s="56" t="n">
        <v>0.4</v>
      </c>
      <c r="N1609" s="56" t="inlineStr"/>
    </row>
    <row r="1610">
      <c r="A1610" s="56" t="inlineStr">
        <is>
          <t>868366/2016</t>
        </is>
      </c>
      <c r="B1610" s="56" t="inlineStr">
        <is>
          <t>MTSUL CONSTRUCOES LTDA</t>
        </is>
      </c>
      <c r="C1610" s="56" t="inlineStr">
        <is>
          <t>BASALTO</t>
        </is>
      </c>
      <c r="D1610" s="56" t="inlineStr">
        <is>
          <t>AUTORIZAÇÃO DE PESQUISA</t>
        </is>
      </c>
      <c r="E1610" s="56" t="n">
        <v>49.03</v>
      </c>
      <c r="F1610" s="56" t="inlineStr">
        <is>
          <t>Brita</t>
        </is>
      </c>
      <c r="G1610" s="56" t="n">
        <v>2016</v>
      </c>
      <c r="H1610" s="56" t="n">
        <v>2275</v>
      </c>
      <c r="I1610" s="56" t="inlineStr">
        <is>
          <t>APTO DISP/ÁREA APTA PARA DISPONIBILIDADE</t>
        </is>
      </c>
      <c r="J1610" s="61" t="n">
        <v>45735</v>
      </c>
      <c r="K1610" s="56" t="n">
        <v>2025</v>
      </c>
      <c r="L1610" s="56" t="n">
        <v>10</v>
      </c>
      <c r="M1610" s="56" t="n">
        <v>1.4</v>
      </c>
      <c r="N1610" s="56" t="inlineStr"/>
    </row>
    <row r="1611">
      <c r="A1611" s="56" t="inlineStr">
        <is>
          <t>868001/2013</t>
        </is>
      </c>
      <c r="B1611" s="56" t="inlineStr">
        <is>
          <t>Maria Rezende da Silveira</t>
        </is>
      </c>
      <c r="C1611" s="56" t="inlineStr">
        <is>
          <t>BASALTO</t>
        </is>
      </c>
      <c r="D1611" s="56" t="inlineStr">
        <is>
          <t>REQUERIMENTO DE LICENCIAMENTO</t>
        </is>
      </c>
      <c r="E1611" s="56" t="n">
        <v>50</v>
      </c>
      <c r="F1611" s="56" t="inlineStr">
        <is>
          <t>Brita</t>
        </is>
      </c>
      <c r="G1611" s="56" t="n">
        <v>2013</v>
      </c>
      <c r="H1611" s="56" t="n">
        <v>2275</v>
      </c>
      <c r="I1611" s="56" t="inlineStr">
        <is>
          <t>APTO DISP/ÁREA APTA PARA DISPONIBILIDADE</t>
        </is>
      </c>
      <c r="J1611" s="61" t="n">
        <v>45736</v>
      </c>
      <c r="K1611" s="56" t="n">
        <v>2025</v>
      </c>
      <c r="L1611" s="56" t="n">
        <v>13</v>
      </c>
      <c r="M1611" s="56" t="n">
        <v>1.4</v>
      </c>
      <c r="N1611" s="56" t="inlineStr"/>
    </row>
    <row r="1612">
      <c r="A1612" s="56" t="inlineStr">
        <is>
          <t>868063/2020</t>
        </is>
      </c>
      <c r="B1612" s="56" t="inlineStr">
        <is>
          <t>Michel Issa Filho</t>
        </is>
      </c>
      <c r="C1612" s="56" t="inlineStr">
        <is>
          <t>BASALTO</t>
        </is>
      </c>
      <c r="D1612" s="56" t="inlineStr">
        <is>
          <t>AUTORIZAÇÃO DE PESQUISA</t>
        </is>
      </c>
      <c r="E1612" s="56" t="n">
        <v>251.77</v>
      </c>
      <c r="F1612" s="56" t="inlineStr">
        <is>
          <t>Revestimento</t>
        </is>
      </c>
      <c r="G1612" s="56" t="n">
        <v>2020</v>
      </c>
      <c r="H1612" s="56" t="n">
        <v>2481</v>
      </c>
      <c r="I1612" s="56" t="inlineStr">
        <is>
          <t>AUT PESQ/VENCIMENTO ALVARÁ ALTERADO RESOLUÇÃO 76/2021-COVID</t>
        </is>
      </c>
      <c r="J1612" s="61" t="n">
        <v>44470</v>
      </c>
      <c r="K1612" s="56" t="n">
        <v>2021</v>
      </c>
      <c r="L1612" s="56" t="n">
        <v>6</v>
      </c>
      <c r="M1612" s="56" t="n">
        <v>4.9</v>
      </c>
      <c r="N1612" s="56" t="inlineStr"/>
    </row>
    <row r="1613">
      <c r="A1613" s="56" t="inlineStr">
        <is>
          <t>868194/2017</t>
        </is>
      </c>
      <c r="B1613" s="56" t="inlineStr">
        <is>
          <t>Mineração Rio Luz e Comércio Ltda</t>
        </is>
      </c>
      <c r="C1613" s="56" t="inlineStr">
        <is>
          <t>BASALTO</t>
        </is>
      </c>
      <c r="D1613" s="56" t="inlineStr">
        <is>
          <t>AUTORIZAÇÃO DE PESQUISA</t>
        </is>
      </c>
      <c r="E1613" s="56" t="n">
        <v>48.14</v>
      </c>
      <c r="F1613" s="56" t="inlineStr">
        <is>
          <t>Brita</t>
        </is>
      </c>
      <c r="G1613" s="56" t="n">
        <v>2017</v>
      </c>
      <c r="H1613" s="56" t="n">
        <v>2275</v>
      </c>
      <c r="I1613" s="56" t="inlineStr">
        <is>
          <t>APTO DISP/ÁREA APTA PARA DISPONIBILIDADE</t>
        </is>
      </c>
      <c r="J1613" s="61" t="n">
        <v>44413</v>
      </c>
      <c r="K1613" s="56" t="n">
        <v>2021</v>
      </c>
      <c r="L1613" s="56" t="n">
        <v>9</v>
      </c>
      <c r="M1613" s="56" t="n">
        <v>5</v>
      </c>
      <c r="N1613" s="56" t="inlineStr"/>
    </row>
    <row r="1614">
      <c r="A1614" s="56" t="inlineStr">
        <is>
          <t>868187/2018</t>
        </is>
      </c>
      <c r="B1614" s="56" t="inlineStr">
        <is>
          <t>Mineração Santo Antônio Ltda</t>
        </is>
      </c>
      <c r="C1614" s="56" t="inlineStr">
        <is>
          <t>BASALTO</t>
        </is>
      </c>
      <c r="D1614" s="56" t="inlineStr">
        <is>
          <t>AUTORIZAÇÃO DE PESQUISA</t>
        </is>
      </c>
      <c r="E1614" s="56" t="n">
        <v>200.59</v>
      </c>
      <c r="F1614" s="56" t="inlineStr">
        <is>
          <t>Revestimento</t>
        </is>
      </c>
      <c r="G1614" s="56" t="n">
        <v>2018</v>
      </c>
      <c r="H1614" s="56" t="n">
        <v>2481</v>
      </c>
      <c r="I1614" s="56" t="inlineStr">
        <is>
          <t>AUT PESQ/VENCIMENTO ALVARÁ ALTERADO RESOLUÇÃO 76/2021-COVID</t>
        </is>
      </c>
      <c r="J1614" s="61" t="n">
        <v>44470</v>
      </c>
      <c r="K1614" s="56" t="n">
        <v>2021</v>
      </c>
      <c r="L1614" s="56" t="n">
        <v>8</v>
      </c>
      <c r="M1614" s="56" t="n">
        <v>4.9</v>
      </c>
      <c r="N1614" s="56" t="inlineStr"/>
    </row>
    <row r="1615">
      <c r="A1615" s="56" t="inlineStr">
        <is>
          <t>868130/2013</t>
        </is>
      </c>
      <c r="B1615" s="56" t="inlineStr">
        <is>
          <t>Mineração Tozzi Junqueira Ltda Me</t>
        </is>
      </c>
      <c r="C1615" s="56" t="inlineStr">
        <is>
          <t>BASALTO</t>
        </is>
      </c>
      <c r="D1615" s="56" t="inlineStr">
        <is>
          <t>LICENCIAMENTO</t>
        </is>
      </c>
      <c r="E1615" s="56" t="n">
        <v>50</v>
      </c>
      <c r="F1615" s="56" t="inlineStr">
        <is>
          <t>Brita</t>
        </is>
      </c>
      <c r="G1615" s="56" t="n">
        <v>2013</v>
      </c>
      <c r="H1615" s="56" t="n">
        <v>755</v>
      </c>
      <c r="I1615" s="56" t="inlineStr">
        <is>
          <t>LICEN/PRORROGAÇÃO REGISTRO LICENÇA</t>
        </is>
      </c>
      <c r="J1615" s="61" t="n">
        <v>46153</v>
      </c>
      <c r="K1615" s="56" t="n">
        <v>2026</v>
      </c>
      <c r="L1615" s="56" t="n">
        <v>13</v>
      </c>
      <c r="M1615" s="56" t="n">
        <v>0.2</v>
      </c>
      <c r="N1615" s="56" t="inlineStr"/>
    </row>
    <row r="1616">
      <c r="A1616" s="56" t="inlineStr">
        <is>
          <t>868041/2018</t>
        </is>
      </c>
      <c r="B1616" s="56" t="inlineStr">
        <is>
          <t>Mineração Tozzi Junqueira Ltda Me</t>
        </is>
      </c>
      <c r="C1616" s="56" t="inlineStr">
        <is>
          <t>BASALTO</t>
        </is>
      </c>
      <c r="D1616" s="56" t="inlineStr">
        <is>
          <t>AUTORIZAÇÃO DE PESQUISA</t>
        </is>
      </c>
      <c r="E1616" s="56" t="n">
        <v>284.54</v>
      </c>
      <c r="F1616" s="56" t="inlineStr">
        <is>
          <t>Revestimento</t>
        </is>
      </c>
      <c r="G1616" s="56" t="n">
        <v>2018</v>
      </c>
      <c r="H1616" s="56" t="n">
        <v>2481</v>
      </c>
      <c r="I1616" s="56" t="inlineStr">
        <is>
          <t>AUT PESQ/VENCIMENTO ALVARÁ ALTERADO RESOLUÇÃO 76/2021-COVID</t>
        </is>
      </c>
      <c r="J1616" s="61" t="n">
        <v>44470</v>
      </c>
      <c r="K1616" s="56" t="n">
        <v>2021</v>
      </c>
      <c r="L1616" s="56" t="n">
        <v>8</v>
      </c>
      <c r="M1616" s="56" t="n">
        <v>4.9</v>
      </c>
      <c r="N1616" s="56" t="inlineStr"/>
    </row>
    <row r="1617">
      <c r="A1617" s="56" t="inlineStr">
        <is>
          <t>868339/2012</t>
        </is>
      </c>
      <c r="B1617" s="56" t="inlineStr">
        <is>
          <t>Mz Mineradora Ltda Me</t>
        </is>
      </c>
      <c r="C1617" s="56" t="inlineStr">
        <is>
          <t>BASALTO</t>
        </is>
      </c>
      <c r="D1617" s="56" t="inlineStr">
        <is>
          <t>REQUERIMENTO DE LAVRA</t>
        </is>
      </c>
      <c r="E1617" s="56" t="n">
        <v>49.92</v>
      </c>
      <c r="F1617" s="56" t="inlineStr">
        <is>
          <t>Revestimento</t>
        </is>
      </c>
      <c r="G1617" s="56" t="n">
        <v>2012</v>
      </c>
      <c r="H1617" s="56" t="n">
        <v>2275</v>
      </c>
      <c r="I1617" s="56" t="inlineStr">
        <is>
          <t>APTO DISP/ÁREA APTA PARA DISPONIBILIDADE</t>
        </is>
      </c>
      <c r="J1617" s="61" t="n">
        <v>45736</v>
      </c>
      <c r="K1617" s="56" t="n">
        <v>2025</v>
      </c>
      <c r="L1617" s="56" t="n">
        <v>14</v>
      </c>
      <c r="M1617" s="56" t="n">
        <v>1.4</v>
      </c>
      <c r="N1617" s="56" t="inlineStr"/>
    </row>
    <row r="1618">
      <c r="A1618" s="56" t="inlineStr">
        <is>
          <t>868340/2012</t>
        </is>
      </c>
      <c r="B1618" s="56" t="inlineStr">
        <is>
          <t>Mz Mineradora Ltda Me</t>
        </is>
      </c>
      <c r="C1618" s="56" t="inlineStr">
        <is>
          <t>BASALTO</t>
        </is>
      </c>
      <c r="D1618" s="56" t="inlineStr">
        <is>
          <t>REQUERIMENTO DE LAVRA</t>
        </is>
      </c>
      <c r="E1618" s="56" t="n">
        <v>49.9</v>
      </c>
      <c r="F1618" s="56" t="inlineStr">
        <is>
          <t>Revestimento</t>
        </is>
      </c>
      <c r="G1618" s="56" t="n">
        <v>2012</v>
      </c>
      <c r="H1618" s="56" t="n">
        <v>2275</v>
      </c>
      <c r="I1618" s="56" t="inlineStr">
        <is>
          <t>APTO DISP/ÁREA APTA PARA DISPONIBILIDADE</t>
        </is>
      </c>
      <c r="J1618" s="61" t="n">
        <v>45736</v>
      </c>
      <c r="K1618" s="56" t="n">
        <v>2025</v>
      </c>
      <c r="L1618" s="56" t="n">
        <v>14</v>
      </c>
      <c r="M1618" s="56" t="n">
        <v>1.4</v>
      </c>
      <c r="N1618" s="56" t="inlineStr"/>
    </row>
    <row r="1619">
      <c r="A1619" s="56" t="inlineStr">
        <is>
          <t>868341/2012</t>
        </is>
      </c>
      <c r="B1619" s="56" t="inlineStr">
        <is>
          <t>Mz Mineradora Ltda Me</t>
        </is>
      </c>
      <c r="C1619" s="56" t="inlineStr">
        <is>
          <t>BASALTO</t>
        </is>
      </c>
      <c r="D1619" s="56" t="inlineStr">
        <is>
          <t>REQUERIMENTO DE LAVRA</t>
        </is>
      </c>
      <c r="E1619" s="56" t="n">
        <v>49.54</v>
      </c>
      <c r="F1619" s="56" t="inlineStr">
        <is>
          <t>Revestimento</t>
        </is>
      </c>
      <c r="G1619" s="56" t="n">
        <v>2012</v>
      </c>
      <c r="H1619" s="56" t="n">
        <v>2275</v>
      </c>
      <c r="I1619" s="56" t="inlineStr">
        <is>
          <t>APTO DISP/ÁREA APTA PARA DISPONIBILIDADE</t>
        </is>
      </c>
      <c r="J1619" s="61" t="n">
        <v>45736</v>
      </c>
      <c r="K1619" s="56" t="n">
        <v>2025</v>
      </c>
      <c r="L1619" s="56" t="n">
        <v>14</v>
      </c>
      <c r="M1619" s="56" t="n">
        <v>1.4</v>
      </c>
      <c r="N1619" s="56" t="inlineStr"/>
    </row>
    <row r="1620">
      <c r="A1620" s="56" t="inlineStr">
        <is>
          <t>868241/2016</t>
        </is>
      </c>
      <c r="B1620" s="56" t="inlineStr">
        <is>
          <t>NEOVIA INFRAESTRUTURA RODOVIARIA LTDA</t>
        </is>
      </c>
      <c r="C1620" s="56" t="inlineStr">
        <is>
          <t>BASALTO</t>
        </is>
      </c>
      <c r="D1620" s="56" t="inlineStr">
        <is>
          <t>DISPONIBILIDADE</t>
        </is>
      </c>
      <c r="E1620" s="56" t="n">
        <v>13.88</v>
      </c>
      <c r="F1620" s="56" t="inlineStr">
        <is>
          <t>Brita</t>
        </is>
      </c>
      <c r="G1620" s="56" t="n">
        <v>2016</v>
      </c>
      <c r="H1620" s="56" t="n">
        <v>2293</v>
      </c>
      <c r="I1620" s="56" t="inlineStr">
        <is>
          <t>DISPONIB/ABERTURA DE PROCESSO DECLARADO PRIORITÁRIO</t>
        </is>
      </c>
      <c r="J1620" s="61" t="n">
        <v>44431</v>
      </c>
      <c r="K1620" s="56" t="n">
        <v>2021</v>
      </c>
      <c r="L1620" s="56" t="n">
        <v>10</v>
      </c>
      <c r="M1620" s="56" t="n">
        <v>5</v>
      </c>
      <c r="N1620" s="56" t="inlineStr"/>
    </row>
    <row r="1621">
      <c r="A1621" s="56" t="inlineStr">
        <is>
          <t>868019/2017</t>
        </is>
      </c>
      <c r="B1621" s="56" t="inlineStr">
        <is>
          <t>NK CONSTRUTORA LTDA</t>
        </is>
      </c>
      <c r="C1621" s="56" t="inlineStr">
        <is>
          <t>BASALTO</t>
        </is>
      </c>
      <c r="D1621" s="56" t="inlineStr">
        <is>
          <t>AUTORIZAÇÃO DE PESQUISA</t>
        </is>
      </c>
      <c r="E1621" s="56" t="n">
        <v>33.11</v>
      </c>
      <c r="F1621" s="56" t="inlineStr">
        <is>
          <t>Brita</t>
        </is>
      </c>
      <c r="G1621" s="56" t="n">
        <v>2017</v>
      </c>
      <c r="H1621" s="56" t="n">
        <v>644</v>
      </c>
      <c r="I1621" s="56" t="inlineStr">
        <is>
          <t>AUT PESQ/MULTA APLICADA-RELATÓRIO PESQUISA NÃO ENTR PUBL</t>
        </is>
      </c>
      <c r="J1621" s="61" t="n">
        <v>45770</v>
      </c>
      <c r="K1621" s="56" t="n">
        <v>2025</v>
      </c>
      <c r="L1621" s="56" t="n">
        <v>9</v>
      </c>
      <c r="M1621" s="56" t="n">
        <v>1.3</v>
      </c>
      <c r="N1621" s="56" t="inlineStr"/>
    </row>
    <row r="1622">
      <c r="A1622" s="56" t="inlineStr">
        <is>
          <t>868163/2019</t>
        </is>
      </c>
      <c r="B1622" s="56" t="inlineStr">
        <is>
          <t>NOVAS SOLUCOES EM PARTICIPACOES SOCIETARIAS LIMITADA</t>
        </is>
      </c>
      <c r="C1622" s="56" t="inlineStr">
        <is>
          <t>BASALTO</t>
        </is>
      </c>
      <c r="D1622" s="56" t="inlineStr">
        <is>
          <t>AUTORIZAÇÃO DE PESQUISA</t>
        </is>
      </c>
      <c r="E1622" s="56" t="n">
        <v>990</v>
      </c>
      <c r="F1622" s="56" t="inlineStr">
        <is>
          <t>Revestimento</t>
        </is>
      </c>
      <c r="G1622" s="56" t="n">
        <v>2019</v>
      </c>
      <c r="H1622" s="56" t="n">
        <v>204</v>
      </c>
      <c r="I1622" s="56" t="inlineStr">
        <is>
          <t>AUT PESQ/ACORDO C/SUPERFICIÁRIO</t>
        </is>
      </c>
      <c r="J1622" s="61" t="n">
        <v>45135</v>
      </c>
      <c r="K1622" s="56" t="n">
        <v>2023</v>
      </c>
      <c r="L1622" s="56" t="n">
        <v>7</v>
      </c>
      <c r="M1622" s="56" t="n">
        <v>3</v>
      </c>
      <c r="N1622" s="56" t="inlineStr"/>
    </row>
    <row r="1623">
      <c r="A1623" s="56" t="inlineStr">
        <is>
          <t>868164/2019</t>
        </is>
      </c>
      <c r="B1623" s="56" t="inlineStr">
        <is>
          <t>NOVAS SOLUCOES EM PARTICIPACOES SOCIETARIAS LIMITADA</t>
        </is>
      </c>
      <c r="C1623" s="56" t="inlineStr">
        <is>
          <t>BASALTO</t>
        </is>
      </c>
      <c r="D1623" s="56" t="inlineStr">
        <is>
          <t>AUTORIZAÇÃO DE PESQUISA</t>
        </is>
      </c>
      <c r="E1623" s="56" t="n">
        <v>599.48</v>
      </c>
      <c r="F1623" s="56" t="inlineStr">
        <is>
          <t>Revestimento</t>
        </is>
      </c>
      <c r="G1623" s="56" t="n">
        <v>2019</v>
      </c>
      <c r="H1623" s="56" t="n">
        <v>204</v>
      </c>
      <c r="I1623" s="56" t="inlineStr">
        <is>
          <t>AUT PESQ/ACORDO C/SUPERFICIÁRIO</t>
        </is>
      </c>
      <c r="J1623" s="61" t="n">
        <v>45135</v>
      </c>
      <c r="K1623" s="56" t="n">
        <v>2023</v>
      </c>
      <c r="L1623" s="56" t="n">
        <v>7</v>
      </c>
      <c r="M1623" s="56" t="n">
        <v>3</v>
      </c>
      <c r="N1623" s="56" t="inlineStr"/>
    </row>
    <row r="1624">
      <c r="A1624" s="56" t="inlineStr">
        <is>
          <t>868115/2017</t>
        </is>
      </c>
      <c r="B1624" s="56" t="inlineStr">
        <is>
          <t>Nelson Poli</t>
        </is>
      </c>
      <c r="C1624" s="56" t="inlineStr">
        <is>
          <t>BASALTO</t>
        </is>
      </c>
      <c r="D1624" s="56" t="inlineStr">
        <is>
          <t>AUTORIZAÇÃO DE PESQUISA</t>
        </is>
      </c>
      <c r="E1624" s="56" t="n">
        <v>48.98</v>
      </c>
      <c r="F1624" s="56" t="inlineStr">
        <is>
          <t>Brita</t>
        </is>
      </c>
      <c r="G1624" s="56" t="n">
        <v>2017</v>
      </c>
      <c r="H1624" s="56" t="n">
        <v>644</v>
      </c>
      <c r="I1624" s="56" t="inlineStr">
        <is>
          <t>AUT PESQ/MULTA APLICADA-RELATÓRIO PESQUISA NÃO ENTR PUBL</t>
        </is>
      </c>
      <c r="J1624" s="61" t="n">
        <v>45770</v>
      </c>
      <c r="K1624" s="56" t="n">
        <v>2025</v>
      </c>
      <c r="L1624" s="56" t="n">
        <v>9</v>
      </c>
      <c r="M1624" s="56" t="n">
        <v>1.3</v>
      </c>
      <c r="N1624" s="56" t="inlineStr"/>
    </row>
    <row r="1625">
      <c r="A1625" s="56" t="inlineStr">
        <is>
          <t>868097/2017</t>
        </is>
      </c>
      <c r="B1625" s="56" t="inlineStr">
        <is>
          <t>Nelson Prioli Gonçalves</t>
        </is>
      </c>
      <c r="C1625" s="56" t="inlineStr">
        <is>
          <t>BASALTO</t>
        </is>
      </c>
      <c r="D1625" s="56" t="inlineStr">
        <is>
          <t>AUTORIZAÇÃO DE PESQUISA</t>
        </is>
      </c>
      <c r="E1625" s="56" t="n">
        <v>961.64</v>
      </c>
      <c r="F1625" s="56" t="inlineStr">
        <is>
          <t>Revestimento</t>
        </is>
      </c>
      <c r="G1625" s="56" t="n">
        <v>2017</v>
      </c>
      <c r="H1625" s="56" t="n">
        <v>644</v>
      </c>
      <c r="I1625" s="56" t="inlineStr">
        <is>
          <t>AUT PESQ/MULTA APLICADA-RELATÓRIO PESQUISA NÃO ENTR PUBL</t>
        </is>
      </c>
      <c r="J1625" s="61" t="n">
        <v>45770</v>
      </c>
      <c r="K1625" s="56" t="n">
        <v>2025</v>
      </c>
      <c r="L1625" s="56" t="n">
        <v>9</v>
      </c>
      <c r="M1625" s="56" t="n">
        <v>1.3</v>
      </c>
      <c r="N1625" s="56" t="inlineStr"/>
    </row>
    <row r="1626">
      <c r="A1626" s="56" t="inlineStr">
        <is>
          <t>868170/2024</t>
        </is>
      </c>
      <c r="B1626" s="56" t="inlineStr">
        <is>
          <t>ONDINA PEREIRA DE CAMARGO</t>
        </is>
      </c>
      <c r="C1626" s="56" t="inlineStr">
        <is>
          <t>BASALTO</t>
        </is>
      </c>
      <c r="D1626" s="56" t="inlineStr">
        <is>
          <t>AUTORIZAÇÃO DE PESQUISA</t>
        </is>
      </c>
      <c r="E1626" s="56" t="n">
        <v>218.98</v>
      </c>
      <c r="F1626" s="56" t="inlineStr">
        <is>
          <t>Revestimento</t>
        </is>
      </c>
      <c r="G1626" s="56" t="n">
        <v>2024</v>
      </c>
      <c r="H1626" s="56" t="n">
        <v>264</v>
      </c>
      <c r="I1626" s="56" t="inlineStr">
        <is>
          <t>AUT PESQ/TAH - PAGAMENTO EFETUADO</t>
        </is>
      </c>
      <c r="J1626" s="61" t="n">
        <v>46048</v>
      </c>
      <c r="K1626" s="56" t="n">
        <v>2026</v>
      </c>
      <c r="L1626" s="56" t="n">
        <v>2</v>
      </c>
      <c r="M1626" s="56" t="n">
        <v>0.5</v>
      </c>
      <c r="N1626" s="56" t="inlineStr"/>
    </row>
    <row r="1627">
      <c r="A1627" s="56" t="inlineStr">
        <is>
          <t>868146/2019</t>
        </is>
      </c>
      <c r="B1627" s="56" t="inlineStr">
        <is>
          <t>ORONALDO DEL VALLE PALHANO</t>
        </is>
      </c>
      <c r="C1627" s="56" t="inlineStr">
        <is>
          <t>BASALTO</t>
        </is>
      </c>
      <c r="D1627" s="56" t="inlineStr">
        <is>
          <t>AUTORIZAÇÃO DE PESQUISA</t>
        </is>
      </c>
      <c r="E1627" s="56" t="n">
        <v>23.42</v>
      </c>
      <c r="F1627" s="56" t="inlineStr">
        <is>
          <t>Brita</t>
        </is>
      </c>
      <c r="G1627" s="56" t="n">
        <v>2019</v>
      </c>
      <c r="H1627" s="56" t="n">
        <v>2481</v>
      </c>
      <c r="I1627" s="56" t="inlineStr">
        <is>
          <t>AUT PESQ/VENCIMENTO ALVARÁ ALTERADO RESOLUÇÃO 76/2021-COVID</t>
        </is>
      </c>
      <c r="J1627" s="61" t="n">
        <v>44470</v>
      </c>
      <c r="K1627" s="56" t="n">
        <v>2021</v>
      </c>
      <c r="L1627" s="56" t="n">
        <v>7</v>
      </c>
      <c r="M1627" s="56" t="n">
        <v>4.9</v>
      </c>
      <c r="N1627" s="56" t="inlineStr"/>
    </row>
    <row r="1628">
      <c r="A1628" s="56" t="inlineStr">
        <is>
          <t>868079/2024</t>
        </is>
      </c>
      <c r="B1628" s="56" t="inlineStr">
        <is>
          <t>Osvaldo Pereira Barbosa</t>
        </is>
      </c>
      <c r="C1628" s="56" t="inlineStr">
        <is>
          <t>BASALTO</t>
        </is>
      </c>
      <c r="D1628" s="56" t="inlineStr">
        <is>
          <t>AUTORIZAÇÃO DE PESQUISA</t>
        </is>
      </c>
      <c r="E1628" s="56" t="n">
        <v>47.48</v>
      </c>
      <c r="F1628" s="56" t="inlineStr">
        <is>
          <t>Brita</t>
        </is>
      </c>
      <c r="G1628" s="56" t="n">
        <v>2024</v>
      </c>
      <c r="H1628" s="56" t="n">
        <v>100</v>
      </c>
      <c r="I1628" s="56" t="inlineStr">
        <is>
          <t>REQ PESQ/REQUERIMENTO PESQUISA</t>
        </is>
      </c>
      <c r="J1628" s="61" t="n">
        <v>45454</v>
      </c>
      <c r="K1628" s="56" t="n">
        <v>2024</v>
      </c>
      <c r="L1628" s="56" t="n">
        <v>2</v>
      </c>
      <c r="M1628" s="56" t="n">
        <v>2.2</v>
      </c>
      <c r="N1628" s="56" t="inlineStr"/>
    </row>
    <row r="1629">
      <c r="A1629" s="56" t="inlineStr">
        <is>
          <t>868059/2022</t>
        </is>
      </c>
      <c r="B1629" s="56" t="inlineStr">
        <is>
          <t>PAPA ENTULHO DOURADAO LTDA</t>
        </is>
      </c>
      <c r="C1629" s="56" t="inlineStr">
        <is>
          <t>BASALTO</t>
        </is>
      </c>
      <c r="D1629" s="56" t="inlineStr">
        <is>
          <t>LICENCIAMENTO</t>
        </is>
      </c>
      <c r="E1629" s="56" t="n">
        <v>6.1</v>
      </c>
      <c r="F1629" s="56" t="inlineStr">
        <is>
          <t>Brita</t>
        </is>
      </c>
      <c r="G1629" s="56" t="n">
        <v>2022</v>
      </c>
      <c r="H1629" s="56" t="n">
        <v>730</v>
      </c>
      <c r="I1629" s="56" t="inlineStr">
        <is>
          <t>LICEN/REGISTRO DE LICENÇA AUTORIZADO PUBL</t>
        </is>
      </c>
      <c r="J1629" s="61" t="n">
        <v>45138</v>
      </c>
      <c r="K1629" s="56" t="n">
        <v>2023</v>
      </c>
      <c r="L1629" s="56" t="n">
        <v>4</v>
      </c>
      <c r="M1629" s="56" t="n">
        <v>3</v>
      </c>
      <c r="N1629" s="56" t="inlineStr"/>
    </row>
    <row r="1630">
      <c r="A1630" s="56" t="inlineStr">
        <is>
          <t>868224/2008</t>
        </is>
      </c>
      <c r="B1630" s="56" t="inlineStr">
        <is>
          <t>PEDRAS MORRO ALTO LTDA</t>
        </is>
      </c>
      <c r="C1630" s="56" t="inlineStr">
        <is>
          <t>BASALTO</t>
        </is>
      </c>
      <c r="D1630" s="56" t="inlineStr">
        <is>
          <t>REQUERIMENTO DE LICENCIAMENTO</t>
        </is>
      </c>
      <c r="E1630" s="56" t="n">
        <v>50</v>
      </c>
      <c r="F1630" s="56" t="inlineStr">
        <is>
          <t>Brita</t>
        </is>
      </c>
      <c r="G1630" s="56" t="n">
        <v>2008</v>
      </c>
      <c r="H1630" s="56" t="n">
        <v>1281</v>
      </c>
      <c r="I1630" s="56" t="inlineStr">
        <is>
          <t>REQ LICEN/INDEFERIMENTO SEM ONERAÇÃO PORT 266/2008 PUBL</t>
        </is>
      </c>
      <c r="J1630" s="61" t="n">
        <v>39724</v>
      </c>
      <c r="K1630" s="56" t="n">
        <v>2008</v>
      </c>
      <c r="L1630" s="56" t="n">
        <v>18</v>
      </c>
      <c r="M1630" s="56" t="n">
        <v>17.8</v>
      </c>
      <c r="N1630" s="56" t="inlineStr"/>
    </row>
    <row r="1631">
      <c r="A1631" s="56" t="inlineStr">
        <is>
          <t>868129/2014</t>
        </is>
      </c>
      <c r="B1631" s="56" t="inlineStr">
        <is>
          <t>PEDRAS MORRO ALTO LTDA</t>
        </is>
      </c>
      <c r="C1631" s="56" t="inlineStr">
        <is>
          <t>BASALTO</t>
        </is>
      </c>
      <c r="D1631" s="56" t="inlineStr">
        <is>
          <t>LICENCIAMENTO</t>
        </is>
      </c>
      <c r="E1631" s="56" t="n">
        <v>50</v>
      </c>
      <c r="F1631" s="56" t="inlineStr">
        <is>
          <t>Brita</t>
        </is>
      </c>
      <c r="G1631" s="56" t="n">
        <v>2014</v>
      </c>
      <c r="H1631" s="56" t="n">
        <v>760</v>
      </c>
      <c r="I1631" s="56" t="inlineStr">
        <is>
          <t>LICEN/RAL ANO BASE APRESENTADO</t>
        </is>
      </c>
      <c r="J1631" s="61" t="n">
        <v>46085</v>
      </c>
      <c r="K1631" s="56" t="n">
        <v>2026</v>
      </c>
      <c r="L1631" s="56" t="n">
        <v>12</v>
      </c>
      <c r="M1631" s="56" t="n">
        <v>0.4</v>
      </c>
      <c r="N1631" s="56" t="inlineStr"/>
    </row>
    <row r="1632">
      <c r="A1632" s="56" t="inlineStr">
        <is>
          <t>868268/2015</t>
        </is>
      </c>
      <c r="B1632" s="56" t="inlineStr">
        <is>
          <t>PEDRAS MORRO ALTO LTDA</t>
        </is>
      </c>
      <c r="C1632" s="56" t="inlineStr">
        <is>
          <t>BASALTO</t>
        </is>
      </c>
      <c r="D1632" s="56" t="inlineStr">
        <is>
          <t>LICENCIAMENTO</t>
        </is>
      </c>
      <c r="E1632" s="56" t="n">
        <v>49.96</v>
      </c>
      <c r="F1632" s="56" t="inlineStr">
        <is>
          <t>Brita</t>
        </is>
      </c>
      <c r="G1632" s="56" t="n">
        <v>2015</v>
      </c>
      <c r="H1632" s="56" t="n">
        <v>760</v>
      </c>
      <c r="I1632" s="56" t="inlineStr">
        <is>
          <t>LICEN/RAL ANO BASE APRESENTADO</t>
        </is>
      </c>
      <c r="J1632" s="61" t="n">
        <v>46085</v>
      </c>
      <c r="K1632" s="56" t="n">
        <v>2026</v>
      </c>
      <c r="L1632" s="56" t="n">
        <v>11</v>
      </c>
      <c r="M1632" s="56" t="n">
        <v>0.4</v>
      </c>
      <c r="N1632" s="56" t="inlineStr"/>
    </row>
    <row r="1633">
      <c r="A1633" s="56" t="inlineStr">
        <is>
          <t>868384/2016</t>
        </is>
      </c>
      <c r="B1633" s="56" t="inlineStr">
        <is>
          <t>PEDRAS MORRO ALTO LTDA</t>
        </is>
      </c>
      <c r="C1633" s="56" t="inlineStr">
        <is>
          <t>BASALTO</t>
        </is>
      </c>
      <c r="D1633" s="56" t="inlineStr">
        <is>
          <t>LICENCIAMENTO</t>
        </is>
      </c>
      <c r="E1633" s="56" t="n">
        <v>49.17</v>
      </c>
      <c r="F1633" s="56" t="inlineStr">
        <is>
          <t>Brita</t>
        </is>
      </c>
      <c r="G1633" s="56" t="n">
        <v>2016</v>
      </c>
      <c r="H1633" s="56" t="n">
        <v>760</v>
      </c>
      <c r="I1633" s="56" t="inlineStr">
        <is>
          <t>LICEN/RAL ANO BASE APRESENTADO</t>
        </is>
      </c>
      <c r="J1633" s="61" t="n">
        <v>46085</v>
      </c>
      <c r="K1633" s="56" t="n">
        <v>2026</v>
      </c>
      <c r="L1633" s="56" t="n">
        <v>10</v>
      </c>
      <c r="M1633" s="56" t="n">
        <v>0.4</v>
      </c>
      <c r="N1633" s="56" t="inlineStr"/>
    </row>
    <row r="1634">
      <c r="A1634" s="56" t="inlineStr">
        <is>
          <t>868324/2021</t>
        </is>
      </c>
      <c r="B1634" s="56" t="inlineStr">
        <is>
          <t>PEDRAS MORRO ALTO LTDA</t>
        </is>
      </c>
      <c r="C1634" s="56" t="inlineStr">
        <is>
          <t>BASALTO</t>
        </is>
      </c>
      <c r="D1634" s="56" t="inlineStr">
        <is>
          <t>AUTORIZAÇÃO DE PESQUISA</t>
        </is>
      </c>
      <c r="E1634" s="56" t="n">
        <v>37.31</v>
      </c>
      <c r="F1634" s="56" t="inlineStr">
        <is>
          <t>Brita</t>
        </is>
      </c>
      <c r="G1634" s="56" t="n">
        <v>2021</v>
      </c>
      <c r="H1634" s="56" t="n">
        <v>264</v>
      </c>
      <c r="I1634" s="56" t="inlineStr">
        <is>
          <t>AUT PESQ/TAH - PAGAMENTO EFETUADO</t>
        </is>
      </c>
      <c r="J1634" s="61" t="n">
        <v>45419</v>
      </c>
      <c r="K1634" s="56" t="n">
        <v>2024</v>
      </c>
      <c r="L1634" s="56" t="n">
        <v>5</v>
      </c>
      <c r="M1634" s="56" t="n">
        <v>2.3</v>
      </c>
      <c r="N1634" s="56" t="inlineStr"/>
    </row>
    <row r="1635">
      <c r="A1635" s="56" t="inlineStr">
        <is>
          <t>868902/1996</t>
        </is>
      </c>
      <c r="B1635" s="56" t="inlineStr">
        <is>
          <t>PEDREIRA AMAMBAI LTDA</t>
        </is>
      </c>
      <c r="C1635" s="56" t="inlineStr">
        <is>
          <t>BASALTO</t>
        </is>
      </c>
      <c r="D1635" s="56" t="inlineStr">
        <is>
          <t>CONCESSÃO DE LAVRA</t>
        </is>
      </c>
      <c r="E1635" s="56" t="n">
        <v>43.41</v>
      </c>
      <c r="F1635" s="56" t="inlineStr">
        <is>
          <t>Demais substâncias</t>
        </is>
      </c>
      <c r="G1635" s="56" t="n">
        <v>1996</v>
      </c>
      <c r="H1635" s="56" t="n">
        <v>418</v>
      </c>
      <c r="I1635" s="56" t="inlineStr">
        <is>
          <t>CONC LAV/RAL ANO BASE APRESENTADO</t>
        </is>
      </c>
      <c r="J1635" s="61" t="n">
        <v>46086</v>
      </c>
      <c r="K1635" s="56" t="n">
        <v>2026</v>
      </c>
      <c r="L1635" s="56" t="n">
        <v>30</v>
      </c>
      <c r="M1635" s="56" t="n">
        <v>0.4</v>
      </c>
      <c r="N1635" s="56" t="inlineStr"/>
    </row>
    <row r="1636">
      <c r="A1636" s="56" t="inlineStr">
        <is>
          <t>868223/2014</t>
        </is>
      </c>
      <c r="B1636" s="56" t="inlineStr">
        <is>
          <t>PEDREIRA AMAMBAI LTDA</t>
        </is>
      </c>
      <c r="C1636" s="56" t="inlineStr">
        <is>
          <t>BASALTO</t>
        </is>
      </c>
      <c r="D1636" s="56" t="inlineStr">
        <is>
          <t>LICENCIAMENTO</t>
        </is>
      </c>
      <c r="E1636" s="56" t="n">
        <v>36.89</v>
      </c>
      <c r="F1636" s="56" t="inlineStr">
        <is>
          <t>Brita</t>
        </is>
      </c>
      <c r="G1636" s="56" t="n">
        <v>2014</v>
      </c>
      <c r="H1636" s="56" t="n">
        <v>760</v>
      </c>
      <c r="I1636" s="56" t="inlineStr">
        <is>
          <t>LICEN/RAL ANO BASE APRESENTADO</t>
        </is>
      </c>
      <c r="J1636" s="61" t="n">
        <v>46086</v>
      </c>
      <c r="K1636" s="56" t="n">
        <v>2026</v>
      </c>
      <c r="L1636" s="56" t="n">
        <v>12</v>
      </c>
      <c r="M1636" s="56" t="n">
        <v>0.4</v>
      </c>
      <c r="N1636" s="56" t="inlineStr"/>
    </row>
    <row r="1637">
      <c r="A1637" s="56" t="inlineStr">
        <is>
          <t>868033/1998</t>
        </is>
      </c>
      <c r="B1637" s="56" t="inlineStr">
        <is>
          <t>PEDREIRA BASALTO LTDA</t>
        </is>
      </c>
      <c r="C1637" s="56" t="inlineStr">
        <is>
          <t>BASALTO</t>
        </is>
      </c>
      <c r="D1637" s="56" t="inlineStr">
        <is>
          <t>LICENCIAMENTO</t>
        </is>
      </c>
      <c r="E1637" s="56" t="n">
        <v>35</v>
      </c>
      <c r="F1637" s="56" t="inlineStr">
        <is>
          <t>Demais substâncias</t>
        </is>
      </c>
      <c r="G1637" s="56" t="n">
        <v>1998</v>
      </c>
      <c r="H1637" s="56" t="n">
        <v>760</v>
      </c>
      <c r="I1637" s="56" t="inlineStr">
        <is>
          <t>LICEN/RAL ANO BASE APRESENTADO</t>
        </is>
      </c>
      <c r="J1637" s="61" t="n">
        <v>46104</v>
      </c>
      <c r="K1637" s="56" t="n">
        <v>2026</v>
      </c>
      <c r="L1637" s="56" t="n">
        <v>28</v>
      </c>
      <c r="M1637" s="56" t="n">
        <v>0.4</v>
      </c>
      <c r="N1637" s="56" t="inlineStr"/>
    </row>
    <row r="1638">
      <c r="A1638" s="56" t="inlineStr">
        <is>
          <t>868387/1996</t>
        </is>
      </c>
      <c r="B1638" s="56" t="inlineStr">
        <is>
          <t>PEDREIRA BASALTO LTDA</t>
        </is>
      </c>
      <c r="C1638" s="56" t="inlineStr">
        <is>
          <t>BASALTO</t>
        </is>
      </c>
      <c r="D1638" s="56" t="inlineStr">
        <is>
          <t>LICENCIAMENTO</t>
        </is>
      </c>
      <c r="E1638" s="56" t="n">
        <v>12.3</v>
      </c>
      <c r="F1638" s="56" t="inlineStr">
        <is>
          <t>Demais substâncias</t>
        </is>
      </c>
      <c r="G1638" s="56" t="n">
        <v>1996</v>
      </c>
      <c r="H1638" s="56" t="n">
        <v>760</v>
      </c>
      <c r="I1638" s="56" t="inlineStr">
        <is>
          <t>LICEN/RAL ANO BASE APRESENTADO</t>
        </is>
      </c>
      <c r="J1638" s="61" t="n">
        <v>46104</v>
      </c>
      <c r="K1638" s="56" t="n">
        <v>2026</v>
      </c>
      <c r="L1638" s="56" t="n">
        <v>30</v>
      </c>
      <c r="M1638" s="56" t="n">
        <v>0.4</v>
      </c>
      <c r="N1638" s="56" t="inlineStr"/>
    </row>
    <row r="1639">
      <c r="A1639" s="56" t="inlineStr">
        <is>
          <t>866276/1988</t>
        </is>
      </c>
      <c r="B1639" s="56" t="inlineStr">
        <is>
          <t>PEDREIRA BRITAMAT LTDA</t>
        </is>
      </c>
      <c r="C1639" s="56" t="inlineStr">
        <is>
          <t>BASALTO</t>
        </is>
      </c>
      <c r="D1639" s="56" t="inlineStr">
        <is>
          <t>CONCESSÃO DE LAVRA</t>
        </is>
      </c>
      <c r="E1639" s="56" t="n">
        <v>10.88</v>
      </c>
      <c r="F1639" s="56" t="inlineStr">
        <is>
          <t>Demais substâncias</t>
        </is>
      </c>
      <c r="G1639" s="56" t="n">
        <v>1988</v>
      </c>
      <c r="H1639" s="56" t="n">
        <v>482</v>
      </c>
      <c r="I1639" s="56" t="inlineStr">
        <is>
          <t>CONC LAV/GRUPAMENTO MINEIRO AUTORIZADO PUBL</t>
        </is>
      </c>
      <c r="J1639" s="61" t="n">
        <v>40977</v>
      </c>
      <c r="K1639" s="56" t="n">
        <v>2012</v>
      </c>
      <c r="L1639" s="56" t="n">
        <v>38</v>
      </c>
      <c r="M1639" s="56" t="n">
        <v>14.4</v>
      </c>
      <c r="N1639" s="56" t="inlineStr"/>
    </row>
    <row r="1640">
      <c r="A1640" s="56" t="inlineStr">
        <is>
          <t>868050/2013</t>
        </is>
      </c>
      <c r="B1640" s="56" t="inlineStr">
        <is>
          <t>PEDREIRA BRITAMAT LTDA</t>
        </is>
      </c>
      <c r="C1640" s="56" t="inlineStr">
        <is>
          <t>BASALTO</t>
        </is>
      </c>
      <c r="D1640" s="56" t="inlineStr">
        <is>
          <t>LICENCIAMENTO</t>
        </is>
      </c>
      <c r="E1640" s="56" t="n">
        <v>49.94</v>
      </c>
      <c r="F1640" s="56" t="inlineStr">
        <is>
          <t>Brita</t>
        </is>
      </c>
      <c r="G1640" s="56" t="n">
        <v>2013</v>
      </c>
      <c r="H1640" s="56" t="n">
        <v>760</v>
      </c>
      <c r="I1640" s="56" t="inlineStr">
        <is>
          <t>LICEN/RAL ANO BASE APRESENTADO</t>
        </is>
      </c>
      <c r="J1640" s="61" t="n">
        <v>46089</v>
      </c>
      <c r="K1640" s="56" t="n">
        <v>2026</v>
      </c>
      <c r="L1640" s="56" t="n">
        <v>13</v>
      </c>
      <c r="M1640" s="56" t="n">
        <v>0.4</v>
      </c>
      <c r="N1640" s="56" t="inlineStr"/>
    </row>
    <row r="1641">
      <c r="A1641" s="56" t="inlineStr">
        <is>
          <t>866079/1991</t>
        </is>
      </c>
      <c r="B1641" s="56" t="inlineStr">
        <is>
          <t>PEDREIRA BRITAMAT LTDA</t>
        </is>
      </c>
      <c r="C1641" s="56" t="inlineStr">
        <is>
          <t>BASALTO</t>
        </is>
      </c>
      <c r="D1641" s="56" t="inlineStr">
        <is>
          <t>CONCESSÃO DE LAVRA</t>
        </is>
      </c>
      <c r="E1641" s="56" t="n">
        <v>88.86</v>
      </c>
      <c r="F1641" s="56" t="inlineStr">
        <is>
          <t>Demais substâncias</t>
        </is>
      </c>
      <c r="G1641" s="56" t="n">
        <v>1991</v>
      </c>
      <c r="H1641" s="56" t="n">
        <v>418</v>
      </c>
      <c r="I1641" s="56" t="inlineStr">
        <is>
          <t>CONC LAV/RAL ANO BASE APRESENTADO</t>
        </is>
      </c>
      <c r="J1641" s="61" t="n">
        <v>46089</v>
      </c>
      <c r="K1641" s="56" t="n">
        <v>2026</v>
      </c>
      <c r="L1641" s="56" t="n">
        <v>35</v>
      </c>
      <c r="M1641" s="56" t="n">
        <v>0.4</v>
      </c>
      <c r="N1641" s="56" t="inlineStr"/>
    </row>
    <row r="1642">
      <c r="A1642" s="56" t="inlineStr">
        <is>
          <t>868130/2012</t>
        </is>
      </c>
      <c r="B1642" s="56" t="inlineStr">
        <is>
          <t>PEDREIRA BRITAMAT LTDA</t>
        </is>
      </c>
      <c r="C1642" s="56" t="inlineStr">
        <is>
          <t>BASALTO</t>
        </is>
      </c>
      <c r="D1642" s="56" t="inlineStr">
        <is>
          <t>LICENCIAMENTO</t>
        </is>
      </c>
      <c r="E1642" s="56" t="n">
        <v>6.17</v>
      </c>
      <c r="F1642" s="56" t="inlineStr">
        <is>
          <t>Brita</t>
        </is>
      </c>
      <c r="G1642" s="56" t="n">
        <v>2012</v>
      </c>
      <c r="H1642" s="56" t="n">
        <v>760</v>
      </c>
      <c r="I1642" s="56" t="inlineStr">
        <is>
          <t>LICEN/RAL ANO BASE APRESENTADO</t>
        </is>
      </c>
      <c r="J1642" s="61" t="n">
        <v>46089</v>
      </c>
      <c r="K1642" s="56" t="n">
        <v>2026</v>
      </c>
      <c r="L1642" s="56" t="n">
        <v>14</v>
      </c>
      <c r="M1642" s="56" t="n">
        <v>0.4</v>
      </c>
      <c r="N1642" s="56" t="inlineStr"/>
    </row>
    <row r="1643">
      <c r="A1643" s="56" t="inlineStr">
        <is>
          <t>868049/2013</t>
        </is>
      </c>
      <c r="B1643" s="56" t="inlineStr">
        <is>
          <t>PEDREIRA BRITAMAT LTDA</t>
        </is>
      </c>
      <c r="C1643" s="56" t="inlineStr">
        <is>
          <t>BASALTO</t>
        </is>
      </c>
      <c r="D1643" s="56" t="inlineStr">
        <is>
          <t>LICENCIAMENTO</t>
        </is>
      </c>
      <c r="E1643" s="56" t="n">
        <v>49.94</v>
      </c>
      <c r="F1643" s="56" t="inlineStr">
        <is>
          <t>Brita</t>
        </is>
      </c>
      <c r="G1643" s="56" t="n">
        <v>2013</v>
      </c>
      <c r="H1643" s="56" t="n">
        <v>760</v>
      </c>
      <c r="I1643" s="56" t="inlineStr">
        <is>
          <t>LICEN/RAL ANO BASE APRESENTADO</t>
        </is>
      </c>
      <c r="J1643" s="61" t="n">
        <v>46089</v>
      </c>
      <c r="K1643" s="56" t="n">
        <v>2026</v>
      </c>
      <c r="L1643" s="56" t="n">
        <v>13</v>
      </c>
      <c r="M1643" s="56" t="n">
        <v>0.4</v>
      </c>
      <c r="N1643" s="56" t="inlineStr"/>
    </row>
    <row r="1644">
      <c r="A1644" s="56" t="inlineStr">
        <is>
          <t>868127/2013</t>
        </is>
      </c>
      <c r="B1644" s="56" t="inlineStr">
        <is>
          <t>PEDREIRA BRITAMAT LTDA</t>
        </is>
      </c>
      <c r="C1644" s="56" t="inlineStr">
        <is>
          <t>BASALTO</t>
        </is>
      </c>
      <c r="D1644" s="56" t="inlineStr">
        <is>
          <t>CONCESSÃO DE LAVRA</t>
        </is>
      </c>
      <c r="E1644" s="56" t="n">
        <v>47.03</v>
      </c>
      <c r="F1644" s="56" t="inlineStr">
        <is>
          <t>Brita</t>
        </is>
      </c>
      <c r="G1644" s="56" t="n">
        <v>2013</v>
      </c>
      <c r="H1644" s="56" t="n">
        <v>418</v>
      </c>
      <c r="I1644" s="56" t="inlineStr">
        <is>
          <t>CONC LAV/RAL ANO BASE APRESENTADO</t>
        </is>
      </c>
      <c r="J1644" s="61" t="n">
        <v>46089</v>
      </c>
      <c r="K1644" s="56" t="n">
        <v>2026</v>
      </c>
      <c r="L1644" s="56" t="n">
        <v>13</v>
      </c>
      <c r="M1644" s="56" t="n">
        <v>0.4</v>
      </c>
      <c r="N1644" s="56" t="inlineStr"/>
    </row>
    <row r="1645">
      <c r="A1645" s="56" t="inlineStr">
        <is>
          <t>868302/2011</t>
        </is>
      </c>
      <c r="B1645" s="56" t="inlineStr">
        <is>
          <t>PEDREIRA BRITAMAT LTDA</t>
        </is>
      </c>
      <c r="C1645" s="56" t="inlineStr">
        <is>
          <t>BASALTO</t>
        </is>
      </c>
      <c r="D1645" s="56" t="inlineStr">
        <is>
          <t>REQUERIMENTO DE LAVRA</t>
        </is>
      </c>
      <c r="E1645" s="56" t="n">
        <v>31.49</v>
      </c>
      <c r="F1645" s="56" t="inlineStr">
        <is>
          <t>Brita</t>
        </is>
      </c>
      <c r="G1645" s="56" t="n">
        <v>2011</v>
      </c>
      <c r="H1645" s="56" t="n">
        <v>1398</v>
      </c>
      <c r="I1645" s="56" t="inlineStr">
        <is>
          <t>REQ LAV/LICENÇA AMBIENTAL</t>
        </is>
      </c>
      <c r="J1645" s="61" t="n">
        <v>46161</v>
      </c>
      <c r="K1645" s="56" t="n">
        <v>2026</v>
      </c>
      <c r="L1645" s="56" t="n">
        <v>15</v>
      </c>
      <c r="M1645" s="56" t="n">
        <v>0.2</v>
      </c>
      <c r="N1645" s="56" t="inlineStr"/>
    </row>
    <row r="1646">
      <c r="A1646" s="56" t="inlineStr">
        <is>
          <t>867179/1992</t>
        </is>
      </c>
      <c r="B1646" s="56" t="inlineStr">
        <is>
          <t>PEDREIRA BRITAMAT LTDA</t>
        </is>
      </c>
      <c r="C1646" s="56" t="inlineStr">
        <is>
          <t>BASALTO</t>
        </is>
      </c>
      <c r="D1646" s="56" t="inlineStr">
        <is>
          <t>CONCESSÃO DE LAVRA</t>
        </is>
      </c>
      <c r="E1646" s="56" t="n">
        <v>21.38</v>
      </c>
      <c r="F1646" s="56" t="inlineStr">
        <is>
          <t>Demais substâncias</t>
        </is>
      </c>
      <c r="G1646" s="56" t="n">
        <v>1992</v>
      </c>
      <c r="H1646" s="56" t="n">
        <v>694</v>
      </c>
      <c r="I1646" s="56" t="inlineStr">
        <is>
          <t>PAGAMENTO VISTORIA FISCALIZAÇÃO EFETUADO</t>
        </is>
      </c>
      <c r="J1646" s="61" t="n">
        <v>44071</v>
      </c>
      <c r="K1646" s="56" t="n">
        <v>2020</v>
      </c>
      <c r="L1646" s="56" t="n">
        <v>34</v>
      </c>
      <c r="M1646" s="56" t="n">
        <v>5.9</v>
      </c>
      <c r="N1646" s="56" t="inlineStr"/>
    </row>
    <row r="1647">
      <c r="A1647" s="56" t="inlineStr">
        <is>
          <t>868173/2023</t>
        </is>
      </c>
      <c r="B1647" s="56" t="inlineStr">
        <is>
          <t>PEDREIRA DOURADOS LTDA</t>
        </is>
      </c>
      <c r="C1647" s="56" t="inlineStr">
        <is>
          <t>BASALTO</t>
        </is>
      </c>
      <c r="D1647" s="56" t="inlineStr">
        <is>
          <t>AUTORIZAÇÃO DE PESQUISA</t>
        </is>
      </c>
      <c r="E1647" s="56" t="n">
        <v>832.01</v>
      </c>
      <c r="F1647" s="56" t="inlineStr">
        <is>
          <t>Revestimento</t>
        </is>
      </c>
      <c r="G1647" s="56" t="n">
        <v>2023</v>
      </c>
      <c r="H1647" s="56" t="n">
        <v>264</v>
      </c>
      <c r="I1647" s="56" t="inlineStr">
        <is>
          <t>AUT PESQ/TAH - PAGAMENTO EFETUADO</t>
        </is>
      </c>
      <c r="J1647" s="61" t="n">
        <v>46055</v>
      </c>
      <c r="K1647" s="56" t="n">
        <v>2026</v>
      </c>
      <c r="L1647" s="56" t="n">
        <v>3</v>
      </c>
      <c r="M1647" s="56" t="n">
        <v>0.5</v>
      </c>
      <c r="N1647" s="56" t="inlineStr"/>
    </row>
    <row r="1648">
      <c r="A1648" s="56" t="inlineStr">
        <is>
          <t>866011/1991</t>
        </is>
      </c>
      <c r="B1648" s="56" t="inlineStr">
        <is>
          <t>PEDREIRA SANTO ONOFRE LTDA</t>
        </is>
      </c>
      <c r="C1648" s="56" t="inlineStr">
        <is>
          <t>BASALTO</t>
        </is>
      </c>
      <c r="D1648" s="56" t="inlineStr">
        <is>
          <t>CONCESSÃO DE LAVRA</t>
        </is>
      </c>
      <c r="E1648" s="56" t="n">
        <v>575.92</v>
      </c>
      <c r="F1648" s="56" t="inlineStr">
        <is>
          <t>Brita</t>
        </is>
      </c>
      <c r="G1648" s="56" t="n">
        <v>1991</v>
      </c>
      <c r="H1648" s="56" t="n">
        <v>418</v>
      </c>
      <c r="I1648" s="56" t="inlineStr">
        <is>
          <t>CONC LAV/RAL ANO BASE APRESENTADO</t>
        </is>
      </c>
      <c r="J1648" s="61" t="n">
        <v>46094</v>
      </c>
      <c r="K1648" s="56" t="n">
        <v>2026</v>
      </c>
      <c r="L1648" s="56" t="n">
        <v>35</v>
      </c>
      <c r="M1648" s="56" t="n">
        <v>0.4</v>
      </c>
      <c r="N1648" s="56" t="inlineStr"/>
    </row>
    <row r="1649">
      <c r="A1649" s="56" t="inlineStr">
        <is>
          <t>868242/1995</t>
        </is>
      </c>
      <c r="B1649" s="56" t="inlineStr">
        <is>
          <t>PEDREIRA SANTO ONOFRE LTDA</t>
        </is>
      </c>
      <c r="C1649" s="56" t="inlineStr">
        <is>
          <t>BASALTO</t>
        </is>
      </c>
      <c r="D1649" s="56" t="inlineStr">
        <is>
          <t>CONCESSÃO DE LAVRA</t>
        </is>
      </c>
      <c r="E1649" s="56" t="n">
        <v>40.14</v>
      </c>
      <c r="F1649" s="56" t="inlineStr">
        <is>
          <t>Demais substâncias</t>
        </is>
      </c>
      <c r="G1649" s="56" t="n">
        <v>1995</v>
      </c>
      <c r="H1649" s="56" t="n">
        <v>694</v>
      </c>
      <c r="I1649" s="56" t="inlineStr">
        <is>
          <t>PAGAMENTO VISTORIA FISCALIZAÇÃO EFETUADO</t>
        </is>
      </c>
      <c r="J1649" s="61" t="n">
        <v>40000</v>
      </c>
      <c r="K1649" s="56" t="n">
        <v>2009</v>
      </c>
      <c r="L1649" s="56" t="n">
        <v>31</v>
      </c>
      <c r="M1649" s="56" t="n">
        <v>17.1</v>
      </c>
      <c r="N1649" s="56" t="inlineStr"/>
    </row>
    <row r="1650">
      <c r="A1650" s="56" t="inlineStr">
        <is>
          <t>868216/1995</t>
        </is>
      </c>
      <c r="B1650" s="56" t="inlineStr">
        <is>
          <t>PEDREIRA SANTO ONOFRE LTDA</t>
        </is>
      </c>
      <c r="C1650" s="56" t="inlineStr">
        <is>
          <t>BASALTO</t>
        </is>
      </c>
      <c r="D1650" s="56" t="inlineStr">
        <is>
          <t>CONCESSÃO DE LAVRA</t>
        </is>
      </c>
      <c r="E1650" s="56" t="n">
        <v>50</v>
      </c>
      <c r="F1650" s="56" t="inlineStr">
        <is>
          <t>Demais substâncias</t>
        </is>
      </c>
      <c r="G1650" s="56" t="n">
        <v>1995</v>
      </c>
      <c r="H1650" s="56" t="n">
        <v>482</v>
      </c>
      <c r="I1650" s="56" t="inlineStr">
        <is>
          <t>CONC LAV/GRUPAMENTO MINEIRO AUTORIZADO PUBL</t>
        </is>
      </c>
      <c r="J1650" s="61" t="n">
        <v>39751</v>
      </c>
      <c r="K1650" s="56" t="n">
        <v>2008</v>
      </c>
      <c r="L1650" s="56" t="n">
        <v>31</v>
      </c>
      <c r="M1650" s="56" t="n">
        <v>17.8</v>
      </c>
      <c r="N1650" s="56" t="inlineStr"/>
    </row>
    <row r="1651">
      <c r="A1651" s="56" t="inlineStr">
        <is>
          <t>868268/2012</t>
        </is>
      </c>
      <c r="B1651" s="56" t="inlineStr">
        <is>
          <t>PEDREIRA SANTO ONOFRE LTDA</t>
        </is>
      </c>
      <c r="C1651" s="56" t="inlineStr">
        <is>
          <t>BASALTO</t>
        </is>
      </c>
      <c r="D1651" s="56" t="inlineStr">
        <is>
          <t>CONCESSÃO DE LAVRA</t>
        </is>
      </c>
      <c r="E1651" s="56" t="n">
        <v>14.94</v>
      </c>
      <c r="F1651" s="56" t="inlineStr">
        <is>
          <t>Brita</t>
        </is>
      </c>
      <c r="G1651" s="56" t="n">
        <v>2012</v>
      </c>
      <c r="H1651" s="56" t="n">
        <v>418</v>
      </c>
      <c r="I1651" s="56" t="inlineStr">
        <is>
          <t>CONC LAV/RAL ANO BASE APRESENTADO</t>
        </is>
      </c>
      <c r="J1651" s="61" t="n">
        <v>46094</v>
      </c>
      <c r="K1651" s="56" t="n">
        <v>2026</v>
      </c>
      <c r="L1651" s="56" t="n">
        <v>14</v>
      </c>
      <c r="M1651" s="56" t="n">
        <v>0.4</v>
      </c>
      <c r="N1651" s="56" t="inlineStr"/>
    </row>
    <row r="1652">
      <c r="A1652" s="56" t="inlineStr">
        <is>
          <t>868269/2012</t>
        </is>
      </c>
      <c r="B1652" s="56" t="inlineStr">
        <is>
          <t>PEDREIRA SANTO ONOFRE LTDA</t>
        </is>
      </c>
      <c r="C1652" s="56" t="inlineStr">
        <is>
          <t>BASALTO</t>
        </is>
      </c>
      <c r="D1652" s="56" t="inlineStr">
        <is>
          <t>CONCESSÃO DE LAVRA</t>
        </is>
      </c>
      <c r="E1652" s="56" t="n">
        <v>6.54</v>
      </c>
      <c r="F1652" s="56" t="inlineStr">
        <is>
          <t>Brita</t>
        </is>
      </c>
      <c r="G1652" s="56" t="n">
        <v>2012</v>
      </c>
      <c r="H1652" s="56" t="n">
        <v>418</v>
      </c>
      <c r="I1652" s="56" t="inlineStr">
        <is>
          <t>CONC LAV/RAL ANO BASE APRESENTADO</t>
        </is>
      </c>
      <c r="J1652" s="61" t="n">
        <v>46094</v>
      </c>
      <c r="K1652" s="56" t="n">
        <v>2026</v>
      </c>
      <c r="L1652" s="56" t="n">
        <v>14</v>
      </c>
      <c r="M1652" s="56" t="n">
        <v>0.4</v>
      </c>
      <c r="N1652" s="56" t="inlineStr"/>
    </row>
    <row r="1653">
      <c r="A1653" s="56" t="inlineStr">
        <is>
          <t>868007/2007</t>
        </is>
      </c>
      <c r="B1653" s="56" t="inlineStr">
        <is>
          <t>PEDREIRA SANTO ONOFRE LTDA</t>
        </is>
      </c>
      <c r="C1653" s="56" t="inlineStr">
        <is>
          <t>BASALTO</t>
        </is>
      </c>
      <c r="D1653" s="56" t="inlineStr">
        <is>
          <t>REQUERIMENTO DE LAVRA</t>
        </is>
      </c>
      <c r="E1653" s="56" t="n">
        <v>42.95</v>
      </c>
      <c r="F1653" s="56" t="inlineStr">
        <is>
          <t>Brita</t>
        </is>
      </c>
      <c r="G1653" s="56" t="n">
        <v>2007</v>
      </c>
      <c r="H1653" s="56" t="n">
        <v>361</v>
      </c>
      <c r="I1653" s="56" t="inlineStr">
        <is>
          <t>REQ LAV/EXIGÊNCIA PUBL</t>
        </is>
      </c>
      <c r="J1653" s="61" t="n">
        <v>46231</v>
      </c>
      <c r="K1653" s="56" t="n">
        <v>2026</v>
      </c>
      <c r="L1653" s="56" t="n">
        <v>19</v>
      </c>
      <c r="M1653" s="56" t="n">
        <v>0</v>
      </c>
      <c r="N1653" s="56" t="inlineStr"/>
    </row>
    <row r="1654">
      <c r="A1654" s="56" t="inlineStr">
        <is>
          <t>868007/2018</t>
        </is>
      </c>
      <c r="B1654" s="56" t="inlineStr">
        <is>
          <t>PEDREIRA SAO JERONIMO LTDA</t>
        </is>
      </c>
      <c r="C1654" s="56" t="inlineStr">
        <is>
          <t>BASALTO</t>
        </is>
      </c>
      <c r="D1654" s="56" t="inlineStr">
        <is>
          <t>AUTORIZAÇÃO DE PESQUISA</t>
        </is>
      </c>
      <c r="E1654" s="56" t="n">
        <v>4.59</v>
      </c>
      <c r="F1654" s="56" t="inlineStr">
        <is>
          <t>Brita</t>
        </is>
      </c>
      <c r="G1654" s="56" t="n">
        <v>2018</v>
      </c>
      <c r="H1654" s="56" t="n">
        <v>638</v>
      </c>
      <c r="I1654" s="56" t="inlineStr">
        <is>
          <t>AUT PESQ/AUTO INFRAÇÃO - RELATÓRIO PESQ NÃO ENTR PUBL</t>
        </is>
      </c>
      <c r="J1654" s="61" t="n">
        <v>45747</v>
      </c>
      <c r="K1654" s="56" t="n">
        <v>2025</v>
      </c>
      <c r="L1654" s="56" t="n">
        <v>8</v>
      </c>
      <c r="M1654" s="56" t="n">
        <v>1.4</v>
      </c>
      <c r="N1654" s="56" t="inlineStr"/>
    </row>
    <row r="1655">
      <c r="A1655" s="56" t="inlineStr">
        <is>
          <t>868074/2006</t>
        </is>
      </c>
      <c r="B1655" s="56" t="inlineStr">
        <is>
          <t>PEDREIRA TRES BARRAS LTDA</t>
        </is>
      </c>
      <c r="C1655" s="56" t="inlineStr">
        <is>
          <t>BASALTO</t>
        </is>
      </c>
      <c r="D1655" s="56" t="inlineStr">
        <is>
          <t>LICENCIAMENTO</t>
        </is>
      </c>
      <c r="E1655" s="56" t="n">
        <v>30</v>
      </c>
      <c r="F1655" s="56" t="inlineStr">
        <is>
          <t>Brita</t>
        </is>
      </c>
      <c r="G1655" s="56" t="n">
        <v>2006</v>
      </c>
      <c r="H1655" s="56" t="n">
        <v>760</v>
      </c>
      <c r="I1655" s="56" t="inlineStr">
        <is>
          <t>LICEN/RAL ANO BASE APRESENTADO</t>
        </is>
      </c>
      <c r="J1655" s="61" t="n">
        <v>46111</v>
      </c>
      <c r="K1655" s="56" t="n">
        <v>2026</v>
      </c>
      <c r="L1655" s="56" t="n">
        <v>20</v>
      </c>
      <c r="M1655" s="56" t="n">
        <v>0.4</v>
      </c>
      <c r="N1655" s="56" t="inlineStr"/>
    </row>
    <row r="1656">
      <c r="A1656" s="56" t="inlineStr">
        <is>
          <t>868056/2014</t>
        </is>
      </c>
      <c r="B1656" s="56" t="inlineStr">
        <is>
          <t>PEDREIRA VILA VARGAS EIRELI ME</t>
        </is>
      </c>
      <c r="C1656" s="56" t="inlineStr">
        <is>
          <t>BASALTO</t>
        </is>
      </c>
      <c r="D1656" s="56" t="inlineStr">
        <is>
          <t>REQUERIMENTO DE LAVRA</t>
        </is>
      </c>
      <c r="E1656" s="56" t="n">
        <v>46.83</v>
      </c>
      <c r="F1656" s="56" t="inlineStr">
        <is>
          <t>Brita</t>
        </is>
      </c>
      <c r="G1656" s="56" t="n">
        <v>2014</v>
      </c>
      <c r="H1656" s="56" t="n">
        <v>1398</v>
      </c>
      <c r="I1656" s="56" t="inlineStr">
        <is>
          <t>REQ LAV/LICENÇA AMBIENTAL</t>
        </is>
      </c>
      <c r="J1656" s="61" t="n">
        <v>45775</v>
      </c>
      <c r="K1656" s="56" t="n">
        <v>2025</v>
      </c>
      <c r="L1656" s="56" t="n">
        <v>12</v>
      </c>
      <c r="M1656" s="56" t="n">
        <v>1.3</v>
      </c>
      <c r="N1656" s="56" t="inlineStr"/>
    </row>
    <row r="1657">
      <c r="A1657" s="56" t="inlineStr">
        <is>
          <t>868025/2017</t>
        </is>
      </c>
      <c r="B1657" s="56" t="inlineStr">
        <is>
          <t>PEDREIRA VILA VARGAS EIRELI ME</t>
        </is>
      </c>
      <c r="C1657" s="56" t="inlineStr">
        <is>
          <t>BASALTO</t>
        </is>
      </c>
      <c r="D1657" s="56" t="inlineStr">
        <is>
          <t>LICENCIAMENTO</t>
        </is>
      </c>
      <c r="E1657" s="56" t="n">
        <v>41.6</v>
      </c>
      <c r="F1657" s="56" t="inlineStr">
        <is>
          <t>Brita</t>
        </is>
      </c>
      <c r="G1657" s="56" t="n">
        <v>2017</v>
      </c>
      <c r="H1657" s="56" t="n">
        <v>719</v>
      </c>
      <c r="I1657" s="56" t="inlineStr">
        <is>
          <t>LICEN/PRORROGAÇÃO PRAZO EXIGÊNCIA</t>
        </is>
      </c>
      <c r="J1657" s="61" t="n">
        <v>46239</v>
      </c>
      <c r="K1657" s="56" t="n">
        <v>2026</v>
      </c>
      <c r="L1657" s="56" t="n">
        <v>9</v>
      </c>
      <c r="M1657" s="56" t="n">
        <v>0</v>
      </c>
      <c r="N1657" s="56" t="inlineStr"/>
    </row>
    <row r="1658">
      <c r="A1658" s="56" t="inlineStr">
        <is>
          <t>868080/2003</t>
        </is>
      </c>
      <c r="B1658" s="56" t="inlineStr">
        <is>
          <t>PLANACON CONSTRUTORA LTDA</t>
        </is>
      </c>
      <c r="C1658" s="56" t="inlineStr">
        <is>
          <t>BASALTO</t>
        </is>
      </c>
      <c r="D1658" s="56" t="inlineStr">
        <is>
          <t>LICENCIAMENTO</t>
        </is>
      </c>
      <c r="E1658" s="56" t="n">
        <v>50</v>
      </c>
      <c r="F1658" s="56" t="inlineStr">
        <is>
          <t>Brita</t>
        </is>
      </c>
      <c r="G1658" s="56" t="n">
        <v>2003</v>
      </c>
      <c r="H1658" s="56" t="n">
        <v>736</v>
      </c>
      <c r="I1658" s="56" t="inlineStr">
        <is>
          <t>LICEN/DOCUMENTO DIVERSO</t>
        </is>
      </c>
      <c r="J1658" s="61" t="n">
        <v>46233</v>
      </c>
      <c r="K1658" s="56" t="n">
        <v>2026</v>
      </c>
      <c r="L1658" s="56" t="n">
        <v>23</v>
      </c>
      <c r="M1658" s="56" t="n">
        <v>0</v>
      </c>
      <c r="N1658" s="56" t="inlineStr"/>
    </row>
    <row r="1659">
      <c r="A1659" s="56" t="inlineStr">
        <is>
          <t>868349/2013</t>
        </is>
      </c>
      <c r="B1659" s="56" t="inlineStr">
        <is>
          <t>PLINIO CARLOS KERBER</t>
        </is>
      </c>
      <c r="C1659" s="56" t="inlineStr">
        <is>
          <t>BASALTO</t>
        </is>
      </c>
      <c r="D1659" s="56" t="inlineStr">
        <is>
          <t>LICENCIAMENTO</t>
        </is>
      </c>
      <c r="E1659" s="56" t="n">
        <v>49.95</v>
      </c>
      <c r="F1659" s="56" t="inlineStr">
        <is>
          <t>Brita</t>
        </is>
      </c>
      <c r="G1659" s="56" t="n">
        <v>2013</v>
      </c>
      <c r="H1659" s="56" t="n">
        <v>749</v>
      </c>
      <c r="I1659" s="56" t="inlineStr">
        <is>
          <t>LICEN/TRANSF DIREITOS-CESSÃO TOTAL APROVADA PUBL</t>
        </is>
      </c>
      <c r="J1659" s="61" t="n">
        <v>46126</v>
      </c>
      <c r="K1659" s="56" t="n">
        <v>2026</v>
      </c>
      <c r="L1659" s="56" t="n">
        <v>13</v>
      </c>
      <c r="M1659" s="56" t="n">
        <v>0.3</v>
      </c>
      <c r="N1659" s="56" t="inlineStr"/>
    </row>
    <row r="1660">
      <c r="A1660" s="56" t="inlineStr">
        <is>
          <t>868570/1994</t>
        </is>
      </c>
      <c r="B1660" s="56" t="inlineStr">
        <is>
          <t>POLIMIX CONCRETO LTDA</t>
        </is>
      </c>
      <c r="C1660" s="56" t="inlineStr">
        <is>
          <t>BASALTO</t>
        </is>
      </c>
      <c r="D1660" s="56" t="inlineStr">
        <is>
          <t>CONCESSÃO DE LAVRA</t>
        </is>
      </c>
      <c r="E1660" s="56" t="n">
        <v>43.21</v>
      </c>
      <c r="F1660" s="56" t="inlineStr">
        <is>
          <t>Demais substâncias</t>
        </is>
      </c>
      <c r="G1660" s="56" t="n">
        <v>1994</v>
      </c>
      <c r="H1660" s="56" t="n">
        <v>418</v>
      </c>
      <c r="I1660" s="56" t="inlineStr">
        <is>
          <t>CONC LAV/RAL ANO BASE APRESENTADO</t>
        </is>
      </c>
      <c r="J1660" s="61" t="n">
        <v>46094</v>
      </c>
      <c r="K1660" s="56" t="n">
        <v>2026</v>
      </c>
      <c r="L1660" s="56" t="n">
        <v>32</v>
      </c>
      <c r="M1660" s="56" t="n">
        <v>0.4</v>
      </c>
      <c r="N1660" s="56" t="inlineStr"/>
    </row>
    <row r="1661">
      <c r="A1661" s="56" t="inlineStr">
        <is>
          <t>868660/2008</t>
        </is>
      </c>
      <c r="B1661" s="56" t="inlineStr">
        <is>
          <t>POLIMIX CONCRETO LTDA</t>
        </is>
      </c>
      <c r="C1661" s="56" t="inlineStr">
        <is>
          <t>BASALTO</t>
        </is>
      </c>
      <c r="D1661" s="56" t="inlineStr">
        <is>
          <t>LICENCIAMENTO</t>
        </is>
      </c>
      <c r="E1661" s="56" t="n">
        <v>30.04</v>
      </c>
      <c r="F1661" s="56" t="inlineStr">
        <is>
          <t>Brita</t>
        </is>
      </c>
      <c r="G1661" s="56" t="n">
        <v>2008</v>
      </c>
      <c r="H1661" s="56" t="n">
        <v>742</v>
      </c>
      <c r="I1661" s="56" t="inlineStr">
        <is>
          <t>LICEN/PRORROGAÇÃO REGISTRO LICENÇA AUTORIZADA PUBL</t>
        </is>
      </c>
      <c r="J1661" s="61" t="n">
        <v>46126</v>
      </c>
      <c r="K1661" s="56" t="n">
        <v>2026</v>
      </c>
      <c r="L1661" s="56" t="n">
        <v>18</v>
      </c>
      <c r="M1661" s="56" t="n">
        <v>0.3</v>
      </c>
      <c r="N1661" s="56" t="inlineStr"/>
    </row>
    <row r="1662">
      <c r="A1662" s="56" t="inlineStr">
        <is>
          <t>868231/2007</t>
        </is>
      </c>
      <c r="B1662" s="56" t="inlineStr">
        <is>
          <t>POLIMIX CONCRETO LTDA</t>
        </is>
      </c>
      <c r="C1662" s="56" t="inlineStr">
        <is>
          <t>BASALTO</t>
        </is>
      </c>
      <c r="D1662" s="56" t="inlineStr">
        <is>
          <t>REQUERIMENTO DE LAVRA</t>
        </is>
      </c>
      <c r="E1662" s="56" t="n">
        <v>32.74</v>
      </c>
      <c r="F1662" s="56" t="inlineStr">
        <is>
          <t>Brita</t>
        </is>
      </c>
      <c r="G1662" s="56" t="n">
        <v>2007</v>
      </c>
      <c r="H1662" s="56" t="n">
        <v>336</v>
      </c>
      <c r="I1662" s="56" t="inlineStr">
        <is>
          <t>REQ LAV/DOCUMENTO DIVERSO</t>
        </is>
      </c>
      <c r="J1662" s="61" t="n">
        <v>44894</v>
      </c>
      <c r="K1662" s="56" t="n">
        <v>2022</v>
      </c>
      <c r="L1662" s="56" t="n">
        <v>19</v>
      </c>
      <c r="M1662" s="56" t="n">
        <v>3.7</v>
      </c>
      <c r="N1662" s="56" t="inlineStr"/>
    </row>
    <row r="1663">
      <c r="A1663" s="56" t="inlineStr">
        <is>
          <t>868342/2016</t>
        </is>
      </c>
      <c r="B1663" s="56" t="inlineStr">
        <is>
          <t>Paulo Sergio Dias Eireli Epp</t>
        </is>
      </c>
      <c r="C1663" s="56" t="inlineStr">
        <is>
          <t>BASALTO</t>
        </is>
      </c>
      <c r="D1663" s="56" t="inlineStr">
        <is>
          <t>APTO PARA DISPONIBILIDADE</t>
        </is>
      </c>
      <c r="E1663" s="56" t="n">
        <v>208.15</v>
      </c>
      <c r="F1663" s="56" t="inlineStr">
        <is>
          <t>Revestimento</t>
        </is>
      </c>
      <c r="G1663" s="56" t="n">
        <v>2016</v>
      </c>
      <c r="H1663" s="56" t="n">
        <v>2275</v>
      </c>
      <c r="I1663" s="56" t="inlineStr">
        <is>
          <t>APTO DISP/ÁREA APTA PARA DISPONIBILIDADE</t>
        </is>
      </c>
      <c r="J1663" s="61" t="n">
        <v>44413</v>
      </c>
      <c r="K1663" s="56" t="n">
        <v>2021</v>
      </c>
      <c r="L1663" s="56" t="n">
        <v>10</v>
      </c>
      <c r="M1663" s="56" t="n">
        <v>5</v>
      </c>
      <c r="N1663" s="56" t="inlineStr"/>
    </row>
    <row r="1664">
      <c r="A1664" s="56" t="inlineStr">
        <is>
          <t>868043/2017</t>
        </is>
      </c>
      <c r="B1664" s="56" t="inlineStr">
        <is>
          <t>Pedreira Santa Clara Limitada</t>
        </is>
      </c>
      <c r="C1664" s="56" t="inlineStr">
        <is>
          <t>BASALTO</t>
        </is>
      </c>
      <c r="D1664" s="56" t="inlineStr">
        <is>
          <t>APTO PARA DISPONIBILIDADE</t>
        </is>
      </c>
      <c r="E1664" s="56" t="n">
        <v>42.78</v>
      </c>
      <c r="F1664" s="56" t="inlineStr">
        <is>
          <t>Brita</t>
        </is>
      </c>
      <c r="G1664" s="56" t="n">
        <v>2017</v>
      </c>
      <c r="H1664" s="56" t="n">
        <v>2275</v>
      </c>
      <c r="I1664" s="56" t="inlineStr">
        <is>
          <t>APTO DISP/ÁREA APTA PARA DISPONIBILIDADE</t>
        </is>
      </c>
      <c r="J1664" s="61" t="n">
        <v>44413</v>
      </c>
      <c r="K1664" s="56" t="n">
        <v>2021</v>
      </c>
      <c r="L1664" s="56" t="n">
        <v>9</v>
      </c>
      <c r="M1664" s="56" t="n">
        <v>5</v>
      </c>
      <c r="N1664" s="56" t="inlineStr"/>
    </row>
    <row r="1665">
      <c r="A1665" s="56" t="inlineStr">
        <is>
          <t>868007/2017</t>
        </is>
      </c>
      <c r="B1665" s="56" t="inlineStr">
        <is>
          <t>Quality Construções Eireli</t>
        </is>
      </c>
      <c r="C1665" s="56" t="inlineStr">
        <is>
          <t>BASALTO</t>
        </is>
      </c>
      <c r="D1665" s="56" t="inlineStr">
        <is>
          <t>AUTORIZAÇÃO DE PESQUISA</t>
        </is>
      </c>
      <c r="E1665" s="56" t="n">
        <v>709.29</v>
      </c>
      <c r="F1665" s="56" t="inlineStr">
        <is>
          <t>Revestimento</t>
        </is>
      </c>
      <c r="G1665" s="56" t="n">
        <v>2017</v>
      </c>
      <c r="H1665" s="56" t="n">
        <v>2275</v>
      </c>
      <c r="I1665" s="56" t="inlineStr">
        <is>
          <t>APTO DISP/ÁREA APTA PARA DISPONIBILIDADE</t>
        </is>
      </c>
      <c r="J1665" s="61" t="n">
        <v>44413</v>
      </c>
      <c r="K1665" s="56" t="n">
        <v>2021</v>
      </c>
      <c r="L1665" s="56" t="n">
        <v>9</v>
      </c>
      <c r="M1665" s="56" t="n">
        <v>5</v>
      </c>
      <c r="N1665" s="56" t="inlineStr"/>
    </row>
    <row r="1666">
      <c r="A1666" s="56" t="inlineStr">
        <is>
          <t>868012/2023</t>
        </is>
      </c>
      <c r="B1666" s="56" t="inlineStr">
        <is>
          <t>RASTREAR CONSULTORIA AMBIENTAL E MINERACAO LTDA.</t>
        </is>
      </c>
      <c r="C1666" s="56" t="inlineStr">
        <is>
          <t>BASALTO</t>
        </is>
      </c>
      <c r="D1666" s="56" t="inlineStr">
        <is>
          <t>REQUERIMENTO DE PESQUISA</t>
        </is>
      </c>
      <c r="E1666" s="56" t="n">
        <v>208.86</v>
      </c>
      <c r="F1666" s="56" t="inlineStr">
        <is>
          <t>Revestimento</t>
        </is>
      </c>
      <c r="G1666" s="56" t="n">
        <v>2023</v>
      </c>
      <c r="H1666" s="56" t="n">
        <v>131</v>
      </c>
      <c r="I1666" s="56" t="inlineStr">
        <is>
          <t>REQ PESQ/EXIGÊNCIA PUBL</t>
        </is>
      </c>
      <c r="J1666" s="61" t="n">
        <v>45762</v>
      </c>
      <c r="K1666" s="56" t="n">
        <v>2025</v>
      </c>
      <c r="L1666" s="56" t="n">
        <v>3</v>
      </c>
      <c r="M1666" s="56" t="n">
        <v>1.3</v>
      </c>
      <c r="N1666" s="56" t="inlineStr"/>
    </row>
    <row r="1667">
      <c r="A1667" s="56" t="inlineStr">
        <is>
          <t>868142/2026</t>
        </is>
      </c>
      <c r="B1667" s="56" t="inlineStr">
        <is>
          <t>RICARDO JORGE CARNEIRO DA CUNHA</t>
        </is>
      </c>
      <c r="C1667" s="56" t="inlineStr">
        <is>
          <t>BASALTO</t>
        </is>
      </c>
      <c r="D1667" s="56" t="inlineStr">
        <is>
          <t>REQUERIMENTO DE PESQUISA</t>
        </is>
      </c>
      <c r="E1667" s="56" t="n">
        <v>49.87</v>
      </c>
      <c r="F1667" s="56" t="inlineStr">
        <is>
          <t>Brita</t>
        </is>
      </c>
      <c r="G1667" s="56" t="n">
        <v>2026</v>
      </c>
      <c r="H1667" s="56" t="n">
        <v>100</v>
      </c>
      <c r="I1667" s="56" t="inlineStr">
        <is>
          <t>REQ PESQ/REQUERIMENTO PESQUISA</t>
        </is>
      </c>
      <c r="J1667" s="61" t="n">
        <v>46216</v>
      </c>
      <c r="K1667" s="56" t="n">
        <v>2026</v>
      </c>
      <c r="L1667" s="56" t="n">
        <v>0</v>
      </c>
      <c r="M1667" s="56" t="n">
        <v>0.1</v>
      </c>
      <c r="N1667" s="56" t="inlineStr"/>
    </row>
    <row r="1668">
      <c r="A1668" s="56" t="inlineStr">
        <is>
          <t>868070/2020</t>
        </is>
      </c>
      <c r="B1668" s="56" t="inlineStr">
        <is>
          <t>RITA CASSIA AGUIAR SCAGLIA</t>
        </is>
      </c>
      <c r="C1668" s="56" t="inlineStr">
        <is>
          <t>BASALTO</t>
        </is>
      </c>
      <c r="D1668" s="56" t="inlineStr">
        <is>
          <t>AUTORIZAÇÃO DE PESQUISA</t>
        </is>
      </c>
      <c r="E1668" s="56" t="n">
        <v>999.72</v>
      </c>
      <c r="F1668" s="56" t="inlineStr">
        <is>
          <t>Revestimento</t>
        </is>
      </c>
      <c r="G1668" s="56" t="n">
        <v>2020</v>
      </c>
      <c r="H1668" s="56" t="n">
        <v>662</v>
      </c>
      <c r="I1668" s="56" t="inlineStr">
        <is>
          <t>NOTIFICAÇÃO ADM PGTO DÉBITO MULTA PUBL</t>
        </is>
      </c>
      <c r="J1668" s="61" t="n">
        <v>46226</v>
      </c>
      <c r="K1668" s="56" t="n">
        <v>2026</v>
      </c>
      <c r="L1668" s="56" t="n">
        <v>6</v>
      </c>
      <c r="M1668" s="56" t="n">
        <v>0</v>
      </c>
      <c r="N1668" s="56" t="inlineStr"/>
    </row>
    <row r="1669">
      <c r="A1669" s="56" t="inlineStr">
        <is>
          <t>868069/2020</t>
        </is>
      </c>
      <c r="B1669" s="56" t="inlineStr">
        <is>
          <t>RITA CASSIA AGUIAR SCAGLIA</t>
        </is>
      </c>
      <c r="C1669" s="56" t="inlineStr">
        <is>
          <t>BASALTO</t>
        </is>
      </c>
      <c r="D1669" s="56" t="inlineStr">
        <is>
          <t>AUTORIZAÇÃO DE PESQUISA</t>
        </is>
      </c>
      <c r="E1669" s="56" t="n">
        <v>999.55</v>
      </c>
      <c r="F1669" s="56" t="inlineStr">
        <is>
          <t>Revestimento</t>
        </is>
      </c>
      <c r="G1669" s="56" t="n">
        <v>2020</v>
      </c>
      <c r="H1669" s="56" t="n">
        <v>662</v>
      </c>
      <c r="I1669" s="56" t="inlineStr">
        <is>
          <t>NOTIFICAÇÃO ADM PGTO DÉBITO MULTA PUBL</t>
        </is>
      </c>
      <c r="J1669" s="61" t="n">
        <v>45523</v>
      </c>
      <c r="K1669" s="56" t="n">
        <v>2024</v>
      </c>
      <c r="L1669" s="56" t="n">
        <v>6</v>
      </c>
      <c r="M1669" s="56" t="n">
        <v>2</v>
      </c>
      <c r="N1669" s="56" t="inlineStr"/>
    </row>
    <row r="1670">
      <c r="A1670" s="56" t="inlineStr">
        <is>
          <t>868251/2022</t>
        </is>
      </c>
      <c r="B1670" s="56" t="inlineStr">
        <is>
          <t>ROBERTO ANDRE LATINI</t>
        </is>
      </c>
      <c r="C1670" s="56" t="inlineStr">
        <is>
          <t>BASALTO</t>
        </is>
      </c>
      <c r="D1670" s="56" t="inlineStr">
        <is>
          <t>AUTORIZAÇÃO DE PESQUISA</t>
        </is>
      </c>
      <c r="E1670" s="56" t="n">
        <v>549.7</v>
      </c>
      <c r="F1670" s="56" t="inlineStr">
        <is>
          <t>Revestimento</t>
        </is>
      </c>
      <c r="G1670" s="56" t="n">
        <v>2022</v>
      </c>
      <c r="H1670" s="56" t="n">
        <v>264</v>
      </c>
      <c r="I1670" s="56" t="inlineStr">
        <is>
          <t>AUT PESQ/TAH - PAGAMENTO EFETUADO</t>
        </is>
      </c>
      <c r="J1670" s="61" t="n">
        <v>46216</v>
      </c>
      <c r="K1670" s="56" t="n">
        <v>2026</v>
      </c>
      <c r="L1670" s="56" t="n">
        <v>4</v>
      </c>
      <c r="M1670" s="56" t="n">
        <v>0.1</v>
      </c>
      <c r="N1670" s="56" t="inlineStr"/>
    </row>
    <row r="1671">
      <c r="A1671" s="56" t="inlineStr">
        <is>
          <t>868247/2022</t>
        </is>
      </c>
      <c r="B1671" s="56" t="inlineStr">
        <is>
          <t>Rodoter Participações Ltda.</t>
        </is>
      </c>
      <c r="C1671" s="56" t="inlineStr">
        <is>
          <t>BASALTO</t>
        </is>
      </c>
      <c r="D1671" s="56" t="inlineStr">
        <is>
          <t>AUTORIZAÇÃO DE PESQUISA</t>
        </is>
      </c>
      <c r="E1671" s="56" t="n">
        <v>316.38</v>
      </c>
      <c r="F1671" s="56" t="inlineStr">
        <is>
          <t>Revestimento</t>
        </is>
      </c>
      <c r="G1671" s="56" t="n">
        <v>2022</v>
      </c>
      <c r="H1671" s="56" t="n">
        <v>264</v>
      </c>
      <c r="I1671" s="56" t="inlineStr">
        <is>
          <t>AUT PESQ/TAH - PAGAMENTO EFETUADO</t>
        </is>
      </c>
      <c r="J1671" s="61" t="n">
        <v>45198</v>
      </c>
      <c r="K1671" s="56" t="n">
        <v>2023</v>
      </c>
      <c r="L1671" s="56" t="n">
        <v>4</v>
      </c>
      <c r="M1671" s="56" t="n">
        <v>2.9</v>
      </c>
      <c r="N1671" s="56" t="inlineStr"/>
    </row>
    <row r="1672">
      <c r="A1672" s="56" t="inlineStr">
        <is>
          <t>868037/2026</t>
        </is>
      </c>
      <c r="B1672" s="56" t="inlineStr">
        <is>
          <t>S.a. Paulista de Construções e Comércio</t>
        </is>
      </c>
      <c r="C1672" s="56" t="inlineStr">
        <is>
          <t>BASALTO</t>
        </is>
      </c>
      <c r="D1672" s="56" t="inlineStr">
        <is>
          <t>LICENCIAMENTO</t>
        </is>
      </c>
      <c r="E1672" s="56" t="n">
        <v>50</v>
      </c>
      <c r="F1672" s="56" t="inlineStr">
        <is>
          <t>Brita</t>
        </is>
      </c>
      <c r="G1672" s="56" t="n">
        <v>2026</v>
      </c>
      <c r="H1672" s="56" t="n">
        <v>1400</v>
      </c>
      <c r="I1672" s="56" t="inlineStr">
        <is>
          <t>REQ LICEN/LICENÇA AMBIENTAL</t>
        </is>
      </c>
      <c r="J1672" s="61" t="n">
        <v>46183</v>
      </c>
      <c r="K1672" s="56" t="n">
        <v>2026</v>
      </c>
      <c r="L1672" s="56" t="n">
        <v>0</v>
      </c>
      <c r="M1672" s="56" t="n">
        <v>0.2</v>
      </c>
      <c r="N1672" s="56" t="inlineStr"/>
    </row>
    <row r="1673">
      <c r="A1673" s="56" t="inlineStr">
        <is>
          <t>868106/2017</t>
        </is>
      </c>
      <c r="B1673" s="56" t="inlineStr">
        <is>
          <t>SAO FRANCISCO MINERACAO LTDA</t>
        </is>
      </c>
      <c r="C1673" s="56" t="inlineStr">
        <is>
          <t>BASALTO</t>
        </is>
      </c>
      <c r="D1673" s="56" t="inlineStr">
        <is>
          <t>AUTORIZAÇÃO DE PESQUISA</t>
        </is>
      </c>
      <c r="E1673" s="56" t="n">
        <v>46.93</v>
      </c>
      <c r="F1673" s="56" t="inlineStr">
        <is>
          <t>Brita</t>
        </is>
      </c>
      <c r="G1673" s="56" t="n">
        <v>2017</v>
      </c>
      <c r="H1673" s="56" t="n">
        <v>236</v>
      </c>
      <c r="I1673" s="56" t="inlineStr">
        <is>
          <t>AUT PESQ/DOCUMENTO DIVERSO</t>
        </is>
      </c>
      <c r="J1673" s="61" t="n">
        <v>44918</v>
      </c>
      <c r="K1673" s="56" t="n">
        <v>2022</v>
      </c>
      <c r="L1673" s="56" t="n">
        <v>9</v>
      </c>
      <c r="M1673" s="56" t="n">
        <v>3.6</v>
      </c>
      <c r="N1673" s="56" t="inlineStr"/>
    </row>
    <row r="1674">
      <c r="A1674" s="56" t="inlineStr">
        <is>
          <t>868009/2020</t>
        </is>
      </c>
      <c r="B1674" s="56" t="inlineStr">
        <is>
          <t>SAO FRANCISCO MINERACAO LTDA</t>
        </is>
      </c>
      <c r="C1674" s="56" t="inlineStr">
        <is>
          <t>BASALTO</t>
        </is>
      </c>
      <c r="D1674" s="56" t="inlineStr">
        <is>
          <t>AUTORIZAÇÃO DE PESQUISA</t>
        </is>
      </c>
      <c r="E1674" s="56" t="n">
        <v>49.57</v>
      </c>
      <c r="F1674" s="56" t="inlineStr">
        <is>
          <t>Revestimento</t>
        </is>
      </c>
      <c r="G1674" s="56" t="n">
        <v>2020</v>
      </c>
      <c r="H1674" s="56" t="n">
        <v>236</v>
      </c>
      <c r="I1674" s="56" t="inlineStr">
        <is>
          <t>AUT PESQ/DOCUMENTO DIVERSO</t>
        </is>
      </c>
      <c r="J1674" s="61" t="n">
        <v>44918</v>
      </c>
      <c r="K1674" s="56" t="n">
        <v>2022</v>
      </c>
      <c r="L1674" s="56" t="n">
        <v>6</v>
      </c>
      <c r="M1674" s="56" t="n">
        <v>3.6</v>
      </c>
      <c r="N1674" s="56" t="inlineStr"/>
    </row>
    <row r="1675">
      <c r="A1675" s="56" t="inlineStr">
        <is>
          <t>868002/2020</t>
        </is>
      </c>
      <c r="B1675" s="56" t="inlineStr">
        <is>
          <t>SAO FRANCISCO MINERACAO LTDA</t>
        </is>
      </c>
      <c r="C1675" s="56" t="inlineStr">
        <is>
          <t>BASALTO</t>
        </is>
      </c>
      <c r="D1675" s="56" t="inlineStr">
        <is>
          <t>LICENCIAMENTO</t>
        </is>
      </c>
      <c r="E1675" s="56" t="n">
        <v>49.98</v>
      </c>
      <c r="F1675" s="56" t="inlineStr">
        <is>
          <t>Brita</t>
        </is>
      </c>
      <c r="G1675" s="56" t="n">
        <v>2020</v>
      </c>
      <c r="H1675" s="56" t="n">
        <v>760</v>
      </c>
      <c r="I1675" s="56" t="inlineStr">
        <is>
          <t>LICEN/RAL ANO BASE APRESENTADO</t>
        </is>
      </c>
      <c r="J1675" s="61" t="n">
        <v>46083</v>
      </c>
      <c r="K1675" s="56" t="n">
        <v>2026</v>
      </c>
      <c r="L1675" s="56" t="n">
        <v>6</v>
      </c>
      <c r="M1675" s="56" t="n">
        <v>0.4</v>
      </c>
      <c r="N1675" s="56" t="inlineStr"/>
    </row>
    <row r="1676">
      <c r="A1676" s="56" t="inlineStr">
        <is>
          <t>868080/2021</t>
        </is>
      </c>
      <c r="B1676" s="56" t="inlineStr">
        <is>
          <t>SAO FRANCISCO MINERACAO LTDA</t>
        </is>
      </c>
      <c r="C1676" s="56" t="inlineStr">
        <is>
          <t>BASALTO</t>
        </is>
      </c>
      <c r="D1676" s="56" t="inlineStr">
        <is>
          <t>AUTORIZAÇÃO DE PESQUISA</t>
        </is>
      </c>
      <c r="E1676" s="56" t="n">
        <v>973.91</v>
      </c>
      <c r="F1676" s="56" t="inlineStr">
        <is>
          <t>Revestimento</t>
        </is>
      </c>
      <c r="G1676" s="56" t="n">
        <v>2021</v>
      </c>
      <c r="H1676" s="56" t="n">
        <v>265</v>
      </c>
      <c r="I1676" s="56" t="inlineStr">
        <is>
          <t>AUT PESQ/PRORROGAÇÃO PRAZO ALVARÁ-SOLICITAÇÃO</t>
        </is>
      </c>
      <c r="J1676" s="61" t="n">
        <v>45497</v>
      </c>
      <c r="K1676" s="56" t="n">
        <v>2024</v>
      </c>
      <c r="L1676" s="56" t="n">
        <v>5</v>
      </c>
      <c r="M1676" s="56" t="n">
        <v>2</v>
      </c>
      <c r="N1676" s="56" t="inlineStr"/>
    </row>
    <row r="1677">
      <c r="A1677" s="56" t="inlineStr">
        <is>
          <t>868083/2023</t>
        </is>
      </c>
      <c r="B1677" s="56" t="inlineStr">
        <is>
          <t>SERGIO LUIZ DACROCE ZANCHETT</t>
        </is>
      </c>
      <c r="C1677" s="56" t="inlineStr">
        <is>
          <t>BASALTO</t>
        </is>
      </c>
      <c r="D1677" s="56" t="inlineStr">
        <is>
          <t>REQUERIMENTO DE PESQUISA</t>
        </is>
      </c>
      <c r="E1677" s="56" t="n">
        <v>49.37</v>
      </c>
      <c r="F1677" s="56" t="inlineStr">
        <is>
          <t>Brita</t>
        </is>
      </c>
      <c r="G1677" s="56" t="n">
        <v>2023</v>
      </c>
      <c r="H1677" s="56" t="n">
        <v>136</v>
      </c>
      <c r="I1677" s="56" t="inlineStr">
        <is>
          <t>REQ PESQ/DOCUMENTO DIVERSO</t>
        </is>
      </c>
      <c r="J1677" s="61" t="n">
        <v>45868</v>
      </c>
      <c r="K1677" s="56" t="n">
        <v>2025</v>
      </c>
      <c r="L1677" s="56" t="n">
        <v>3</v>
      </c>
      <c r="M1677" s="56" t="n">
        <v>1</v>
      </c>
      <c r="N1677" s="56" t="inlineStr"/>
    </row>
    <row r="1678">
      <c r="A1678" s="56" t="inlineStr">
        <is>
          <t>868036/2021</t>
        </is>
      </c>
      <c r="B1678" s="56" t="inlineStr">
        <is>
          <t>SOLLO MINERACAO LTDA</t>
        </is>
      </c>
      <c r="C1678" s="56" t="inlineStr">
        <is>
          <t>BASALTO</t>
        </is>
      </c>
      <c r="D1678" s="56" t="inlineStr">
        <is>
          <t>AUTORIZAÇÃO DE PESQUISA</t>
        </is>
      </c>
      <c r="E1678" s="56" t="n">
        <v>862.88</v>
      </c>
      <c r="F1678" s="56" t="inlineStr">
        <is>
          <t>Revestimento</t>
        </is>
      </c>
      <c r="G1678" s="56" t="n">
        <v>2021</v>
      </c>
      <c r="H1678" s="56" t="n">
        <v>282</v>
      </c>
      <c r="I1678" s="56" t="inlineStr">
        <is>
          <t>AUT PESQ/TRANSF DIREITOS-CESSÃO TOTAL EFETIVADA</t>
        </is>
      </c>
      <c r="J1678" s="61" t="n">
        <v>44784</v>
      </c>
      <c r="K1678" s="56" t="n">
        <v>2022</v>
      </c>
      <c r="L1678" s="56" t="n">
        <v>5</v>
      </c>
      <c r="M1678" s="56" t="n">
        <v>4</v>
      </c>
      <c r="N1678" s="56" t="inlineStr"/>
    </row>
    <row r="1679">
      <c r="A1679" s="56" t="inlineStr">
        <is>
          <t>868035/2021</t>
        </is>
      </c>
      <c r="B1679" s="56" t="inlineStr">
        <is>
          <t>SOLLO MINERACAO LTDA</t>
        </is>
      </c>
      <c r="C1679" s="56" t="inlineStr">
        <is>
          <t>BASALTO</t>
        </is>
      </c>
      <c r="D1679" s="56" t="inlineStr">
        <is>
          <t>AUTORIZAÇÃO DE PESQUISA</t>
        </is>
      </c>
      <c r="E1679" s="56" t="n">
        <v>731.01</v>
      </c>
      <c r="F1679" s="56" t="inlineStr">
        <is>
          <t>Revestimento</t>
        </is>
      </c>
      <c r="G1679" s="56" t="n">
        <v>2021</v>
      </c>
      <c r="H1679" s="56" t="n">
        <v>264</v>
      </c>
      <c r="I1679" s="56" t="inlineStr">
        <is>
          <t>AUT PESQ/TAH - PAGAMENTO EFETUADO</t>
        </is>
      </c>
      <c r="J1679" s="61" t="n">
        <v>44953</v>
      </c>
      <c r="K1679" s="56" t="n">
        <v>2023</v>
      </c>
      <c r="L1679" s="56" t="n">
        <v>5</v>
      </c>
      <c r="M1679" s="56" t="n">
        <v>3.5</v>
      </c>
      <c r="N1679" s="56" t="inlineStr"/>
    </row>
    <row r="1680">
      <c r="A1680" s="56" t="inlineStr">
        <is>
          <t>868045/2025</t>
        </is>
      </c>
      <c r="B1680" s="56" t="inlineStr">
        <is>
          <t>SUZANO S.A.</t>
        </is>
      </c>
      <c r="C1680" s="56" t="inlineStr">
        <is>
          <t>BASALTO</t>
        </is>
      </c>
      <c r="D1680" s="56" t="inlineStr">
        <is>
          <t>AUTORIZAÇÃO DE PESQUISA</t>
        </is>
      </c>
      <c r="E1680" s="56" t="n">
        <v>49.13</v>
      </c>
      <c r="F1680" s="56" t="inlineStr">
        <is>
          <t>Brita</t>
        </is>
      </c>
      <c r="G1680" s="56" t="n">
        <v>2025</v>
      </c>
      <c r="H1680" s="56" t="n">
        <v>278</v>
      </c>
      <c r="I1680" s="56" t="inlineStr">
        <is>
          <t>AUT PESQ/RENÚNCIA AUTORIZAÇÃO PESQUISA</t>
        </is>
      </c>
      <c r="J1680" s="61" t="n">
        <v>46043</v>
      </c>
      <c r="K1680" s="56" t="n">
        <v>2026</v>
      </c>
      <c r="L1680" s="56" t="n">
        <v>1</v>
      </c>
      <c r="M1680" s="56" t="n">
        <v>0.5</v>
      </c>
      <c r="N1680" s="56" t="inlineStr"/>
    </row>
    <row r="1681">
      <c r="A1681" s="56" t="inlineStr">
        <is>
          <t>868043/2025</t>
        </is>
      </c>
      <c r="B1681" s="56" t="inlineStr">
        <is>
          <t>SUZANO S.A.</t>
        </is>
      </c>
      <c r="C1681" s="56" t="inlineStr">
        <is>
          <t>BASALTO</t>
        </is>
      </c>
      <c r="D1681" s="56" t="inlineStr">
        <is>
          <t>AUTORIZAÇÃO DE PESQUISA</t>
        </is>
      </c>
      <c r="E1681" s="56" t="n">
        <v>48.8</v>
      </c>
      <c r="F1681" s="56" t="inlineStr">
        <is>
          <t>Brita</t>
        </is>
      </c>
      <c r="G1681" s="56" t="n">
        <v>2025</v>
      </c>
      <c r="H1681" s="56" t="n">
        <v>264</v>
      </c>
      <c r="I1681" s="56" t="inlineStr">
        <is>
          <t>AUT PESQ/TAH - PAGAMENTO EFETUADO</t>
        </is>
      </c>
      <c r="J1681" s="61" t="n">
        <v>46226</v>
      </c>
      <c r="K1681" s="56" t="n">
        <v>2026</v>
      </c>
      <c r="L1681" s="56" t="n">
        <v>1</v>
      </c>
      <c r="M1681" s="56" t="n">
        <v>0</v>
      </c>
      <c r="N1681" s="56" t="inlineStr"/>
    </row>
    <row r="1682">
      <c r="A1682" s="56" t="inlineStr">
        <is>
          <t>868047/2025</t>
        </is>
      </c>
      <c r="B1682" s="56" t="inlineStr">
        <is>
          <t>SUZANO S.A.</t>
        </is>
      </c>
      <c r="C1682" s="56" t="inlineStr">
        <is>
          <t>BASALTO</t>
        </is>
      </c>
      <c r="D1682" s="56" t="inlineStr">
        <is>
          <t>AUTORIZAÇÃO DE PESQUISA</t>
        </is>
      </c>
      <c r="E1682" s="56" t="n">
        <v>47.63</v>
      </c>
      <c r="F1682" s="56" t="inlineStr">
        <is>
          <t>Brita</t>
        </is>
      </c>
      <c r="G1682" s="56" t="n">
        <v>2025</v>
      </c>
      <c r="H1682" s="56" t="n">
        <v>264</v>
      </c>
      <c r="I1682" s="56" t="inlineStr">
        <is>
          <t>AUT PESQ/TAH - PAGAMENTO EFETUADO</t>
        </is>
      </c>
      <c r="J1682" s="61" t="n">
        <v>46226</v>
      </c>
      <c r="K1682" s="56" t="n">
        <v>2026</v>
      </c>
      <c r="L1682" s="56" t="n">
        <v>1</v>
      </c>
      <c r="M1682" s="56" t="n">
        <v>0</v>
      </c>
      <c r="N1682" s="56" t="inlineStr"/>
    </row>
    <row r="1683">
      <c r="A1683" s="56" t="inlineStr">
        <is>
          <t>868080/2025</t>
        </is>
      </c>
      <c r="B1683" s="56" t="inlineStr">
        <is>
          <t>THIAGO QUEIROZ DINIZ</t>
        </is>
      </c>
      <c r="C1683" s="56" t="inlineStr">
        <is>
          <t>BASALTO</t>
        </is>
      </c>
      <c r="D1683" s="56" t="inlineStr">
        <is>
          <t>AUTORIZAÇÃO DE PESQUISA</t>
        </is>
      </c>
      <c r="E1683" s="56" t="n">
        <v>49.37</v>
      </c>
      <c r="F1683" s="56" t="inlineStr">
        <is>
          <t>Brita</t>
        </is>
      </c>
      <c r="G1683" s="56" t="n">
        <v>2025</v>
      </c>
      <c r="H1683" s="56" t="n">
        <v>264</v>
      </c>
      <c r="I1683" s="56" t="inlineStr">
        <is>
          <t>AUT PESQ/TAH - PAGAMENTO EFETUADO</t>
        </is>
      </c>
      <c r="J1683" s="61" t="n">
        <v>46234</v>
      </c>
      <c r="K1683" s="56" t="n">
        <v>2026</v>
      </c>
      <c r="L1683" s="56" t="n">
        <v>1</v>
      </c>
      <c r="M1683" s="56" t="n">
        <v>0</v>
      </c>
      <c r="N1683" s="56" t="inlineStr"/>
    </row>
    <row r="1684">
      <c r="A1684" s="56" t="inlineStr">
        <is>
          <t>868079/2025</t>
        </is>
      </c>
      <c r="B1684" s="56" t="inlineStr">
        <is>
          <t>THIAGO QUEIROZ DINIZ</t>
        </is>
      </c>
      <c r="C1684" s="56" t="inlineStr">
        <is>
          <t>BASALTO</t>
        </is>
      </c>
      <c r="D1684" s="56" t="inlineStr">
        <is>
          <t>AUTORIZAÇÃO DE PESQUISA</t>
        </is>
      </c>
      <c r="E1684" s="56" t="n">
        <v>49.67</v>
      </c>
      <c r="F1684" s="56" t="inlineStr">
        <is>
          <t>Brita</t>
        </is>
      </c>
      <c r="G1684" s="56" t="n">
        <v>2025</v>
      </c>
      <c r="H1684" s="56" t="n">
        <v>264</v>
      </c>
      <c r="I1684" s="56" t="inlineStr">
        <is>
          <t>AUT PESQ/TAH - PAGAMENTO EFETUADO</t>
        </is>
      </c>
      <c r="J1684" s="61" t="n">
        <v>46234</v>
      </c>
      <c r="K1684" s="56" t="n">
        <v>2026</v>
      </c>
      <c r="L1684" s="56" t="n">
        <v>1</v>
      </c>
      <c r="M1684" s="56" t="n">
        <v>0</v>
      </c>
      <c r="N1684" s="56" t="inlineStr"/>
    </row>
    <row r="1685">
      <c r="A1685" s="56" t="inlineStr">
        <is>
          <t>868265/2013</t>
        </is>
      </c>
      <c r="B1685" s="56" t="inlineStr">
        <is>
          <t>TOME ARANTES SOBRINHO</t>
        </is>
      </c>
      <c r="C1685" s="56" t="inlineStr">
        <is>
          <t>BASALTO</t>
        </is>
      </c>
      <c r="D1685" s="56" t="inlineStr">
        <is>
          <t>LICENCIAMENTO</t>
        </is>
      </c>
      <c r="E1685" s="56" t="n">
        <v>49.94</v>
      </c>
      <c r="F1685" s="56" t="inlineStr">
        <is>
          <t>Brita</t>
        </is>
      </c>
      <c r="G1685" s="56" t="n">
        <v>2013</v>
      </c>
      <c r="H1685" s="56" t="n">
        <v>760</v>
      </c>
      <c r="I1685" s="56" t="inlineStr">
        <is>
          <t>LICEN/RAL ANO BASE APRESENTADO</t>
        </is>
      </c>
      <c r="J1685" s="61" t="n">
        <v>46111</v>
      </c>
      <c r="K1685" s="56" t="n">
        <v>2026</v>
      </c>
      <c r="L1685" s="56" t="n">
        <v>13</v>
      </c>
      <c r="M1685" s="56" t="n">
        <v>0.4</v>
      </c>
      <c r="N1685" s="56" t="inlineStr"/>
    </row>
    <row r="1686">
      <c r="A1686" s="56" t="inlineStr">
        <is>
          <t>868010/2021</t>
        </is>
      </c>
      <c r="B1686" s="56" t="inlineStr">
        <is>
          <t>TUCUMANN ENGENHARIA E EMPREENDIMENTOS LTDA</t>
        </is>
      </c>
      <c r="C1686" s="56" t="inlineStr">
        <is>
          <t>BASALTO</t>
        </is>
      </c>
      <c r="D1686" s="56" t="inlineStr">
        <is>
          <t>AUTORIZAÇÃO DE PESQUISA</t>
        </is>
      </c>
      <c r="E1686" s="56" t="n">
        <v>12.19</v>
      </c>
      <c r="F1686" s="56" t="inlineStr">
        <is>
          <t>Brita</t>
        </is>
      </c>
      <c r="G1686" s="56" t="n">
        <v>2021</v>
      </c>
      <c r="H1686" s="56" t="n">
        <v>795</v>
      </c>
      <c r="I1686" s="56" t="inlineStr">
        <is>
          <t>AUT PESQ/RELATÓRIO FINAL PESQUISA NEGATIVO</t>
        </is>
      </c>
      <c r="J1686" s="61" t="n">
        <v>45190</v>
      </c>
      <c r="K1686" s="56" t="n">
        <v>2023</v>
      </c>
      <c r="L1686" s="56" t="n">
        <v>5</v>
      </c>
      <c r="M1686" s="56" t="n">
        <v>2.9</v>
      </c>
      <c r="N1686" s="56" t="inlineStr"/>
    </row>
    <row r="1687">
      <c r="A1687" s="56" t="inlineStr">
        <is>
          <t>868332/2013</t>
        </is>
      </c>
      <c r="B1687" s="56" t="inlineStr">
        <is>
          <t>TV - TECNICA VIARIA CONSTRUCOES LTDA</t>
        </is>
      </c>
      <c r="C1687" s="56" t="inlineStr">
        <is>
          <t>BASALTO</t>
        </is>
      </c>
      <c r="D1687" s="56" t="inlineStr">
        <is>
          <t>CONCESSÃO DE LAVRA</t>
        </is>
      </c>
      <c r="E1687" s="56" t="n">
        <v>16.73</v>
      </c>
      <c r="F1687" s="56" t="inlineStr">
        <is>
          <t>Brita</t>
        </is>
      </c>
      <c r="G1687" s="56" t="n">
        <v>2013</v>
      </c>
      <c r="H1687" s="56" t="n">
        <v>1399</v>
      </c>
      <c r="I1687" s="56" t="inlineStr">
        <is>
          <t>CONC LAV/LICENÇA AMBIENTAL</t>
        </is>
      </c>
      <c r="J1687" s="61" t="n">
        <v>46164</v>
      </c>
      <c r="K1687" s="56" t="n">
        <v>2026</v>
      </c>
      <c r="L1687" s="56" t="n">
        <v>13</v>
      </c>
      <c r="M1687" s="56" t="n">
        <v>0.2</v>
      </c>
      <c r="N1687" s="56" t="inlineStr"/>
    </row>
    <row r="1688">
      <c r="A1688" s="56" t="inlineStr">
        <is>
          <t>868334/2016</t>
        </is>
      </c>
      <c r="B1688" s="56" t="inlineStr">
        <is>
          <t>Tatiane Lorena Bérgamo Santin</t>
        </is>
      </c>
      <c r="C1688" s="56" t="inlineStr">
        <is>
          <t>BASALTO</t>
        </is>
      </c>
      <c r="D1688" s="56" t="inlineStr">
        <is>
          <t>REQUERIMENTO DE PESQUISA</t>
        </is>
      </c>
      <c r="E1688" s="56" t="n">
        <v>5.44</v>
      </c>
      <c r="F1688" s="56" t="inlineStr">
        <is>
          <t>Revestimento</t>
        </is>
      </c>
      <c r="G1688" s="56" t="n">
        <v>2016</v>
      </c>
      <c r="H1688" s="56" t="n">
        <v>131</v>
      </c>
      <c r="I1688" s="56" t="inlineStr">
        <is>
          <t>REQ PESQ/EXIGÊNCIA PUBL</t>
        </is>
      </c>
      <c r="J1688" s="61" t="n">
        <v>44809</v>
      </c>
      <c r="K1688" s="56" t="n">
        <v>2022</v>
      </c>
      <c r="L1688" s="56" t="n">
        <v>10</v>
      </c>
      <c r="M1688" s="56" t="n">
        <v>3.9</v>
      </c>
      <c r="N1688" s="56" t="inlineStr"/>
    </row>
    <row r="1689">
      <c r="A1689" s="56" t="inlineStr">
        <is>
          <t>868334/2016</t>
        </is>
      </c>
      <c r="B1689" s="56" t="inlineStr">
        <is>
          <t>Tatiane Lorena Bérgamo Santin</t>
        </is>
      </c>
      <c r="C1689" s="56" t="inlineStr">
        <is>
          <t>BASALTO</t>
        </is>
      </c>
      <c r="D1689" s="56" t="inlineStr">
        <is>
          <t>REQUERIMENTO DE PESQUISA</t>
        </is>
      </c>
      <c r="E1689" s="56" t="n">
        <v>1.75</v>
      </c>
      <c r="F1689" s="56" t="inlineStr">
        <is>
          <t>Revestimento</t>
        </is>
      </c>
      <c r="G1689" s="56" t="n">
        <v>2016</v>
      </c>
      <c r="H1689" s="56" t="n">
        <v>131</v>
      </c>
      <c r="I1689" s="56" t="inlineStr">
        <is>
          <t>REQ PESQ/EXIGÊNCIA PUBL</t>
        </is>
      </c>
      <c r="J1689" s="61" t="n">
        <v>44809</v>
      </c>
      <c r="K1689" s="56" t="n">
        <v>2022</v>
      </c>
      <c r="L1689" s="56" t="n">
        <v>10</v>
      </c>
      <c r="M1689" s="56" t="n">
        <v>3.9</v>
      </c>
      <c r="N1689" s="56" t="inlineStr"/>
    </row>
    <row r="1690">
      <c r="A1690" s="56" t="inlineStr">
        <is>
          <t>868334/2016</t>
        </is>
      </c>
      <c r="B1690" s="56" t="inlineStr">
        <is>
          <t>Tatiane Lorena Bérgamo Santin</t>
        </is>
      </c>
      <c r="C1690" s="56" t="inlineStr">
        <is>
          <t>BASALTO</t>
        </is>
      </c>
      <c r="D1690" s="56" t="inlineStr">
        <is>
          <t>REQUERIMENTO DE PESQUISA</t>
        </is>
      </c>
      <c r="E1690" s="56" t="n">
        <v>1.7</v>
      </c>
      <c r="F1690" s="56" t="inlineStr">
        <is>
          <t>Revestimento</t>
        </is>
      </c>
      <c r="G1690" s="56" t="n">
        <v>2016</v>
      </c>
      <c r="H1690" s="56" t="n">
        <v>131</v>
      </c>
      <c r="I1690" s="56" t="inlineStr">
        <is>
          <t>REQ PESQ/EXIGÊNCIA PUBL</t>
        </is>
      </c>
      <c r="J1690" s="61" t="n">
        <v>44809</v>
      </c>
      <c r="K1690" s="56" t="n">
        <v>2022</v>
      </c>
      <c r="L1690" s="56" t="n">
        <v>10</v>
      </c>
      <c r="M1690" s="56" t="n">
        <v>3.9</v>
      </c>
      <c r="N1690" s="56" t="inlineStr"/>
    </row>
    <row r="1691">
      <c r="A1691" s="56" t="inlineStr">
        <is>
          <t>868210/2013</t>
        </is>
      </c>
      <c r="B1691" s="56" t="inlineStr">
        <is>
          <t>Telma do Carmo Vezali Costardi</t>
        </is>
      </c>
      <c r="C1691" s="56" t="inlineStr">
        <is>
          <t>BASALTO</t>
        </is>
      </c>
      <c r="D1691" s="56" t="inlineStr">
        <is>
          <t>AUTORIZAÇÃO DE PESQUISA</t>
        </is>
      </c>
      <c r="E1691" s="56" t="n">
        <v>998.72</v>
      </c>
      <c r="F1691" s="56" t="inlineStr">
        <is>
          <t>Revestimento</t>
        </is>
      </c>
      <c r="G1691" s="56" t="n">
        <v>2013</v>
      </c>
      <c r="H1691" s="56" t="n">
        <v>227</v>
      </c>
      <c r="I1691" s="56" t="inlineStr">
        <is>
          <t>AUT PESQ/PAGAMENTO MULTA EFETUADO</t>
        </is>
      </c>
      <c r="J1691" s="61" t="n">
        <v>43047</v>
      </c>
      <c r="K1691" s="56" t="n">
        <v>2017</v>
      </c>
      <c r="L1691" s="56" t="n">
        <v>13</v>
      </c>
      <c r="M1691" s="56" t="n">
        <v>8.800000000000001</v>
      </c>
      <c r="N1691" s="56" t="inlineStr"/>
    </row>
    <row r="1692">
      <c r="A1692" s="56" t="inlineStr">
        <is>
          <t>868346/2012</t>
        </is>
      </c>
      <c r="B1692" s="56" t="inlineStr">
        <is>
          <t>Tereza Cristina Correa da Costa Dias</t>
        </is>
      </c>
      <c r="C1692" s="56" t="inlineStr">
        <is>
          <t>BASALTO</t>
        </is>
      </c>
      <c r="D1692" s="56" t="inlineStr">
        <is>
          <t>LICENCIAMENTO</t>
        </is>
      </c>
      <c r="E1692" s="56" t="n">
        <v>47.14</v>
      </c>
      <c r="F1692" s="56" t="inlineStr">
        <is>
          <t>Brita</t>
        </is>
      </c>
      <c r="G1692" s="56" t="n">
        <v>2012</v>
      </c>
      <c r="H1692" s="56" t="n">
        <v>760</v>
      </c>
      <c r="I1692" s="56" t="inlineStr">
        <is>
          <t>LICEN/RAL ANO BASE APRESENTADO</t>
        </is>
      </c>
      <c r="J1692" s="61" t="n">
        <v>46099</v>
      </c>
      <c r="K1692" s="56" t="n">
        <v>2026</v>
      </c>
      <c r="L1692" s="56" t="n">
        <v>14</v>
      </c>
      <c r="M1692" s="56" t="n">
        <v>0.4</v>
      </c>
      <c r="N1692" s="56" t="inlineStr"/>
    </row>
    <row r="1693">
      <c r="A1693" s="56" t="inlineStr">
        <is>
          <t>868063/2019</t>
        </is>
      </c>
      <c r="B1693" s="56" t="inlineStr">
        <is>
          <t>Tereza Cristina Correa da Costa Dias</t>
        </is>
      </c>
      <c r="C1693" s="56" t="inlineStr">
        <is>
          <t>BASALTO</t>
        </is>
      </c>
      <c r="D1693" s="56" t="inlineStr">
        <is>
          <t>LICENCIAMENTO</t>
        </is>
      </c>
      <c r="E1693" s="56" t="n">
        <v>46.71</v>
      </c>
      <c r="F1693" s="56" t="inlineStr">
        <is>
          <t>Brita</t>
        </is>
      </c>
      <c r="G1693" s="56" t="n">
        <v>2019</v>
      </c>
      <c r="H1693" s="56" t="n">
        <v>760</v>
      </c>
      <c r="I1693" s="56" t="inlineStr">
        <is>
          <t>LICEN/RAL ANO BASE APRESENTADO</t>
        </is>
      </c>
      <c r="J1693" s="61" t="n">
        <v>46099</v>
      </c>
      <c r="K1693" s="56" t="n">
        <v>2026</v>
      </c>
      <c r="L1693" s="56" t="n">
        <v>7</v>
      </c>
      <c r="M1693" s="56" t="n">
        <v>0.4</v>
      </c>
      <c r="N1693" s="56" t="inlineStr"/>
    </row>
    <row r="1694">
      <c r="A1694" s="56" t="inlineStr">
        <is>
          <t>868383/2016</t>
        </is>
      </c>
      <c r="B1694" s="56" t="inlineStr">
        <is>
          <t>Tiago Alves Garcia</t>
        </is>
      </c>
      <c r="C1694" s="56" t="inlineStr">
        <is>
          <t>BASALTO</t>
        </is>
      </c>
      <c r="D1694" s="56" t="inlineStr">
        <is>
          <t>AUTORIZAÇÃO DE PESQUISA</t>
        </is>
      </c>
      <c r="E1694" s="56" t="n">
        <v>976.04</v>
      </c>
      <c r="F1694" s="56" t="inlineStr">
        <is>
          <t>Revestimento</t>
        </is>
      </c>
      <c r="G1694" s="56" t="n">
        <v>2016</v>
      </c>
      <c r="H1694" s="56" t="n">
        <v>638</v>
      </c>
      <c r="I1694" s="56" t="inlineStr">
        <is>
          <t>AUT PESQ/AUTO INFRAÇÃO - RELATÓRIO PESQ NÃO ENTR PUBL</t>
        </is>
      </c>
      <c r="J1694" s="61" t="n">
        <v>45747</v>
      </c>
      <c r="K1694" s="56" t="n">
        <v>2025</v>
      </c>
      <c r="L1694" s="56" t="n">
        <v>10</v>
      </c>
      <c r="M1694" s="56" t="n">
        <v>1.4</v>
      </c>
      <c r="N1694" s="56" t="inlineStr"/>
    </row>
    <row r="1695">
      <c r="A1695" s="56" t="inlineStr">
        <is>
          <t>868029/2017</t>
        </is>
      </c>
      <c r="B1695" s="56" t="inlineStr">
        <is>
          <t>Tiago Alves Garcia</t>
        </is>
      </c>
      <c r="C1695" s="56" t="inlineStr">
        <is>
          <t>BASALTO</t>
        </is>
      </c>
      <c r="D1695" s="56" t="inlineStr">
        <is>
          <t>AUTORIZAÇÃO DE PESQUISA</t>
        </is>
      </c>
      <c r="E1695" s="56" t="n">
        <v>49.39</v>
      </c>
      <c r="F1695" s="56" t="inlineStr">
        <is>
          <t>Brita</t>
        </is>
      </c>
      <c r="G1695" s="56" t="n">
        <v>2017</v>
      </c>
      <c r="H1695" s="56" t="n">
        <v>264</v>
      </c>
      <c r="I1695" s="56" t="inlineStr">
        <is>
          <t>AUT PESQ/TAH - PAGAMENTO EFETUADO</t>
        </is>
      </c>
      <c r="J1695" s="61" t="n">
        <v>43677</v>
      </c>
      <c r="K1695" s="56" t="n">
        <v>2019</v>
      </c>
      <c r="L1695" s="56" t="n">
        <v>9</v>
      </c>
      <c r="M1695" s="56" t="n">
        <v>7</v>
      </c>
      <c r="N1695" s="56" t="inlineStr"/>
    </row>
    <row r="1696">
      <c r="A1696" s="56" t="inlineStr">
        <is>
          <t>868006/2018</t>
        </is>
      </c>
      <c r="B1696" s="56" t="inlineStr">
        <is>
          <t>Tiago Alves Garcia</t>
        </is>
      </c>
      <c r="C1696" s="56" t="inlineStr">
        <is>
          <t>BASALTO</t>
        </is>
      </c>
      <c r="D1696" s="56" t="inlineStr">
        <is>
          <t>AUTORIZAÇÃO DE PESQUISA</t>
        </is>
      </c>
      <c r="E1696" s="56" t="n">
        <v>342.69</v>
      </c>
      <c r="F1696" s="56" t="inlineStr">
        <is>
          <t>Revestimento</t>
        </is>
      </c>
      <c r="G1696" s="56" t="n">
        <v>2018</v>
      </c>
      <c r="H1696" s="56" t="n">
        <v>264</v>
      </c>
      <c r="I1696" s="56" t="inlineStr">
        <is>
          <t>AUT PESQ/TAH - PAGAMENTO EFETUADO</t>
        </is>
      </c>
      <c r="J1696" s="61" t="n">
        <v>43677</v>
      </c>
      <c r="K1696" s="56" t="n">
        <v>2019</v>
      </c>
      <c r="L1696" s="56" t="n">
        <v>8</v>
      </c>
      <c r="M1696" s="56" t="n">
        <v>7</v>
      </c>
      <c r="N1696" s="56" t="inlineStr"/>
    </row>
    <row r="1697">
      <c r="A1697" s="56" t="inlineStr">
        <is>
          <t>868138/2018</t>
        </is>
      </c>
      <c r="B1697" s="56" t="inlineStr">
        <is>
          <t>Tiago Alves Garcia</t>
        </is>
      </c>
      <c r="C1697" s="56" t="inlineStr">
        <is>
          <t>BASALTO</t>
        </is>
      </c>
      <c r="D1697" s="56" t="inlineStr">
        <is>
          <t>AUTORIZAÇÃO DE PESQUISA</t>
        </is>
      </c>
      <c r="E1697" s="56" t="n">
        <v>984.01</v>
      </c>
      <c r="F1697" s="56" t="inlineStr">
        <is>
          <t>Revestimento</t>
        </is>
      </c>
      <c r="G1697" s="56" t="n">
        <v>2018</v>
      </c>
      <c r="H1697" s="56" t="n">
        <v>2481</v>
      </c>
      <c r="I1697" s="56" t="inlineStr">
        <is>
          <t>AUT PESQ/VENCIMENTO ALVARÁ ALTERADO RESOLUÇÃO 76/2021-COVID</t>
        </is>
      </c>
      <c r="J1697" s="61" t="n">
        <v>44470</v>
      </c>
      <c r="K1697" s="56" t="n">
        <v>2021</v>
      </c>
      <c r="L1697" s="56" t="n">
        <v>8</v>
      </c>
      <c r="M1697" s="56" t="n">
        <v>4.9</v>
      </c>
      <c r="N1697" s="56" t="inlineStr"/>
    </row>
    <row r="1698">
      <c r="A1698" s="56" t="inlineStr">
        <is>
          <t>868186/2018</t>
        </is>
      </c>
      <c r="B1698" s="56" t="inlineStr">
        <is>
          <t>Tiago Alves Garcia</t>
        </is>
      </c>
      <c r="C1698" s="56" t="inlineStr">
        <is>
          <t>BASALTO</t>
        </is>
      </c>
      <c r="D1698" s="56" t="inlineStr">
        <is>
          <t>AUTORIZAÇÃO DE PESQUISA</t>
        </is>
      </c>
      <c r="E1698" s="56" t="n">
        <v>374.68</v>
      </c>
      <c r="F1698" s="56" t="inlineStr">
        <is>
          <t>Revestimento</t>
        </is>
      </c>
      <c r="G1698" s="56" t="n">
        <v>2018</v>
      </c>
      <c r="H1698" s="56" t="n">
        <v>2481</v>
      </c>
      <c r="I1698" s="56" t="inlineStr">
        <is>
          <t>AUT PESQ/VENCIMENTO ALVARÁ ALTERADO RESOLUÇÃO 76/2021-COVID</t>
        </is>
      </c>
      <c r="J1698" s="61" t="n">
        <v>44470</v>
      </c>
      <c r="K1698" s="56" t="n">
        <v>2021</v>
      </c>
      <c r="L1698" s="56" t="n">
        <v>8</v>
      </c>
      <c r="M1698" s="56" t="n">
        <v>4.9</v>
      </c>
      <c r="N1698" s="56" t="inlineStr"/>
    </row>
    <row r="1699">
      <c r="A1699" s="56" t="inlineStr">
        <is>
          <t>868240/2021</t>
        </is>
      </c>
      <c r="B1699" s="56" t="inlineStr">
        <is>
          <t>UNIAO BRASILEIRA DE MINERACAO LTDA.</t>
        </is>
      </c>
      <c r="C1699" s="56" t="inlineStr">
        <is>
          <t>BASALTO</t>
        </is>
      </c>
      <c r="D1699" s="56" t="inlineStr">
        <is>
          <t>AUTORIZAÇÃO DE PESQUISA</t>
        </is>
      </c>
      <c r="E1699" s="56" t="n">
        <v>930.87</v>
      </c>
      <c r="F1699" s="56" t="inlineStr">
        <is>
          <t>Revestimento</t>
        </is>
      </c>
      <c r="G1699" s="56" t="n">
        <v>2021</v>
      </c>
      <c r="H1699" s="56" t="n">
        <v>265</v>
      </c>
      <c r="I1699" s="56" t="inlineStr">
        <is>
          <t>AUT PESQ/PRORROGAÇÃO PRAZO ALVARÁ-SOLICITAÇÃO</t>
        </is>
      </c>
      <c r="J1699" s="61" t="n">
        <v>45594</v>
      </c>
      <c r="K1699" s="56" t="n">
        <v>2024</v>
      </c>
      <c r="L1699" s="56" t="n">
        <v>5</v>
      </c>
      <c r="M1699" s="56" t="n">
        <v>1.8</v>
      </c>
      <c r="N1699" s="56" t="inlineStr"/>
    </row>
    <row r="1700">
      <c r="A1700" s="56" t="inlineStr">
        <is>
          <t>868047/2023</t>
        </is>
      </c>
      <c r="B1700" s="56" t="inlineStr">
        <is>
          <t>VALDECI ALVES GOMES</t>
        </is>
      </c>
      <c r="C1700" s="56" t="inlineStr">
        <is>
          <t>BASALTO</t>
        </is>
      </c>
      <c r="D1700" s="56" t="inlineStr">
        <is>
          <t>AUTORIZAÇÃO DE PESQUISA</t>
        </is>
      </c>
      <c r="E1700" s="56" t="n">
        <v>495.99</v>
      </c>
      <c r="F1700" s="56" t="inlineStr">
        <is>
          <t>Revestimento</t>
        </is>
      </c>
      <c r="G1700" s="56" t="n">
        <v>2023</v>
      </c>
      <c r="H1700" s="56" t="n">
        <v>264</v>
      </c>
      <c r="I1700" s="56" t="inlineStr">
        <is>
          <t>AUT PESQ/TAH - PAGAMENTO EFETUADO</t>
        </is>
      </c>
      <c r="J1700" s="61" t="n">
        <v>46055</v>
      </c>
      <c r="K1700" s="56" t="n">
        <v>2026</v>
      </c>
      <c r="L1700" s="56" t="n">
        <v>3</v>
      </c>
      <c r="M1700" s="56" t="n">
        <v>0.5</v>
      </c>
      <c r="N1700" s="56" t="inlineStr"/>
    </row>
    <row r="1701">
      <c r="A1701" s="56" t="inlineStr">
        <is>
          <t>868108/2024</t>
        </is>
      </c>
      <c r="B1701" s="56" t="inlineStr">
        <is>
          <t>VALDECI ALVES GOMES</t>
        </is>
      </c>
      <c r="C1701" s="56" t="inlineStr">
        <is>
          <t>BASALTO</t>
        </is>
      </c>
      <c r="D1701" s="56" t="inlineStr">
        <is>
          <t>REQUERIMENTO DE PESQUISA</t>
        </is>
      </c>
      <c r="E1701" s="56" t="n">
        <v>180.58</v>
      </c>
      <c r="F1701" s="56" t="inlineStr">
        <is>
          <t>Revestimento</t>
        </is>
      </c>
      <c r="G1701" s="56" t="n">
        <v>2024</v>
      </c>
      <c r="H1701" s="56" t="n">
        <v>100</v>
      </c>
      <c r="I1701" s="56" t="inlineStr">
        <is>
          <t>REQ PESQ/REQUERIMENTO PESQUISA</t>
        </is>
      </c>
      <c r="J1701" s="61" t="n">
        <v>45520</v>
      </c>
      <c r="K1701" s="56" t="n">
        <v>2024</v>
      </c>
      <c r="L1701" s="56" t="n">
        <v>2</v>
      </c>
      <c r="M1701" s="56" t="n">
        <v>2</v>
      </c>
      <c r="N1701" s="56" t="inlineStr"/>
    </row>
    <row r="1702">
      <c r="A1702" s="56" t="inlineStr">
        <is>
          <t>868016/2022</t>
        </is>
      </c>
      <c r="B1702" s="56" t="inlineStr">
        <is>
          <t>VERA ARANTES CAMPOS</t>
        </is>
      </c>
      <c r="C1702" s="56" t="inlineStr">
        <is>
          <t>BASALTO</t>
        </is>
      </c>
      <c r="D1702" s="56" t="inlineStr">
        <is>
          <t>AUTORIZAÇÃO DE PESQUISA</t>
        </is>
      </c>
      <c r="E1702" s="56" t="n">
        <v>687.35</v>
      </c>
      <c r="F1702" s="56" t="inlineStr">
        <is>
          <t>Revestimento</t>
        </is>
      </c>
      <c r="G1702" s="56" t="n">
        <v>2022</v>
      </c>
      <c r="H1702" s="56" t="n">
        <v>264</v>
      </c>
      <c r="I1702" s="56" t="inlineStr">
        <is>
          <t>AUT PESQ/TAH - PAGAMENTO EFETUADO</t>
        </is>
      </c>
      <c r="J1702" s="61" t="n">
        <v>45478</v>
      </c>
      <c r="K1702" s="56" t="n">
        <v>2024</v>
      </c>
      <c r="L1702" s="56" t="n">
        <v>4</v>
      </c>
      <c r="M1702" s="56" t="n">
        <v>2.1</v>
      </c>
      <c r="N1702" s="56" t="inlineStr"/>
    </row>
    <row r="1703">
      <c r="A1703" s="56" t="inlineStr">
        <is>
          <t>868015/2022</t>
        </is>
      </c>
      <c r="B1703" s="56" t="inlineStr">
        <is>
          <t>VERA ARANTES CAMPOS</t>
        </is>
      </c>
      <c r="C1703" s="56" t="inlineStr">
        <is>
          <t>BASALTO</t>
        </is>
      </c>
      <c r="D1703" s="56" t="inlineStr">
        <is>
          <t>AUTORIZAÇÃO DE PESQUISA</t>
        </is>
      </c>
      <c r="E1703" s="56" t="n">
        <v>995.6900000000001</v>
      </c>
      <c r="F1703" s="56" t="inlineStr">
        <is>
          <t>Revestimento</t>
        </is>
      </c>
      <c r="G1703" s="56" t="n">
        <v>2022</v>
      </c>
      <c r="H1703" s="56" t="n">
        <v>264</v>
      </c>
      <c r="I1703" s="56" t="inlineStr">
        <is>
          <t>AUT PESQ/TAH - PAGAMENTO EFETUADO</t>
        </is>
      </c>
      <c r="J1703" s="61" t="n">
        <v>46128</v>
      </c>
      <c r="K1703" s="56" t="n">
        <v>2026</v>
      </c>
      <c r="L1703" s="56" t="n">
        <v>4</v>
      </c>
      <c r="M1703" s="56" t="n">
        <v>0.3</v>
      </c>
      <c r="N1703" s="56" t="inlineStr"/>
    </row>
    <row r="1704">
      <c r="A1704" s="56" t="inlineStr">
        <is>
          <t>868097/2023</t>
        </is>
      </c>
      <c r="B1704" s="56" t="inlineStr">
        <is>
          <t>VIAMAQ CONSTRUCOES LTDA</t>
        </is>
      </c>
      <c r="C1704" s="56" t="inlineStr">
        <is>
          <t>BASALTO</t>
        </is>
      </c>
      <c r="D1704" s="56" t="inlineStr">
        <is>
          <t>AUTORIZAÇÃO DE PESQUISA</t>
        </is>
      </c>
      <c r="E1704" s="56" t="n">
        <v>88.78</v>
      </c>
      <c r="F1704" s="56" t="inlineStr">
        <is>
          <t>Revestimento</t>
        </is>
      </c>
      <c r="G1704" s="56" t="n">
        <v>2023</v>
      </c>
      <c r="H1704" s="56" t="n">
        <v>264</v>
      </c>
      <c r="I1704" s="56" t="inlineStr">
        <is>
          <t>AUT PESQ/TAH - PAGAMENTO EFETUADO</t>
        </is>
      </c>
      <c r="J1704" s="61" t="n">
        <v>45426</v>
      </c>
      <c r="K1704" s="56" t="n">
        <v>2024</v>
      </c>
      <c r="L1704" s="56" t="n">
        <v>3</v>
      </c>
      <c r="M1704" s="56" t="n">
        <v>2.2</v>
      </c>
      <c r="N1704" s="56" t="inlineStr"/>
    </row>
    <row r="1705">
      <c r="A1705" s="56" t="inlineStr">
        <is>
          <t>868238/2024</t>
        </is>
      </c>
      <c r="B1705" s="56" t="inlineStr">
        <is>
          <t>VIAMAQ CONSTRUCOES LTDA</t>
        </is>
      </c>
      <c r="C1705" s="56" t="inlineStr">
        <is>
          <t>BASALTO</t>
        </is>
      </c>
      <c r="D1705" s="56" t="inlineStr">
        <is>
          <t>REQUERIMENTO DE PESQUISA</t>
        </is>
      </c>
      <c r="E1705" s="56" t="n">
        <v>49.13</v>
      </c>
      <c r="F1705" s="56" t="inlineStr">
        <is>
          <t>Revestimento</t>
        </is>
      </c>
      <c r="G1705" s="56" t="n">
        <v>2024</v>
      </c>
      <c r="H1705" s="56" t="n">
        <v>135</v>
      </c>
      <c r="I1705" s="56" t="inlineStr">
        <is>
          <t>REQ PESQ/CUMPRIMENTO EXIGÊNCIA</t>
        </is>
      </c>
      <c r="J1705" s="61" t="n">
        <v>46108</v>
      </c>
      <c r="K1705" s="56" t="n">
        <v>2026</v>
      </c>
      <c r="L1705" s="56" t="n">
        <v>2</v>
      </c>
      <c r="M1705" s="56" t="n">
        <v>0.4</v>
      </c>
      <c r="N1705" s="56" t="inlineStr"/>
    </row>
    <row r="1706">
      <c r="A1706" s="56" t="inlineStr">
        <is>
          <t>868023/2023</t>
        </is>
      </c>
      <c r="B1706" s="56" t="inlineStr">
        <is>
          <t>WILLIAN BATISTA TERCEROS</t>
        </is>
      </c>
      <c r="C1706" s="56" t="inlineStr">
        <is>
          <t>BASALTO</t>
        </is>
      </c>
      <c r="D1706" s="56" t="inlineStr">
        <is>
          <t>AUTORIZAÇÃO DE PESQUISA</t>
        </is>
      </c>
      <c r="E1706" s="56" t="n">
        <v>395.97</v>
      </c>
      <c r="F1706" s="56" t="inlineStr">
        <is>
          <t>Revestimento</t>
        </is>
      </c>
      <c r="G1706" s="56" t="n">
        <v>2023</v>
      </c>
      <c r="H1706" s="56" t="n">
        <v>264</v>
      </c>
      <c r="I1706" s="56" t="inlineStr">
        <is>
          <t>AUT PESQ/TAH - PAGAMENTO EFETUADO</t>
        </is>
      </c>
      <c r="J1706" s="61" t="n">
        <v>45898</v>
      </c>
      <c r="K1706" s="56" t="n">
        <v>2025</v>
      </c>
      <c r="L1706" s="56" t="n">
        <v>3</v>
      </c>
      <c r="M1706" s="56" t="n">
        <v>0.9</v>
      </c>
      <c r="N1706" s="56" t="inlineStr"/>
    </row>
    <row r="1707">
      <c r="A1707" s="56" t="inlineStr">
        <is>
          <t>868137/2022</t>
        </is>
      </c>
      <c r="B1707" s="56" t="inlineStr">
        <is>
          <t>luiz raimundo neves</t>
        </is>
      </c>
      <c r="C1707" s="56" t="inlineStr">
        <is>
          <t>BASALTO</t>
        </is>
      </c>
      <c r="D1707" s="56" t="inlineStr">
        <is>
          <t>AUTORIZAÇÃO DE PESQUISA</t>
        </is>
      </c>
      <c r="E1707" s="56" t="n">
        <v>737.6900000000001</v>
      </c>
      <c r="F1707" s="56" t="inlineStr">
        <is>
          <t>Revestimento</t>
        </is>
      </c>
      <c r="G1707" s="56" t="n">
        <v>2022</v>
      </c>
      <c r="H1707" s="56" t="n">
        <v>264</v>
      </c>
      <c r="I1707" s="56" t="inlineStr">
        <is>
          <t>AUT PESQ/TAH - PAGAMENTO EFETUADO</t>
        </is>
      </c>
      <c r="J1707" s="61" t="n">
        <v>45688</v>
      </c>
      <c r="K1707" s="56" t="n">
        <v>2025</v>
      </c>
      <c r="L1707" s="56" t="n">
        <v>4</v>
      </c>
      <c r="M1707" s="56" t="n">
        <v>1.5</v>
      </c>
      <c r="N1707" s="56" t="inlineStr"/>
    </row>
    <row r="1708">
      <c r="A1708" s="56" t="inlineStr">
        <is>
          <t>868017/2023</t>
        </is>
      </c>
      <c r="B1708" s="56" t="inlineStr">
        <is>
          <t>luiz raimundo neves</t>
        </is>
      </c>
      <c r="C1708" s="56" t="inlineStr">
        <is>
          <t>BASALTO</t>
        </is>
      </c>
      <c r="D1708" s="56" t="inlineStr">
        <is>
          <t>AUTORIZAÇÃO DE PESQUISA</t>
        </is>
      </c>
      <c r="E1708" s="56" t="n">
        <v>993.29</v>
      </c>
      <c r="F1708" s="56" t="inlineStr">
        <is>
          <t>Revestimento</t>
        </is>
      </c>
      <c r="G1708" s="56" t="n">
        <v>2023</v>
      </c>
      <c r="H1708" s="56" t="n">
        <v>264</v>
      </c>
      <c r="I1708" s="56" t="inlineStr">
        <is>
          <t>AUT PESQ/TAH - PAGAMENTO EFETUADO</t>
        </is>
      </c>
      <c r="J1708" s="61" t="n">
        <v>45869</v>
      </c>
      <c r="K1708" s="56" t="n">
        <v>2025</v>
      </c>
      <c r="L1708" s="56" t="n">
        <v>3</v>
      </c>
      <c r="M1708" s="56" t="n">
        <v>1</v>
      </c>
      <c r="N1708" s="56" t="inlineStr"/>
    </row>
    <row r="1709">
      <c r="A1709" s="56" t="inlineStr">
        <is>
          <t>868013/2023</t>
        </is>
      </c>
      <c r="B1709" s="56" t="inlineStr">
        <is>
          <t>luiz raimundo neves</t>
        </is>
      </c>
      <c r="C1709" s="56" t="inlineStr">
        <is>
          <t>BASALTO</t>
        </is>
      </c>
      <c r="D1709" s="56" t="inlineStr">
        <is>
          <t>AUTORIZAÇÃO DE PESQUISA</t>
        </is>
      </c>
      <c r="E1709" s="56" t="n">
        <v>992.64</v>
      </c>
      <c r="F1709" s="56" t="inlineStr">
        <is>
          <t>Revestimento</t>
        </is>
      </c>
      <c r="G1709" s="56" t="n">
        <v>2023</v>
      </c>
      <c r="H1709" s="56" t="n">
        <v>264</v>
      </c>
      <c r="I1709" s="56" t="inlineStr">
        <is>
          <t>AUT PESQ/TAH - PAGAMENTO EFETUADO</t>
        </is>
      </c>
      <c r="J1709" s="61" t="n">
        <v>45869</v>
      </c>
      <c r="K1709" s="56" t="n">
        <v>2025</v>
      </c>
      <c r="L1709" s="56" t="n">
        <v>3</v>
      </c>
      <c r="M1709" s="56" t="n">
        <v>1</v>
      </c>
      <c r="N1709" s="56" t="inlineStr"/>
    </row>
    <row r="1710">
      <c r="A1710" s="56" t="inlineStr">
        <is>
          <t>868084/2023</t>
        </is>
      </c>
      <c r="B1710" s="56" t="inlineStr">
        <is>
          <t>luiz raimundo neves</t>
        </is>
      </c>
      <c r="C1710" s="56" t="inlineStr">
        <is>
          <t>BASALTO</t>
        </is>
      </c>
      <c r="D1710" s="56" t="inlineStr">
        <is>
          <t>AUTORIZAÇÃO DE PESQUISA</t>
        </is>
      </c>
      <c r="E1710" s="56" t="n">
        <v>985.64</v>
      </c>
      <c r="F1710" s="56" t="inlineStr">
        <is>
          <t>Revestimento</t>
        </is>
      </c>
      <c r="G1710" s="56" t="n">
        <v>2023</v>
      </c>
      <c r="H1710" s="56" t="n">
        <v>264</v>
      </c>
      <c r="I1710" s="56" t="inlineStr">
        <is>
          <t>AUT PESQ/TAH - PAGAMENTO EFETUADO</t>
        </is>
      </c>
      <c r="J1710" s="61" t="n">
        <v>46048</v>
      </c>
      <c r="K1710" s="56" t="n">
        <v>2026</v>
      </c>
      <c r="L1710" s="56" t="n">
        <v>3</v>
      </c>
      <c r="M1710" s="56" t="n">
        <v>0.5</v>
      </c>
      <c r="N1710" s="56" t="inlineStr"/>
    </row>
    <row r="1711">
      <c r="A1711" s="56" t="inlineStr">
        <is>
          <t>868014/2023</t>
        </is>
      </c>
      <c r="B1711" s="56" t="inlineStr">
        <is>
          <t>luiz raimundo neves</t>
        </is>
      </c>
      <c r="C1711" s="56" t="inlineStr">
        <is>
          <t>BASALTO</t>
        </is>
      </c>
      <c r="D1711" s="56" t="inlineStr">
        <is>
          <t>AUTORIZAÇÃO DE PESQUISA</t>
        </is>
      </c>
      <c r="E1711" s="56" t="n">
        <v>831.21</v>
      </c>
      <c r="F1711" s="56" t="inlineStr">
        <is>
          <t>Revestimento</t>
        </is>
      </c>
      <c r="G1711" s="56" t="n">
        <v>2023</v>
      </c>
      <c r="H1711" s="56" t="n">
        <v>327</v>
      </c>
      <c r="I1711" s="56" t="inlineStr">
        <is>
          <t>AUT PESQ/DESPACHO RETIFICAÇÃO ALVARÁ PESQUISA PUBL</t>
        </is>
      </c>
      <c r="J1711" s="61" t="n">
        <v>45967</v>
      </c>
      <c r="K1711" s="56" t="n">
        <v>2025</v>
      </c>
      <c r="L1711" s="56" t="n">
        <v>3</v>
      </c>
      <c r="M1711" s="56" t="n">
        <v>0.8</v>
      </c>
      <c r="N1711" s="56" t="inlineStr"/>
    </row>
    <row r="1712">
      <c r="A1712" s="56" t="inlineStr">
        <is>
          <t>868083/2022</t>
        </is>
      </c>
      <c r="B1712" s="56" t="inlineStr">
        <is>
          <t>marley miranda pinheiro</t>
        </is>
      </c>
      <c r="C1712" s="56" t="inlineStr">
        <is>
          <t>BASALTO</t>
        </is>
      </c>
      <c r="D1712" s="56" t="inlineStr">
        <is>
          <t>AUTORIZAÇÃO DE PESQUISA</t>
        </is>
      </c>
      <c r="E1712" s="56" t="n">
        <v>656.7</v>
      </c>
      <c r="F1712" s="56" t="inlineStr">
        <is>
          <t>Revestimento</t>
        </is>
      </c>
      <c r="G1712" s="56" t="n">
        <v>2022</v>
      </c>
      <c r="H1712" s="56" t="n">
        <v>236</v>
      </c>
      <c r="I1712" s="56" t="inlineStr">
        <is>
          <t>AUT PESQ/DOCUMENTO DIVERSO</t>
        </is>
      </c>
      <c r="J1712" s="61" t="n">
        <v>45541</v>
      </c>
      <c r="K1712" s="56" t="n">
        <v>2024</v>
      </c>
      <c r="L1712" s="56" t="n">
        <v>4</v>
      </c>
      <c r="M1712" s="56" t="n">
        <v>1.9</v>
      </c>
      <c r="N1712" s="56" t="inlineStr"/>
    </row>
    <row r="1713">
      <c r="A1713" s="56" t="inlineStr">
        <is>
          <t>868153/2017</t>
        </is>
      </c>
      <c r="B1713" s="56" t="inlineStr">
        <is>
          <t>Édson Domingos da Rocha</t>
        </is>
      </c>
      <c r="C1713" s="56" t="inlineStr">
        <is>
          <t>BASALTO</t>
        </is>
      </c>
      <c r="D1713" s="56" t="inlineStr">
        <is>
          <t>APTO PARA DISPONIBILIDADE</t>
        </is>
      </c>
      <c r="E1713" s="56" t="n">
        <v>49.5</v>
      </c>
      <c r="F1713" s="56" t="inlineStr">
        <is>
          <t>Brita</t>
        </is>
      </c>
      <c r="G1713" s="56" t="n">
        <v>2017</v>
      </c>
      <c r="H1713" s="56" t="n">
        <v>2275</v>
      </c>
      <c r="I1713" s="56" t="inlineStr">
        <is>
          <t>APTO DISP/ÁREA APTA PARA DISPONIBILIDADE</t>
        </is>
      </c>
      <c r="J1713" s="61" t="n">
        <v>44413</v>
      </c>
      <c r="K1713" s="56" t="n">
        <v>2021</v>
      </c>
      <c r="L1713" s="56" t="n">
        <v>9</v>
      </c>
      <c r="M1713" s="56" t="n">
        <v>5</v>
      </c>
      <c r="N1713" s="56" t="inlineStr"/>
    </row>
    <row r="1714">
      <c r="A1714" s="56" t="inlineStr">
        <is>
          <t>867199/1991</t>
        </is>
      </c>
      <c r="B1714" s="56" t="inlineStr">
        <is>
          <t>MARACAJU ENGENHARIA E EMPREENDIMENTOS LTDA</t>
        </is>
      </c>
      <c r="C1714" s="56" t="inlineStr">
        <is>
          <t>BASALTO P/ BRITA</t>
        </is>
      </c>
      <c r="D1714" s="56" t="inlineStr">
        <is>
          <t>CONCESSÃO DE LAVRA</t>
        </is>
      </c>
      <c r="E1714" s="56" t="n">
        <v>56</v>
      </c>
      <c r="F1714" s="56" t="inlineStr">
        <is>
          <t>Demais substâncias</t>
        </is>
      </c>
      <c r="G1714" s="56" t="n">
        <v>1991</v>
      </c>
      <c r="H1714" s="56" t="n">
        <v>418</v>
      </c>
      <c r="I1714" s="56" t="inlineStr">
        <is>
          <t>CONC LAV/RAL ANO BASE APRESENTADO</t>
        </is>
      </c>
      <c r="J1714" s="61" t="n">
        <v>46088</v>
      </c>
      <c r="K1714" s="56" t="n">
        <v>2026</v>
      </c>
      <c r="L1714" s="56" t="n">
        <v>35</v>
      </c>
      <c r="M1714" s="56" t="n">
        <v>0.4</v>
      </c>
      <c r="N1714" s="56" t="inlineStr"/>
    </row>
    <row r="1715">
      <c r="A1715" s="56" t="inlineStr">
        <is>
          <t>866588/1993</t>
        </is>
      </c>
      <c r="B1715" s="56" t="inlineStr">
        <is>
          <t>PEDREIRA SAO JERONIMO LTDA</t>
        </is>
      </c>
      <c r="C1715" s="56" t="inlineStr">
        <is>
          <t>BASALTO P/ BRITA</t>
        </is>
      </c>
      <c r="D1715" s="56" t="inlineStr">
        <is>
          <t>LICENCIAMENTO</t>
        </is>
      </c>
      <c r="E1715" s="56" t="n">
        <v>16.82</v>
      </c>
      <c r="F1715" s="56" t="inlineStr">
        <is>
          <t>Demais substâncias</t>
        </is>
      </c>
      <c r="G1715" s="56" t="n">
        <v>1993</v>
      </c>
      <c r="H1715" s="56" t="n">
        <v>760</v>
      </c>
      <c r="I1715" s="56" t="inlineStr">
        <is>
          <t>LICEN/RAL ANO BASE APRESENTADO</t>
        </is>
      </c>
      <c r="J1715" s="61" t="n">
        <v>46106</v>
      </c>
      <c r="K1715" s="56" t="n">
        <v>2026</v>
      </c>
      <c r="L1715" s="56" t="n">
        <v>33</v>
      </c>
      <c r="M1715" s="56" t="n">
        <v>0.4</v>
      </c>
      <c r="N1715" s="56" t="inlineStr"/>
    </row>
    <row r="1716">
      <c r="A1716" s="56" t="inlineStr">
        <is>
          <t>868206/2020</t>
        </is>
      </c>
      <c r="B1716" s="56" t="inlineStr">
        <is>
          <t>ATRATIVE EMPREENDIMENTOS E PARTICIPACOES LTDA</t>
        </is>
      </c>
      <c r="C1716" s="56" t="inlineStr">
        <is>
          <t>CALCITA</t>
        </is>
      </c>
      <c r="D1716" s="56" t="inlineStr">
        <is>
          <t>AUTORIZAÇÃO DE PESQUISA</t>
        </is>
      </c>
      <c r="E1716" s="56" t="n">
        <v>936.46</v>
      </c>
      <c r="F1716" s="56" t="inlineStr">
        <is>
          <t>Industrial</t>
        </is>
      </c>
      <c r="G1716" s="56" t="n">
        <v>2020</v>
      </c>
      <c r="H1716" s="56" t="n">
        <v>264</v>
      </c>
      <c r="I1716" s="56" t="inlineStr">
        <is>
          <t>AUT PESQ/TAH - PAGAMENTO EFETUADO</t>
        </is>
      </c>
      <c r="J1716" s="61" t="n">
        <v>46050</v>
      </c>
      <c r="K1716" s="56" t="n">
        <v>2026</v>
      </c>
      <c r="L1716" s="56" t="n">
        <v>6</v>
      </c>
      <c r="M1716" s="56" t="n">
        <v>0.5</v>
      </c>
      <c r="N1716" s="56" t="inlineStr"/>
    </row>
    <row r="1717">
      <c r="A1717" s="56" t="inlineStr">
        <is>
          <t>868018/2022</t>
        </is>
      </c>
      <c r="B1717" s="56" t="inlineStr">
        <is>
          <t>BARBA BRANCA MINERACAO LTDA</t>
        </is>
      </c>
      <c r="C1717" s="56" t="inlineStr">
        <is>
          <t>CALCITA</t>
        </is>
      </c>
      <c r="D1717" s="56" t="inlineStr">
        <is>
          <t>AUTORIZAÇÃO DE PESQUISA</t>
        </is>
      </c>
      <c r="E1717" s="56" t="n">
        <v>484.29</v>
      </c>
      <c r="F1717" s="56" t="inlineStr">
        <is>
          <t>Industrial</t>
        </is>
      </c>
      <c r="G1717" s="56" t="n">
        <v>2022</v>
      </c>
      <c r="H1717" s="56" t="n">
        <v>264</v>
      </c>
      <c r="I1717" s="56" t="inlineStr">
        <is>
          <t>AUT PESQ/TAH - PAGAMENTO EFETUADO</t>
        </is>
      </c>
      <c r="J1717" s="61" t="n">
        <v>46233</v>
      </c>
      <c r="K1717" s="56" t="n">
        <v>2026</v>
      </c>
      <c r="L1717" s="56" t="n">
        <v>4</v>
      </c>
      <c r="M1717" s="56" t="n">
        <v>0</v>
      </c>
      <c r="N1717" s="56" t="inlineStr"/>
    </row>
    <row r="1718">
      <c r="A1718" s="56" t="inlineStr">
        <is>
          <t>866364/1985</t>
        </is>
      </c>
      <c r="B1718" s="56" t="inlineStr">
        <is>
          <t>MICAF - MINERACAO CAFARNAUM LTDA</t>
        </is>
      </c>
      <c r="C1718" s="56" t="inlineStr">
        <is>
          <t>CALCITA</t>
        </is>
      </c>
      <c r="D1718" s="56" t="inlineStr">
        <is>
          <t>CONCESSÃO DE LAVRA</t>
        </is>
      </c>
      <c r="E1718" s="56" t="n">
        <v>99</v>
      </c>
      <c r="F1718" s="56" t="inlineStr">
        <is>
          <t>Demais substâncias</t>
        </is>
      </c>
      <c r="G1718" s="56" t="n">
        <v>1985</v>
      </c>
      <c r="H1718" s="56" t="n">
        <v>418</v>
      </c>
      <c r="I1718" s="56" t="inlineStr">
        <is>
          <t>CONC LAV/RAL ANO BASE APRESENTADO</t>
        </is>
      </c>
      <c r="J1718" s="61" t="n">
        <v>46107</v>
      </c>
      <c r="K1718" s="56" t="n">
        <v>2026</v>
      </c>
      <c r="L1718" s="56" t="n">
        <v>41</v>
      </c>
      <c r="M1718" s="56" t="n">
        <v>0.4</v>
      </c>
      <c r="N1718" s="56" t="inlineStr"/>
    </row>
    <row r="1719">
      <c r="A1719" s="56" t="inlineStr">
        <is>
          <t>868207/2020</t>
        </is>
      </c>
      <c r="B1719" s="56" t="inlineStr">
        <is>
          <t>SAM GRANITOS EXPORT LTDA</t>
        </is>
      </c>
      <c r="C1719" s="56" t="inlineStr">
        <is>
          <t>CALCITA</t>
        </is>
      </c>
      <c r="D1719" s="56" t="inlineStr">
        <is>
          <t>AUTORIZAÇÃO DE PESQUISA</t>
        </is>
      </c>
      <c r="E1719" s="56" t="n">
        <v>994.3099999999999</v>
      </c>
      <c r="F1719" s="56" t="inlineStr">
        <is>
          <t>Industrial</t>
        </is>
      </c>
      <c r="G1719" s="56" t="n">
        <v>2020</v>
      </c>
      <c r="H1719" s="56" t="n">
        <v>794</v>
      </c>
      <c r="I1719" s="56" t="inlineStr">
        <is>
          <t>AUT PESQ/RELATÓRIO FINAL PESQUISA POSITIVO</t>
        </is>
      </c>
      <c r="J1719" s="61" t="n">
        <v>45803</v>
      </c>
      <c r="K1719" s="56" t="n">
        <v>2025</v>
      </c>
      <c r="L1719" s="56" t="n">
        <v>6</v>
      </c>
      <c r="M1719" s="56" t="n">
        <v>1.2</v>
      </c>
      <c r="N1719" s="56" t="inlineStr"/>
    </row>
    <row r="1720">
      <c r="A1720" s="56" t="inlineStr">
        <is>
          <t>868204/2020</t>
        </is>
      </c>
      <c r="B1720" s="56" t="inlineStr">
        <is>
          <t>SAM GRANITOS EXPORT LTDA</t>
        </is>
      </c>
      <c r="C1720" s="56" t="inlineStr">
        <is>
          <t>CALCITA</t>
        </is>
      </c>
      <c r="D1720" s="56" t="inlineStr">
        <is>
          <t>AUTORIZAÇÃO DE PESQUISA</t>
        </is>
      </c>
      <c r="E1720" s="56" t="n">
        <v>727.72</v>
      </c>
      <c r="F1720" s="56" t="inlineStr">
        <is>
          <t>Industrial</t>
        </is>
      </c>
      <c r="G1720" s="56" t="n">
        <v>2020</v>
      </c>
      <c r="H1720" s="56" t="n">
        <v>794</v>
      </c>
      <c r="I1720" s="56" t="inlineStr">
        <is>
          <t>AUT PESQ/RELATÓRIO FINAL PESQUISA POSITIVO</t>
        </is>
      </c>
      <c r="J1720" s="61" t="n">
        <v>45803</v>
      </c>
      <c r="K1720" s="56" t="n">
        <v>2025</v>
      </c>
      <c r="L1720" s="56" t="n">
        <v>6</v>
      </c>
      <c r="M1720" s="56" t="n">
        <v>1.2</v>
      </c>
      <c r="N1720" s="56" t="inlineStr"/>
    </row>
    <row r="1721">
      <c r="A1721" s="56" t="inlineStr">
        <is>
          <t>868203/2020</t>
        </is>
      </c>
      <c r="B1721" s="56" t="inlineStr">
        <is>
          <t>SAM GRANITOS EXPORT LTDA</t>
        </is>
      </c>
      <c r="C1721" s="56" t="inlineStr">
        <is>
          <t>CALCITA</t>
        </is>
      </c>
      <c r="D1721" s="56" t="inlineStr">
        <is>
          <t>AUTORIZAÇÃO DE PESQUISA</t>
        </is>
      </c>
      <c r="E1721" s="56" t="n">
        <v>948.71</v>
      </c>
      <c r="F1721" s="56" t="inlineStr">
        <is>
          <t>Industrial</t>
        </is>
      </c>
      <c r="G1721" s="56" t="n">
        <v>2020</v>
      </c>
      <c r="H1721" s="56" t="n">
        <v>795</v>
      </c>
      <c r="I1721" s="56" t="inlineStr">
        <is>
          <t>AUT PESQ/RELATÓRIO FINAL PESQUISA NEGATIVO</t>
        </is>
      </c>
      <c r="J1721" s="61" t="n">
        <v>45803</v>
      </c>
      <c r="K1721" s="56" t="n">
        <v>2025</v>
      </c>
      <c r="L1721" s="56" t="n">
        <v>6</v>
      </c>
      <c r="M1721" s="56" t="n">
        <v>1.2</v>
      </c>
      <c r="N1721" s="56" t="inlineStr"/>
    </row>
    <row r="1722">
      <c r="A1722" s="56" t="inlineStr">
        <is>
          <t>868205/2020</t>
        </is>
      </c>
      <c r="B1722" s="56" t="inlineStr">
        <is>
          <t>SAM GRANITOS EXPORT LTDA</t>
        </is>
      </c>
      <c r="C1722" s="56" t="inlineStr">
        <is>
          <t>CALCITA</t>
        </is>
      </c>
      <c r="D1722" s="56" t="inlineStr">
        <is>
          <t>AUTORIZAÇÃO DE PESQUISA</t>
        </is>
      </c>
      <c r="E1722" s="56" t="n">
        <v>519.64</v>
      </c>
      <c r="F1722" s="56" t="inlineStr">
        <is>
          <t>Industrial</t>
        </is>
      </c>
      <c r="G1722" s="56" t="n">
        <v>2020</v>
      </c>
      <c r="H1722" s="56" t="n">
        <v>794</v>
      </c>
      <c r="I1722" s="56" t="inlineStr">
        <is>
          <t>AUT PESQ/RELATÓRIO FINAL PESQUISA POSITIVO</t>
        </is>
      </c>
      <c r="J1722" s="61" t="n">
        <v>45950</v>
      </c>
      <c r="K1722" s="56" t="n">
        <v>2025</v>
      </c>
      <c r="L1722" s="56" t="n">
        <v>6</v>
      </c>
      <c r="M1722" s="56" t="n">
        <v>0.8</v>
      </c>
      <c r="N1722" s="56" t="inlineStr"/>
    </row>
    <row r="1723">
      <c r="A1723" s="56" t="inlineStr">
        <is>
          <t>868085/2021</t>
        </is>
      </c>
      <c r="B1723" s="56" t="inlineStr">
        <is>
          <t>SAM GRANITOS EXPORT LTDA</t>
        </is>
      </c>
      <c r="C1723" s="56" t="inlineStr">
        <is>
          <t>CALCITA</t>
        </is>
      </c>
      <c r="D1723" s="56" t="inlineStr">
        <is>
          <t>AUTORIZAÇÃO DE PESQUISA</t>
        </is>
      </c>
      <c r="E1723" s="56" t="n">
        <v>851.05</v>
      </c>
      <c r="F1723" s="56" t="inlineStr">
        <is>
          <t>Industrial</t>
        </is>
      </c>
      <c r="G1723" s="56" t="n">
        <v>2021</v>
      </c>
      <c r="H1723" s="56" t="n">
        <v>795</v>
      </c>
      <c r="I1723" s="56" t="inlineStr">
        <is>
          <t>AUT PESQ/RELATÓRIO FINAL PESQUISA NEGATIVO</t>
        </is>
      </c>
      <c r="J1723" s="61" t="n">
        <v>46136</v>
      </c>
      <c r="K1723" s="56" t="n">
        <v>2026</v>
      </c>
      <c r="L1723" s="56" t="n">
        <v>5</v>
      </c>
      <c r="M1723" s="56" t="n">
        <v>0.3</v>
      </c>
      <c r="N1723" s="56" t="inlineStr"/>
    </row>
    <row r="1724">
      <c r="A1724" s="56" t="inlineStr">
        <is>
          <t>868018/2021</t>
        </is>
      </c>
      <c r="B1724" s="56" t="inlineStr">
        <is>
          <t>SAM GRANITOS EXPORT LTDA</t>
        </is>
      </c>
      <c r="C1724" s="56" t="inlineStr">
        <is>
          <t>CALCITA</t>
        </is>
      </c>
      <c r="D1724" s="56" t="inlineStr">
        <is>
          <t>AUTORIZAÇÃO DE PESQUISA</t>
        </is>
      </c>
      <c r="E1724" s="56" t="n">
        <v>967.28</v>
      </c>
      <c r="F1724" s="56" t="inlineStr">
        <is>
          <t>Industrial</t>
        </is>
      </c>
      <c r="G1724" s="56" t="n">
        <v>2021</v>
      </c>
      <c r="H1724" s="56" t="n">
        <v>794</v>
      </c>
      <c r="I1724" s="56" t="inlineStr">
        <is>
          <t>AUT PESQ/RELATÓRIO FINAL PESQUISA POSITIVO</t>
        </is>
      </c>
      <c r="J1724" s="61" t="n">
        <v>45436</v>
      </c>
      <c r="K1724" s="56" t="n">
        <v>2024</v>
      </c>
      <c r="L1724" s="56" t="n">
        <v>5</v>
      </c>
      <c r="M1724" s="56" t="n">
        <v>2.2</v>
      </c>
      <c r="N1724" s="56" t="inlineStr"/>
    </row>
    <row r="1725">
      <c r="A1725" s="56" t="inlineStr">
        <is>
          <t>868208/2020</t>
        </is>
      </c>
      <c r="B1725" s="56" t="inlineStr">
        <is>
          <t>SAM GRANITOS EXPORT LTDA</t>
        </is>
      </c>
      <c r="C1725" s="56" t="inlineStr">
        <is>
          <t>CALCITA</t>
        </is>
      </c>
      <c r="D1725" s="56" t="inlineStr">
        <is>
          <t>AUTORIZAÇÃO DE PESQUISA</t>
        </is>
      </c>
      <c r="E1725" s="56" t="n">
        <v>794.66</v>
      </c>
      <c r="F1725" s="56" t="inlineStr">
        <is>
          <t>Industrial</t>
        </is>
      </c>
      <c r="G1725" s="56" t="n">
        <v>2020</v>
      </c>
      <c r="H1725" s="56" t="n">
        <v>236</v>
      </c>
      <c r="I1725" s="56" t="inlineStr">
        <is>
          <t>AUT PESQ/DOCUMENTO DIVERSO</t>
        </is>
      </c>
      <c r="J1725" s="61" t="n">
        <v>46056</v>
      </c>
      <c r="K1725" s="56" t="n">
        <v>2026</v>
      </c>
      <c r="L1725" s="56" t="n">
        <v>6</v>
      </c>
      <c r="M1725" s="56" t="n">
        <v>0.5</v>
      </c>
      <c r="N1725" s="56" t="inlineStr"/>
    </row>
    <row r="1726">
      <c r="A1726" s="56" t="inlineStr">
        <is>
          <t>868102/2021</t>
        </is>
      </c>
      <c r="B1726" s="56" t="inlineStr">
        <is>
          <t>SAM GRANITOS EXPORT LTDA</t>
        </is>
      </c>
      <c r="C1726" s="56" t="inlineStr">
        <is>
          <t>CALCITA</t>
        </is>
      </c>
      <c r="D1726" s="56" t="inlineStr">
        <is>
          <t>AUTORIZAÇÃO DE PESQUISA</t>
        </is>
      </c>
      <c r="E1726" s="56" t="n">
        <v>459.82</v>
      </c>
      <c r="F1726" s="56" t="inlineStr">
        <is>
          <t>Industrial</t>
        </is>
      </c>
      <c r="G1726" s="56" t="n">
        <v>2021</v>
      </c>
      <c r="H1726" s="56" t="n">
        <v>794</v>
      </c>
      <c r="I1726" s="56" t="inlineStr">
        <is>
          <t>AUT PESQ/RELATÓRIO FINAL PESQUISA POSITIVO</t>
        </is>
      </c>
      <c r="J1726" s="61" t="n">
        <v>46140</v>
      </c>
      <c r="K1726" s="56" t="n">
        <v>2026</v>
      </c>
      <c r="L1726" s="56" t="n">
        <v>5</v>
      </c>
      <c r="M1726" s="56" t="n">
        <v>0.3</v>
      </c>
      <c r="N1726" s="56" t="inlineStr"/>
    </row>
    <row r="1727">
      <c r="A1727" s="56" t="inlineStr">
        <is>
          <t>868017/2021</t>
        </is>
      </c>
      <c r="B1727" s="56" t="inlineStr">
        <is>
          <t>SAM GRANITOS EXPORT LTDA</t>
        </is>
      </c>
      <c r="C1727" s="56" t="inlineStr">
        <is>
          <t>CALCITA</t>
        </is>
      </c>
      <c r="D1727" s="56" t="inlineStr">
        <is>
          <t>AUTORIZAÇÃO DE PESQUISA</t>
        </is>
      </c>
      <c r="E1727" s="56" t="n">
        <v>959.13</v>
      </c>
      <c r="F1727" s="56" t="inlineStr">
        <is>
          <t>Industrial</t>
        </is>
      </c>
      <c r="G1727" s="56" t="n">
        <v>2021</v>
      </c>
      <c r="H1727" s="56" t="n">
        <v>794</v>
      </c>
      <c r="I1727" s="56" t="inlineStr">
        <is>
          <t>AUT PESQ/RELATÓRIO FINAL PESQUISA POSITIVO</t>
        </is>
      </c>
      <c r="J1727" s="61" t="n">
        <v>45436</v>
      </c>
      <c r="K1727" s="56" t="n">
        <v>2024</v>
      </c>
      <c r="L1727" s="56" t="n">
        <v>5</v>
      </c>
      <c r="M1727" s="56" t="n">
        <v>2.2</v>
      </c>
      <c r="N1727" s="56" t="inlineStr"/>
    </row>
    <row r="1728">
      <c r="A1728" s="56" t="inlineStr">
        <is>
          <t>868086/2021</t>
        </is>
      </c>
      <c r="B1728" s="56" t="inlineStr">
        <is>
          <t>SAM GRANITOS EXPORT LTDA</t>
        </is>
      </c>
      <c r="C1728" s="56" t="inlineStr">
        <is>
          <t>CALCITA</t>
        </is>
      </c>
      <c r="D1728" s="56" t="inlineStr">
        <is>
          <t>AUTORIZAÇÃO DE PESQUISA</t>
        </is>
      </c>
      <c r="E1728" s="56" t="n">
        <v>937.0700000000001</v>
      </c>
      <c r="F1728" s="56" t="inlineStr">
        <is>
          <t>Industrial</t>
        </is>
      </c>
      <c r="G1728" s="56" t="n">
        <v>2021</v>
      </c>
      <c r="H1728" s="56" t="n">
        <v>794</v>
      </c>
      <c r="I1728" s="56" t="inlineStr">
        <is>
          <t>AUT PESQ/RELATÓRIO FINAL PESQUISA POSITIVO</t>
        </is>
      </c>
      <c r="J1728" s="61" t="n">
        <v>46140</v>
      </c>
      <c r="K1728" s="56" t="n">
        <v>2026</v>
      </c>
      <c r="L1728" s="56" t="n">
        <v>5</v>
      </c>
      <c r="M1728" s="56" t="n">
        <v>0.3</v>
      </c>
      <c r="N1728" s="56" t="inlineStr"/>
    </row>
    <row r="1729">
      <c r="A1729" s="56" t="inlineStr">
        <is>
          <t>868087/2021</t>
        </is>
      </c>
      <c r="B1729" s="56" t="inlineStr">
        <is>
          <t>SAM GRANITOS EXPORT LTDA</t>
        </is>
      </c>
      <c r="C1729" s="56" t="inlineStr">
        <is>
          <t>CALCITA</t>
        </is>
      </c>
      <c r="D1729" s="56" t="inlineStr">
        <is>
          <t>AUTORIZAÇÃO DE PESQUISA</t>
        </is>
      </c>
      <c r="E1729" s="56" t="n">
        <v>974.04</v>
      </c>
      <c r="F1729" s="56" t="inlineStr">
        <is>
          <t>Industrial</t>
        </is>
      </c>
      <c r="G1729" s="56" t="n">
        <v>2021</v>
      </c>
      <c r="H1729" s="56" t="n">
        <v>795</v>
      </c>
      <c r="I1729" s="56" t="inlineStr">
        <is>
          <t>AUT PESQ/RELATÓRIO FINAL PESQUISA NEGATIVO</t>
        </is>
      </c>
      <c r="J1729" s="61" t="n">
        <v>46136</v>
      </c>
      <c r="K1729" s="56" t="n">
        <v>2026</v>
      </c>
      <c r="L1729" s="56" t="n">
        <v>5</v>
      </c>
      <c r="M1729" s="56" t="n">
        <v>0.3</v>
      </c>
      <c r="N1729" s="56" t="inlineStr"/>
    </row>
    <row r="1730">
      <c r="A1730" s="56" t="inlineStr">
        <is>
          <t>868088/2021</t>
        </is>
      </c>
      <c r="B1730" s="56" t="inlineStr">
        <is>
          <t>SAM GRANITOS EXPORT LTDA</t>
        </is>
      </c>
      <c r="C1730" s="56" t="inlineStr">
        <is>
          <t>CALCITA</t>
        </is>
      </c>
      <c r="D1730" s="56" t="inlineStr">
        <is>
          <t>AUTORIZAÇÃO DE PESQUISA</t>
        </is>
      </c>
      <c r="E1730" s="56" t="n">
        <v>222.95</v>
      </c>
      <c r="F1730" s="56" t="inlineStr">
        <is>
          <t>Industrial</t>
        </is>
      </c>
      <c r="G1730" s="56" t="n">
        <v>2021</v>
      </c>
      <c r="H1730" s="56" t="n">
        <v>794</v>
      </c>
      <c r="I1730" s="56" t="inlineStr">
        <is>
          <t>AUT PESQ/RELATÓRIO FINAL PESQUISA POSITIVO</t>
        </is>
      </c>
      <c r="J1730" s="61" t="n">
        <v>45436</v>
      </c>
      <c r="K1730" s="56" t="n">
        <v>2024</v>
      </c>
      <c r="L1730" s="56" t="n">
        <v>5</v>
      </c>
      <c r="M1730" s="56" t="n">
        <v>2.2</v>
      </c>
      <c r="N1730" s="56" t="inlineStr"/>
    </row>
    <row r="1731">
      <c r="A1731" s="56" t="inlineStr">
        <is>
          <t>868103/2021</t>
        </is>
      </c>
      <c r="B1731" s="56" t="inlineStr">
        <is>
          <t>SAM GRANITOS EXPORT LTDA</t>
        </is>
      </c>
      <c r="C1731" s="56" t="inlineStr">
        <is>
          <t>CALCITA</t>
        </is>
      </c>
      <c r="D1731" s="56" t="inlineStr">
        <is>
          <t>AUTORIZAÇÃO DE PESQUISA</t>
        </is>
      </c>
      <c r="E1731" s="56" t="n">
        <v>922.36</v>
      </c>
      <c r="F1731" s="56" t="inlineStr">
        <is>
          <t>Industrial</t>
        </is>
      </c>
      <c r="G1731" s="56" t="n">
        <v>2021</v>
      </c>
      <c r="H1731" s="56" t="n">
        <v>795</v>
      </c>
      <c r="I1731" s="56" t="inlineStr">
        <is>
          <t>AUT PESQ/RELATÓRIO FINAL PESQUISA NEGATIVO</t>
        </is>
      </c>
      <c r="J1731" s="61" t="n">
        <v>45436</v>
      </c>
      <c r="K1731" s="56" t="n">
        <v>2024</v>
      </c>
      <c r="L1731" s="56" t="n">
        <v>5</v>
      </c>
      <c r="M1731" s="56" t="n">
        <v>2.2</v>
      </c>
      <c r="N1731" s="56" t="inlineStr"/>
    </row>
    <row r="1732">
      <c r="A1732" s="56" t="inlineStr">
        <is>
          <t>868083/2021</t>
        </is>
      </c>
      <c r="B1732" s="56" t="inlineStr">
        <is>
          <t>SAM GRANITOS EXPORT LTDA</t>
        </is>
      </c>
      <c r="C1732" s="56" t="inlineStr">
        <is>
          <t>CALCITA</t>
        </is>
      </c>
      <c r="D1732" s="56" t="inlineStr">
        <is>
          <t>AUTORIZAÇÃO DE PESQUISA</t>
        </is>
      </c>
      <c r="E1732" s="56" t="n">
        <v>998.22</v>
      </c>
      <c r="F1732" s="56" t="inlineStr">
        <is>
          <t>Industrial</t>
        </is>
      </c>
      <c r="G1732" s="56" t="n">
        <v>2021</v>
      </c>
      <c r="H1732" s="56" t="n">
        <v>795</v>
      </c>
      <c r="I1732" s="56" t="inlineStr">
        <is>
          <t>AUT PESQ/RELATÓRIO FINAL PESQUISA NEGATIVO</t>
        </is>
      </c>
      <c r="J1732" s="61" t="n">
        <v>46136</v>
      </c>
      <c r="K1732" s="56" t="n">
        <v>2026</v>
      </c>
      <c r="L1732" s="56" t="n">
        <v>5</v>
      </c>
      <c r="M1732" s="56" t="n">
        <v>0.3</v>
      </c>
      <c r="N1732" s="56" t="inlineStr"/>
    </row>
    <row r="1733">
      <c r="A1733" s="56" t="inlineStr">
        <is>
          <t>868090/2021</t>
        </is>
      </c>
      <c r="B1733" s="56" t="inlineStr">
        <is>
          <t>SAM GRANITOS EXPORT LTDA</t>
        </is>
      </c>
      <c r="C1733" s="56" t="inlineStr">
        <is>
          <t>CALCITA</t>
        </is>
      </c>
      <c r="D1733" s="56" t="inlineStr">
        <is>
          <t>AUTORIZAÇÃO DE PESQUISA</t>
        </is>
      </c>
      <c r="E1733" s="56" t="n">
        <v>974.25</v>
      </c>
      <c r="F1733" s="56" t="inlineStr">
        <is>
          <t>Industrial</t>
        </is>
      </c>
      <c r="G1733" s="56" t="n">
        <v>2021</v>
      </c>
      <c r="H1733" s="56" t="n">
        <v>795</v>
      </c>
      <c r="I1733" s="56" t="inlineStr">
        <is>
          <t>AUT PESQ/RELATÓRIO FINAL PESQUISA NEGATIVO</t>
        </is>
      </c>
      <c r="J1733" s="61" t="n">
        <v>45436</v>
      </c>
      <c r="K1733" s="56" t="n">
        <v>2024</v>
      </c>
      <c r="L1733" s="56" t="n">
        <v>5</v>
      </c>
      <c r="M1733" s="56" t="n">
        <v>2.2</v>
      </c>
      <c r="N1733" s="56" t="inlineStr"/>
    </row>
    <row r="1734">
      <c r="A1734" s="56" t="inlineStr">
        <is>
          <t>868084/2021</t>
        </is>
      </c>
      <c r="B1734" s="56" t="inlineStr">
        <is>
          <t>SAM GRANITOS EXPORT LTDA</t>
        </is>
      </c>
      <c r="C1734" s="56" t="inlineStr">
        <is>
          <t>CALCITA</t>
        </is>
      </c>
      <c r="D1734" s="56" t="inlineStr">
        <is>
          <t>AUTORIZAÇÃO DE PESQUISA</t>
        </is>
      </c>
      <c r="E1734" s="56" t="n">
        <v>986.1</v>
      </c>
      <c r="F1734" s="56" t="inlineStr">
        <is>
          <t>Industrial</t>
        </is>
      </c>
      <c r="G1734" s="56" t="n">
        <v>2021</v>
      </c>
      <c r="H1734" s="56" t="n">
        <v>795</v>
      </c>
      <c r="I1734" s="56" t="inlineStr">
        <is>
          <t>AUT PESQ/RELATÓRIO FINAL PESQUISA NEGATIVO</t>
        </is>
      </c>
      <c r="J1734" s="61" t="n">
        <v>46136</v>
      </c>
      <c r="K1734" s="56" t="n">
        <v>2026</v>
      </c>
      <c r="L1734" s="56" t="n">
        <v>5</v>
      </c>
      <c r="M1734" s="56" t="n">
        <v>0.3</v>
      </c>
      <c r="N1734" s="56" t="inlineStr"/>
    </row>
    <row r="1735">
      <c r="A1735" s="56" t="inlineStr">
        <is>
          <t>868089/2021</t>
        </is>
      </c>
      <c r="B1735" s="56" t="inlineStr">
        <is>
          <t>SAM GRANITOS EXPORT LTDA</t>
        </is>
      </c>
      <c r="C1735" s="56" t="inlineStr">
        <is>
          <t>CALCITA</t>
        </is>
      </c>
      <c r="D1735" s="56" t="inlineStr">
        <is>
          <t>AUTORIZAÇÃO DE PESQUISA</t>
        </is>
      </c>
      <c r="E1735" s="56" t="n">
        <v>947.25</v>
      </c>
      <c r="F1735" s="56" t="inlineStr">
        <is>
          <t>Industrial</t>
        </is>
      </c>
      <c r="G1735" s="56" t="n">
        <v>2021</v>
      </c>
      <c r="H1735" s="56" t="n">
        <v>795</v>
      </c>
      <c r="I1735" s="56" t="inlineStr">
        <is>
          <t>AUT PESQ/RELATÓRIO FINAL PESQUISA NEGATIVO</t>
        </is>
      </c>
      <c r="J1735" s="61" t="n">
        <v>45436</v>
      </c>
      <c r="K1735" s="56" t="n">
        <v>2024</v>
      </c>
      <c r="L1735" s="56" t="n">
        <v>5</v>
      </c>
      <c r="M1735" s="56" t="n">
        <v>2.2</v>
      </c>
      <c r="N1735" s="56" t="inlineStr"/>
    </row>
    <row r="1736">
      <c r="A1736" s="56" t="inlineStr">
        <is>
          <t>868091/2021</t>
        </is>
      </c>
      <c r="B1736" s="56" t="inlineStr">
        <is>
          <t>SAM GRANITOS EXPORT LTDA</t>
        </is>
      </c>
      <c r="C1736" s="56" t="inlineStr">
        <is>
          <t>CALCITA</t>
        </is>
      </c>
      <c r="D1736" s="56" t="inlineStr">
        <is>
          <t>AUTORIZAÇÃO DE PESQUISA</t>
        </is>
      </c>
      <c r="E1736" s="56" t="n">
        <v>934.55</v>
      </c>
      <c r="F1736" s="56" t="inlineStr">
        <is>
          <t>Industrial</t>
        </is>
      </c>
      <c r="G1736" s="56" t="n">
        <v>2021</v>
      </c>
      <c r="H1736" s="56" t="n">
        <v>794</v>
      </c>
      <c r="I1736" s="56" t="inlineStr">
        <is>
          <t>AUT PESQ/RELATÓRIO FINAL PESQUISA POSITIVO</t>
        </is>
      </c>
      <c r="J1736" s="61" t="n">
        <v>45436</v>
      </c>
      <c r="K1736" s="56" t="n">
        <v>2024</v>
      </c>
      <c r="L1736" s="56" t="n">
        <v>5</v>
      </c>
      <c r="M1736" s="56" t="n">
        <v>2.2</v>
      </c>
      <c r="N1736" s="56" t="inlineStr"/>
    </row>
    <row r="1737">
      <c r="A1737" s="56" t="inlineStr">
        <is>
          <t>868105/2021</t>
        </is>
      </c>
      <c r="B1737" s="56" t="inlineStr">
        <is>
          <t>SAM GRANITOS EXPORT LTDA</t>
        </is>
      </c>
      <c r="C1737" s="56" t="inlineStr">
        <is>
          <t>CALCITA</t>
        </is>
      </c>
      <c r="D1737" s="56" t="inlineStr">
        <is>
          <t>AUTORIZAÇÃO DE PESQUISA</t>
        </is>
      </c>
      <c r="E1737" s="56" t="n">
        <v>27.13</v>
      </c>
      <c r="F1737" s="56" t="inlineStr">
        <is>
          <t>Industrial</t>
        </is>
      </c>
      <c r="G1737" s="56" t="n">
        <v>2021</v>
      </c>
      <c r="H1737" s="56" t="n">
        <v>794</v>
      </c>
      <c r="I1737" s="56" t="inlineStr">
        <is>
          <t>AUT PESQ/RELATÓRIO FINAL PESQUISA POSITIVO</t>
        </is>
      </c>
      <c r="J1737" s="61" t="n">
        <v>46136</v>
      </c>
      <c r="K1737" s="56" t="n">
        <v>2026</v>
      </c>
      <c r="L1737" s="56" t="n">
        <v>5</v>
      </c>
      <c r="M1737" s="56" t="n">
        <v>0.3</v>
      </c>
      <c r="N1737" s="56" t="inlineStr"/>
    </row>
    <row r="1738">
      <c r="A1738" s="56" t="inlineStr">
        <is>
          <t>868082/2021</t>
        </is>
      </c>
      <c r="B1738" s="56" t="inlineStr">
        <is>
          <t>SAM GRANITOS EXPORT LTDA</t>
        </is>
      </c>
      <c r="C1738" s="56" t="inlineStr">
        <is>
          <t>CALCITA</t>
        </is>
      </c>
      <c r="D1738" s="56" t="inlineStr">
        <is>
          <t>AUTORIZAÇÃO DE PESQUISA</t>
        </is>
      </c>
      <c r="E1738" s="56" t="n">
        <v>988.95</v>
      </c>
      <c r="F1738" s="56" t="inlineStr">
        <is>
          <t>Industrial</t>
        </is>
      </c>
      <c r="G1738" s="56" t="n">
        <v>2021</v>
      </c>
      <c r="H1738" s="56" t="n">
        <v>794</v>
      </c>
      <c r="I1738" s="56" t="inlineStr">
        <is>
          <t>AUT PESQ/RELATÓRIO FINAL PESQUISA POSITIVO</t>
        </is>
      </c>
      <c r="J1738" s="61" t="n">
        <v>46080</v>
      </c>
      <c r="K1738" s="56" t="n">
        <v>2026</v>
      </c>
      <c r="L1738" s="56" t="n">
        <v>5</v>
      </c>
      <c r="M1738" s="56" t="n">
        <v>0.4</v>
      </c>
      <c r="N1738" s="56" t="inlineStr"/>
    </row>
    <row r="1739">
      <c r="A1739" s="56" t="inlineStr">
        <is>
          <t>868016/2021</t>
        </is>
      </c>
      <c r="B1739" s="56" t="inlineStr">
        <is>
          <t>SAM GRANITOS EXPORT LTDA</t>
        </is>
      </c>
      <c r="C1739" s="56" t="inlineStr">
        <is>
          <t>CALCITA</t>
        </is>
      </c>
      <c r="D1739" s="56" t="inlineStr">
        <is>
          <t>AUTORIZAÇÃO DE PESQUISA</t>
        </is>
      </c>
      <c r="E1739" s="56" t="n">
        <v>990.71</v>
      </c>
      <c r="F1739" s="56" t="inlineStr">
        <is>
          <t>Industrial</t>
        </is>
      </c>
      <c r="G1739" s="56" t="n">
        <v>2021</v>
      </c>
      <c r="H1739" s="56" t="n">
        <v>236</v>
      </c>
      <c r="I1739" s="56" t="inlineStr">
        <is>
          <t>AUT PESQ/DOCUMENTO DIVERSO</t>
        </is>
      </c>
      <c r="J1739" s="61" t="n">
        <v>46225</v>
      </c>
      <c r="K1739" s="56" t="n">
        <v>2026</v>
      </c>
      <c r="L1739" s="56" t="n">
        <v>5</v>
      </c>
      <c r="M1739" s="56" t="n">
        <v>0</v>
      </c>
      <c r="N1739" s="56" t="inlineStr"/>
    </row>
    <row r="1740">
      <c r="A1740" s="56" t="inlineStr">
        <is>
          <t>868250/2021</t>
        </is>
      </c>
      <c r="B1740" s="56" t="inlineStr">
        <is>
          <t>AES PROJETOS E CONSULTORIA EM ARQUITETURA E GEOLOGIA LTDA.</t>
        </is>
      </c>
      <c r="C1740" s="56" t="inlineStr">
        <is>
          <t>CALCÁRIO</t>
        </is>
      </c>
      <c r="D1740" s="56" t="inlineStr">
        <is>
          <t>REQUERIMENTO DE PESQUISA</t>
        </is>
      </c>
      <c r="E1740" s="56" t="n">
        <v>1707.13</v>
      </c>
      <c r="F1740" s="56" t="inlineStr">
        <is>
          <t>Fabricação de cimento</t>
        </is>
      </c>
      <c r="G1740" s="56" t="n">
        <v>2021</v>
      </c>
      <c r="H1740" s="56" t="n">
        <v>131</v>
      </c>
      <c r="I1740" s="56" t="inlineStr">
        <is>
          <t>REQ PESQ/EXIGÊNCIA PUBL</t>
        </is>
      </c>
      <c r="J1740" s="61" t="n">
        <v>44844</v>
      </c>
      <c r="K1740" s="56" t="n">
        <v>2022</v>
      </c>
      <c r="L1740" s="56" t="n">
        <v>5</v>
      </c>
      <c r="M1740" s="56" t="n">
        <v>3.8</v>
      </c>
      <c r="N1740" s="56" t="inlineStr"/>
    </row>
    <row r="1741">
      <c r="A1741" s="56" t="inlineStr">
        <is>
          <t>868039/2023</t>
        </is>
      </c>
      <c r="B1741" s="56" t="inlineStr">
        <is>
          <t>AGENCIA ESTADUAL DE GESTAO DE EMPREENDIMENTOS</t>
        </is>
      </c>
      <c r="C1741" s="56" t="inlineStr">
        <is>
          <t>CALCÁRIO</t>
        </is>
      </c>
      <c r="D1741" s="56" t="inlineStr">
        <is>
          <t>REQUERIMENTO DE REGISTRO DE EXTRAÇÃO</t>
        </is>
      </c>
      <c r="E1741" s="56" t="n">
        <v>4.99</v>
      </c>
      <c r="F1741" s="56" t="inlineStr">
        <is>
          <t>Revestimento</t>
        </is>
      </c>
      <c r="G1741" s="56" t="n">
        <v>2023</v>
      </c>
      <c r="H1741" s="56" t="n">
        <v>1881</v>
      </c>
      <c r="I1741" s="56" t="inlineStr">
        <is>
          <t>REQ EXT/DOCUMENTO DIVERSO</t>
        </is>
      </c>
      <c r="J1741" s="61" t="n">
        <v>45029</v>
      </c>
      <c r="K1741" s="56" t="n">
        <v>2023</v>
      </c>
      <c r="L1741" s="56" t="n">
        <v>3</v>
      </c>
      <c r="M1741" s="56" t="n">
        <v>3.3</v>
      </c>
      <c r="N1741" s="56" t="inlineStr"/>
    </row>
    <row r="1742">
      <c r="A1742" s="56" t="inlineStr">
        <is>
          <t>868038/2023</t>
        </is>
      </c>
      <c r="B1742" s="56" t="inlineStr">
        <is>
          <t>AGENCIA ESTADUAL DE GESTAO DE EMPREENDIMENTOS</t>
        </is>
      </c>
      <c r="C1742" s="56" t="inlineStr">
        <is>
          <t>CALCÁRIO</t>
        </is>
      </c>
      <c r="D1742" s="56" t="inlineStr">
        <is>
          <t>REQUERIMENTO DE REGISTRO DE EXTRAÇÃO</t>
        </is>
      </c>
      <c r="E1742" s="56" t="n">
        <v>4.97</v>
      </c>
      <c r="F1742" s="56" t="inlineStr">
        <is>
          <t>Revestimento</t>
        </is>
      </c>
      <c r="G1742" s="56" t="n">
        <v>2023</v>
      </c>
      <c r="H1742" s="56" t="n">
        <v>1881</v>
      </c>
      <c r="I1742" s="56" t="inlineStr">
        <is>
          <t>REQ EXT/DOCUMENTO DIVERSO</t>
        </is>
      </c>
      <c r="J1742" s="61" t="n">
        <v>45029</v>
      </c>
      <c r="K1742" s="56" t="n">
        <v>2023</v>
      </c>
      <c r="L1742" s="56" t="n">
        <v>3</v>
      </c>
      <c r="M1742" s="56" t="n">
        <v>3.3</v>
      </c>
      <c r="N1742" s="56" t="inlineStr"/>
    </row>
    <row r="1743">
      <c r="A1743" s="56" t="inlineStr">
        <is>
          <t>868009/2015</t>
        </is>
      </c>
      <c r="B1743" s="56" t="inlineStr">
        <is>
          <t>Aparecido Carlos Bortolatto Bianchi</t>
        </is>
      </c>
      <c r="C1743" s="56" t="inlineStr">
        <is>
          <t>CALCÁRIO</t>
        </is>
      </c>
      <c r="D1743" s="56" t="inlineStr">
        <is>
          <t>APTO PARA DISPONIBILIDADE</t>
        </is>
      </c>
      <c r="E1743" s="56" t="n">
        <v>976.46</v>
      </c>
      <c r="F1743" s="56" t="inlineStr">
        <is>
          <t>Fabricação de cimento</t>
        </is>
      </c>
      <c r="G1743" s="56" t="n">
        <v>2015</v>
      </c>
      <c r="H1743" s="56" t="n">
        <v>2275</v>
      </c>
      <c r="I1743" s="56" t="inlineStr">
        <is>
          <t>APTO DISP/ÁREA APTA PARA DISPONIBILIDADE</t>
        </is>
      </c>
      <c r="J1743" s="61" t="n">
        <v>44413</v>
      </c>
      <c r="K1743" s="56" t="n">
        <v>2021</v>
      </c>
      <c r="L1743" s="56" t="n">
        <v>11</v>
      </c>
      <c r="M1743" s="56" t="n">
        <v>5</v>
      </c>
      <c r="N1743" s="56" t="inlineStr"/>
    </row>
    <row r="1744">
      <c r="A1744" s="56" t="inlineStr">
        <is>
          <t>868010/2015</t>
        </is>
      </c>
      <c r="B1744" s="56" t="inlineStr">
        <is>
          <t>Aparecido Carlos Bortolatto Bianchi</t>
        </is>
      </c>
      <c r="C1744" s="56" t="inlineStr">
        <is>
          <t>CALCÁRIO</t>
        </is>
      </c>
      <c r="D1744" s="56" t="inlineStr">
        <is>
          <t>AUTORIZAÇÃO DE PESQUISA</t>
        </is>
      </c>
      <c r="E1744" s="56" t="n">
        <v>929.36</v>
      </c>
      <c r="F1744" s="56" t="inlineStr">
        <is>
          <t>Fabricação de cimento</t>
        </is>
      </c>
      <c r="G1744" s="56" t="n">
        <v>2015</v>
      </c>
      <c r="H1744" s="56" t="n">
        <v>2275</v>
      </c>
      <c r="I1744" s="56" t="inlineStr">
        <is>
          <t>APTO DISP/ÁREA APTA PARA DISPONIBILIDADE</t>
        </is>
      </c>
      <c r="J1744" s="61" t="n">
        <v>45735</v>
      </c>
      <c r="K1744" s="56" t="n">
        <v>2025</v>
      </c>
      <c r="L1744" s="56" t="n">
        <v>11</v>
      </c>
      <c r="M1744" s="56" t="n">
        <v>1.4</v>
      </c>
      <c r="N1744" s="56" t="inlineStr"/>
    </row>
    <row r="1745">
      <c r="A1745" s="56" t="inlineStr">
        <is>
          <t>868085/2018</t>
        </is>
      </c>
      <c r="B1745" s="56" t="inlineStr">
        <is>
          <t>Beatriz Villela de Souza</t>
        </is>
      </c>
      <c r="C1745" s="56" t="inlineStr">
        <is>
          <t>CALCÁRIO</t>
        </is>
      </c>
      <c r="D1745" s="56" t="inlineStr">
        <is>
          <t>AUTORIZAÇÃO DE PESQUISA</t>
        </is>
      </c>
      <c r="E1745" s="56" t="n">
        <v>79.02</v>
      </c>
      <c r="F1745" s="56" t="inlineStr">
        <is>
          <t>Corretivo de solo</t>
        </is>
      </c>
      <c r="G1745" s="56" t="n">
        <v>2018</v>
      </c>
      <c r="H1745" s="56" t="n">
        <v>2481</v>
      </c>
      <c r="I1745" s="56" t="inlineStr">
        <is>
          <t>AUT PESQ/VENCIMENTO ALVARÁ ALTERADO RESOLUÇÃO 76/2021-COVID</t>
        </is>
      </c>
      <c r="J1745" s="61" t="n">
        <v>44470</v>
      </c>
      <c r="K1745" s="56" t="n">
        <v>2021</v>
      </c>
      <c r="L1745" s="56" t="n">
        <v>8</v>
      </c>
      <c r="M1745" s="56" t="n">
        <v>4.9</v>
      </c>
      <c r="N1745" s="56" t="inlineStr"/>
    </row>
    <row r="1746">
      <c r="A1746" s="56" t="inlineStr">
        <is>
          <t>823517/1972</t>
        </is>
      </c>
      <c r="B1746" s="56" t="inlineStr">
        <is>
          <t>CALCARIO BONITO LTDA</t>
        </is>
      </c>
      <c r="C1746" s="56" t="inlineStr">
        <is>
          <t>CALCÁRIO</t>
        </is>
      </c>
      <c r="D1746" s="56" t="inlineStr">
        <is>
          <t>CONCESSÃO DE LAVRA</t>
        </is>
      </c>
      <c r="E1746" s="56" t="n">
        <v>27.59</v>
      </c>
      <c r="F1746" s="56" t="inlineStr">
        <is>
          <t>Demais substâncias</t>
        </is>
      </c>
      <c r="G1746" s="56" t="n">
        <v>1972</v>
      </c>
      <c r="H1746" s="56" t="n">
        <v>418</v>
      </c>
      <c r="I1746" s="56" t="inlineStr">
        <is>
          <t>CONC LAV/RAL ANO BASE APRESENTADO</t>
        </is>
      </c>
      <c r="J1746" s="61" t="n">
        <v>46094</v>
      </c>
      <c r="K1746" s="56" t="n">
        <v>2026</v>
      </c>
      <c r="L1746" s="56" t="n">
        <v>54</v>
      </c>
      <c r="M1746" s="56" t="n">
        <v>0.4</v>
      </c>
      <c r="N1746" s="56" t="inlineStr"/>
    </row>
    <row r="1747">
      <c r="A1747" s="56" t="inlineStr">
        <is>
          <t>868004/2021</t>
        </is>
      </c>
      <c r="B1747" s="56" t="inlineStr">
        <is>
          <t>CALCARIO BONITO LTDA</t>
        </is>
      </c>
      <c r="C1747" s="56" t="inlineStr">
        <is>
          <t>CALCÁRIO</t>
        </is>
      </c>
      <c r="D1747" s="56" t="inlineStr">
        <is>
          <t>AUTORIZAÇÃO DE PESQUISA</t>
        </is>
      </c>
      <c r="E1747" s="56" t="n">
        <v>49.72</v>
      </c>
      <c r="F1747" s="56" t="inlineStr">
        <is>
          <t>Corretivo de solo</t>
        </is>
      </c>
      <c r="G1747" s="56" t="n">
        <v>2021</v>
      </c>
      <c r="H1747" s="56" t="n">
        <v>794</v>
      </c>
      <c r="I1747" s="56" t="inlineStr">
        <is>
          <t>AUT PESQ/RELATÓRIO FINAL PESQUISA POSITIVO</t>
        </is>
      </c>
      <c r="J1747" s="61" t="n">
        <v>45329</v>
      </c>
      <c r="K1747" s="56" t="n">
        <v>2024</v>
      </c>
      <c r="L1747" s="56" t="n">
        <v>5</v>
      </c>
      <c r="M1747" s="56" t="n">
        <v>2.5</v>
      </c>
      <c r="N1747" s="56" t="inlineStr"/>
    </row>
    <row r="1748">
      <c r="A1748" s="56" t="inlineStr">
        <is>
          <t>868003/2021</t>
        </is>
      </c>
      <c r="B1748" s="56" t="inlineStr">
        <is>
          <t>CALCARIO BONITO LTDA</t>
        </is>
      </c>
      <c r="C1748" s="56" t="inlineStr">
        <is>
          <t>CALCÁRIO</t>
        </is>
      </c>
      <c r="D1748" s="56" t="inlineStr">
        <is>
          <t>AUTORIZAÇÃO DE PESQUISA</t>
        </is>
      </c>
      <c r="E1748" s="56" t="n">
        <v>23.64</v>
      </c>
      <c r="F1748" s="56" t="inlineStr">
        <is>
          <t>Corretivo de solo</t>
        </is>
      </c>
      <c r="G1748" s="56" t="n">
        <v>2021</v>
      </c>
      <c r="H1748" s="56" t="n">
        <v>794</v>
      </c>
      <c r="I1748" s="56" t="inlineStr">
        <is>
          <t>AUT PESQ/RELATÓRIO FINAL PESQUISA POSITIVO</t>
        </is>
      </c>
      <c r="J1748" s="61" t="n">
        <v>45329</v>
      </c>
      <c r="K1748" s="56" t="n">
        <v>2024</v>
      </c>
      <c r="L1748" s="56" t="n">
        <v>5</v>
      </c>
      <c r="M1748" s="56" t="n">
        <v>2.5</v>
      </c>
      <c r="N1748" s="56" t="inlineStr"/>
    </row>
    <row r="1749">
      <c r="A1749" s="56" t="inlineStr">
        <is>
          <t>868335/2021</t>
        </is>
      </c>
      <c r="B1749" s="56" t="inlineStr">
        <is>
          <t>CALCARIO BONITO LTDA</t>
        </is>
      </c>
      <c r="C1749" s="56" t="inlineStr">
        <is>
          <t>CALCÁRIO</t>
        </is>
      </c>
      <c r="D1749" s="56" t="inlineStr">
        <is>
          <t>AUTORIZAÇÃO DE PESQUISA</t>
        </is>
      </c>
      <c r="E1749" s="56" t="n">
        <v>49.26</v>
      </c>
      <c r="F1749" s="56" t="inlineStr">
        <is>
          <t>Corretivo de solo</t>
        </is>
      </c>
      <c r="G1749" s="56" t="n">
        <v>2021</v>
      </c>
      <c r="H1749" s="56" t="n">
        <v>795</v>
      </c>
      <c r="I1749" s="56" t="inlineStr">
        <is>
          <t>AUT PESQ/RELATÓRIO FINAL PESQUISA NEGATIVO</t>
        </is>
      </c>
      <c r="J1749" s="61" t="n">
        <v>45329</v>
      </c>
      <c r="K1749" s="56" t="n">
        <v>2024</v>
      </c>
      <c r="L1749" s="56" t="n">
        <v>5</v>
      </c>
      <c r="M1749" s="56" t="n">
        <v>2.5</v>
      </c>
      <c r="N1749" s="56" t="inlineStr"/>
    </row>
    <row r="1750">
      <c r="A1750" s="56" t="inlineStr">
        <is>
          <t>868071/2024</t>
        </is>
      </c>
      <c r="B1750" s="56" t="inlineStr">
        <is>
          <t>CALCARIO BONITO LTDA</t>
        </is>
      </c>
      <c r="C1750" s="56" t="inlineStr">
        <is>
          <t>CALCÁRIO</t>
        </is>
      </c>
      <c r="D1750" s="56" t="inlineStr">
        <is>
          <t>AUTORIZAÇÃO DE PESQUISA</t>
        </is>
      </c>
      <c r="E1750" s="56" t="n">
        <v>31.66</v>
      </c>
      <c r="F1750" s="56" t="inlineStr">
        <is>
          <t>Corretivo de solo</t>
        </is>
      </c>
      <c r="G1750" s="56" t="n">
        <v>2024</v>
      </c>
      <c r="H1750" s="56" t="n">
        <v>264</v>
      </c>
      <c r="I1750" s="56" t="inlineStr">
        <is>
          <t>AUT PESQ/TAH - PAGAMENTO EFETUADO</t>
        </is>
      </c>
      <c r="J1750" s="61" t="n">
        <v>46234</v>
      </c>
      <c r="K1750" s="56" t="n">
        <v>2026</v>
      </c>
      <c r="L1750" s="56" t="n">
        <v>2</v>
      </c>
      <c r="M1750" s="56" t="n">
        <v>0</v>
      </c>
      <c r="N1750" s="56" t="inlineStr"/>
    </row>
    <row r="1751">
      <c r="A1751" s="56" t="inlineStr">
        <is>
          <t>868132/2022</t>
        </is>
      </c>
      <c r="B1751" s="56" t="inlineStr">
        <is>
          <t>CHRISTIAN FERREIRA BIGATON</t>
        </is>
      </c>
      <c r="C1751" s="56" t="inlineStr">
        <is>
          <t>CALCÁRIO</t>
        </is>
      </c>
      <c r="D1751" s="56" t="inlineStr">
        <is>
          <t>AUTORIZAÇÃO DE PESQUISA</t>
        </is>
      </c>
      <c r="E1751" s="56" t="n">
        <v>483.36</v>
      </c>
      <c r="F1751" s="56" t="inlineStr">
        <is>
          <t>Fabricação de cal</t>
        </is>
      </c>
      <c r="G1751" s="56" t="n">
        <v>2022</v>
      </c>
      <c r="H1751" s="56" t="n">
        <v>264</v>
      </c>
      <c r="I1751" s="56" t="inlineStr">
        <is>
          <t>AUT PESQ/TAH - PAGAMENTO EFETUADO</t>
        </is>
      </c>
      <c r="J1751" s="61" t="n">
        <v>46234</v>
      </c>
      <c r="K1751" s="56" t="n">
        <v>2026</v>
      </c>
      <c r="L1751" s="56" t="n">
        <v>4</v>
      </c>
      <c r="M1751" s="56" t="n">
        <v>0</v>
      </c>
      <c r="N1751" s="56" t="inlineStr"/>
    </row>
    <row r="1752">
      <c r="A1752" s="56" t="inlineStr">
        <is>
          <t>868009/2025</t>
        </is>
      </c>
      <c r="B1752" s="56" t="inlineStr">
        <is>
          <t>CHRISTIAN FERREIRA BIGATON</t>
        </is>
      </c>
      <c r="C1752" s="56" t="inlineStr">
        <is>
          <t>CALCÁRIO</t>
        </is>
      </c>
      <c r="D1752" s="56" t="inlineStr">
        <is>
          <t>REQUERIMENTO DE PESQUISA</t>
        </is>
      </c>
      <c r="E1752" s="56" t="n">
        <v>999.9299999999999</v>
      </c>
      <c r="F1752" s="56" t="inlineStr">
        <is>
          <t>Corretivo de solo</t>
        </is>
      </c>
      <c r="G1752" s="56" t="n">
        <v>2025</v>
      </c>
      <c r="H1752" s="56" t="n">
        <v>100</v>
      </c>
      <c r="I1752" s="56" t="inlineStr">
        <is>
          <t>REQ PESQ/REQUERIMENTO PESQUISA</t>
        </is>
      </c>
      <c r="J1752" s="61" t="n">
        <v>45672</v>
      </c>
      <c r="K1752" s="56" t="n">
        <v>2025</v>
      </c>
      <c r="L1752" s="56" t="n">
        <v>1</v>
      </c>
      <c r="M1752" s="56" t="n">
        <v>1.6</v>
      </c>
      <c r="N1752" s="56" t="inlineStr"/>
    </row>
    <row r="1753">
      <c r="A1753" s="56" t="inlineStr">
        <is>
          <t>868007/2025</t>
        </is>
      </c>
      <c r="B1753" s="56" t="inlineStr">
        <is>
          <t>CHRISTIAN FERREIRA BIGATON</t>
        </is>
      </c>
      <c r="C1753" s="56" t="inlineStr">
        <is>
          <t>CALCÁRIO</t>
        </is>
      </c>
      <c r="D1753" s="56" t="inlineStr">
        <is>
          <t>REQUERIMENTO DE PESQUISA</t>
        </is>
      </c>
      <c r="E1753" s="56" t="n">
        <v>999.63</v>
      </c>
      <c r="F1753" s="56" t="inlineStr">
        <is>
          <t>Corretivo de solo</t>
        </is>
      </c>
      <c r="G1753" s="56" t="n">
        <v>2025</v>
      </c>
      <c r="H1753" s="56" t="n">
        <v>100</v>
      </c>
      <c r="I1753" s="56" t="inlineStr">
        <is>
          <t>REQ PESQ/REQUERIMENTO PESQUISA</t>
        </is>
      </c>
      <c r="J1753" s="61" t="n">
        <v>45672</v>
      </c>
      <c r="K1753" s="56" t="n">
        <v>2025</v>
      </c>
      <c r="L1753" s="56" t="n">
        <v>1</v>
      </c>
      <c r="M1753" s="56" t="n">
        <v>1.6</v>
      </c>
      <c r="N1753" s="56" t="inlineStr"/>
    </row>
    <row r="1754">
      <c r="A1754" s="56" t="inlineStr">
        <is>
          <t>868003/2025</t>
        </is>
      </c>
      <c r="B1754" s="56" t="inlineStr">
        <is>
          <t>CHRISTIAN FERREIRA BIGATON</t>
        </is>
      </c>
      <c r="C1754" s="56" t="inlineStr">
        <is>
          <t>CALCÁRIO</t>
        </is>
      </c>
      <c r="D1754" s="56" t="inlineStr">
        <is>
          <t>REQUERIMENTO DE PESQUISA</t>
        </is>
      </c>
      <c r="E1754" s="56" t="n">
        <v>999.1799999999999</v>
      </c>
      <c r="F1754" s="56" t="inlineStr">
        <is>
          <t>Corretivo de solo</t>
        </is>
      </c>
      <c r="G1754" s="56" t="n">
        <v>2025</v>
      </c>
      <c r="H1754" s="56" t="n">
        <v>100</v>
      </c>
      <c r="I1754" s="56" t="inlineStr">
        <is>
          <t>REQ PESQ/REQUERIMENTO PESQUISA</t>
        </is>
      </c>
      <c r="J1754" s="61" t="n">
        <v>45672</v>
      </c>
      <c r="K1754" s="56" t="n">
        <v>2025</v>
      </c>
      <c r="L1754" s="56" t="n">
        <v>1</v>
      </c>
      <c r="M1754" s="56" t="n">
        <v>1.6</v>
      </c>
      <c r="N1754" s="56" t="inlineStr"/>
    </row>
    <row r="1755">
      <c r="A1755" s="56" t="inlineStr">
        <is>
          <t>868008/2025</t>
        </is>
      </c>
      <c r="B1755" s="56" t="inlineStr">
        <is>
          <t>CHRISTIAN FERREIRA BIGATON</t>
        </is>
      </c>
      <c r="C1755" s="56" t="inlineStr">
        <is>
          <t>CALCÁRIO</t>
        </is>
      </c>
      <c r="D1755" s="56" t="inlineStr">
        <is>
          <t>REQUERIMENTO DE PESQUISA</t>
        </is>
      </c>
      <c r="E1755" s="56" t="n">
        <v>999.12</v>
      </c>
      <c r="F1755" s="56" t="inlineStr">
        <is>
          <t>Corretivo de solo</t>
        </is>
      </c>
      <c r="G1755" s="56" t="n">
        <v>2025</v>
      </c>
      <c r="H1755" s="56" t="n">
        <v>100</v>
      </c>
      <c r="I1755" s="56" t="inlineStr">
        <is>
          <t>REQ PESQ/REQUERIMENTO PESQUISA</t>
        </is>
      </c>
      <c r="J1755" s="61" t="n">
        <v>45672</v>
      </c>
      <c r="K1755" s="56" t="n">
        <v>2025</v>
      </c>
      <c r="L1755" s="56" t="n">
        <v>1</v>
      </c>
      <c r="M1755" s="56" t="n">
        <v>1.6</v>
      </c>
      <c r="N1755" s="56" t="inlineStr"/>
    </row>
    <row r="1756">
      <c r="A1756" s="56" t="inlineStr">
        <is>
          <t>868006/2025</t>
        </is>
      </c>
      <c r="B1756" s="56" t="inlineStr">
        <is>
          <t>CHRISTIAN FERREIRA BIGATON</t>
        </is>
      </c>
      <c r="C1756" s="56" t="inlineStr">
        <is>
          <t>CALCÁRIO</t>
        </is>
      </c>
      <c r="D1756" s="56" t="inlineStr">
        <is>
          <t>REQUERIMENTO DE PESQUISA</t>
        </is>
      </c>
      <c r="E1756" s="56" t="n">
        <v>999.72</v>
      </c>
      <c r="F1756" s="56" t="inlineStr">
        <is>
          <t>Corretivo de solo</t>
        </is>
      </c>
      <c r="G1756" s="56" t="n">
        <v>2025</v>
      </c>
      <c r="H1756" s="56" t="n">
        <v>100</v>
      </c>
      <c r="I1756" s="56" t="inlineStr">
        <is>
          <t>REQ PESQ/REQUERIMENTO PESQUISA</t>
        </is>
      </c>
      <c r="J1756" s="61" t="n">
        <v>45672</v>
      </c>
      <c r="K1756" s="56" t="n">
        <v>2025</v>
      </c>
      <c r="L1756" s="56" t="n">
        <v>1</v>
      </c>
      <c r="M1756" s="56" t="n">
        <v>1.6</v>
      </c>
      <c r="N1756" s="56" t="inlineStr"/>
    </row>
    <row r="1757">
      <c r="A1757" s="56" t="inlineStr">
        <is>
          <t>868005/2025</t>
        </is>
      </c>
      <c r="B1757" s="56" t="inlineStr">
        <is>
          <t>CHRISTIAN FERREIRA BIGATON</t>
        </is>
      </c>
      <c r="C1757" s="56" t="inlineStr">
        <is>
          <t>CALCÁRIO</t>
        </is>
      </c>
      <c r="D1757" s="56" t="inlineStr">
        <is>
          <t>REQUERIMENTO DE PESQUISA</t>
        </is>
      </c>
      <c r="E1757" s="56" t="n">
        <v>999.85</v>
      </c>
      <c r="F1757" s="56" t="inlineStr">
        <is>
          <t>Corretivo de solo</t>
        </is>
      </c>
      <c r="G1757" s="56" t="n">
        <v>2025</v>
      </c>
      <c r="H1757" s="56" t="n">
        <v>100</v>
      </c>
      <c r="I1757" s="56" t="inlineStr">
        <is>
          <t>REQ PESQ/REQUERIMENTO PESQUISA</t>
        </is>
      </c>
      <c r="J1757" s="61" t="n">
        <v>45672</v>
      </c>
      <c r="K1757" s="56" t="n">
        <v>2025</v>
      </c>
      <c r="L1757" s="56" t="n">
        <v>1</v>
      </c>
      <c r="M1757" s="56" t="n">
        <v>1.6</v>
      </c>
      <c r="N1757" s="56" t="inlineStr"/>
    </row>
    <row r="1758">
      <c r="A1758" s="56" t="inlineStr">
        <is>
          <t>868004/2025</t>
        </is>
      </c>
      <c r="B1758" s="56" t="inlineStr">
        <is>
          <t>CHRISTIAN FERREIRA BIGATON</t>
        </is>
      </c>
      <c r="C1758" s="56" t="inlineStr">
        <is>
          <t>CALCÁRIO</t>
        </is>
      </c>
      <c r="D1758" s="56" t="inlineStr">
        <is>
          <t>REQUERIMENTO DE PESQUISA</t>
        </is>
      </c>
      <c r="E1758" s="56" t="n">
        <v>999.89</v>
      </c>
      <c r="F1758" s="56" t="inlineStr">
        <is>
          <t>Corretivo de solo</t>
        </is>
      </c>
      <c r="G1758" s="56" t="n">
        <v>2025</v>
      </c>
      <c r="H1758" s="56" t="n">
        <v>100</v>
      </c>
      <c r="I1758" s="56" t="inlineStr">
        <is>
          <t>REQ PESQ/REQUERIMENTO PESQUISA</t>
        </is>
      </c>
      <c r="J1758" s="61" t="n">
        <v>45672</v>
      </c>
      <c r="K1758" s="56" t="n">
        <v>2025</v>
      </c>
      <c r="L1758" s="56" t="n">
        <v>1</v>
      </c>
      <c r="M1758" s="56" t="n">
        <v>1.6</v>
      </c>
      <c r="N1758" s="56" t="inlineStr"/>
    </row>
    <row r="1759">
      <c r="A1759" s="56" t="inlineStr">
        <is>
          <t>862054/1980</t>
        </is>
      </c>
      <c r="B1759" s="56" t="inlineStr">
        <is>
          <t>CIA DE CIMENTO PORTLAND PARAISO</t>
        </is>
      </c>
      <c r="C1759" s="56" t="inlineStr">
        <is>
          <t>CALCÁRIO</t>
        </is>
      </c>
      <c r="D1759" s="56" t="inlineStr">
        <is>
          <t>REQUERIMENTO DE LAVRA</t>
        </is>
      </c>
      <c r="E1759" s="56" t="n">
        <v>1000</v>
      </c>
      <c r="F1759" s="56" t="inlineStr">
        <is>
          <t>Demais substâncias</t>
        </is>
      </c>
      <c r="G1759" s="56" t="n">
        <v>1980</v>
      </c>
      <c r="H1759" s="56" t="n">
        <v>1045</v>
      </c>
      <c r="I1759" s="56" t="inlineStr">
        <is>
          <t>REQ LAV/TRANSF DIREITOS-CESSÃO TOTAL REQ LAV NEGADA PUBL</t>
        </is>
      </c>
      <c r="J1759" s="61" t="n">
        <v>41235</v>
      </c>
      <c r="K1759" s="56" t="n">
        <v>2012</v>
      </c>
      <c r="L1759" s="56" t="n">
        <v>46</v>
      </c>
      <c r="M1759" s="56" t="n">
        <v>13.7</v>
      </c>
      <c r="N1759" s="56" t="inlineStr"/>
    </row>
    <row r="1760">
      <c r="A1760" s="56" t="inlineStr">
        <is>
          <t>861374/1980</t>
        </is>
      </c>
      <c r="B1760" s="56" t="inlineStr">
        <is>
          <t>CIA DE CIMENTO PORTLAND PARAISO</t>
        </is>
      </c>
      <c r="C1760" s="56" t="inlineStr">
        <is>
          <t>CALCÁRIO</t>
        </is>
      </c>
      <c r="D1760" s="56" t="inlineStr">
        <is>
          <t>REQUERIMENTO DE LAVRA</t>
        </is>
      </c>
      <c r="E1760" s="56" t="n">
        <v>732</v>
      </c>
      <c r="F1760" s="56" t="inlineStr">
        <is>
          <t>Demais substâncias</t>
        </is>
      </c>
      <c r="G1760" s="56" t="n">
        <v>1980</v>
      </c>
      <c r="H1760" s="56" t="n">
        <v>3</v>
      </c>
      <c r="I1760" s="56" t="inlineStr">
        <is>
          <t>EXIGÊNCIA PUBL</t>
        </is>
      </c>
      <c r="J1760" s="61" t="n">
        <v>39254</v>
      </c>
      <c r="K1760" s="56" t="n">
        <v>2007</v>
      </c>
      <c r="L1760" s="56" t="n">
        <v>46</v>
      </c>
      <c r="M1760" s="56" t="n">
        <v>19.1</v>
      </c>
      <c r="N1760" s="56" t="inlineStr"/>
    </row>
    <row r="1761">
      <c r="A1761" s="56" t="inlineStr">
        <is>
          <t>868252/2016</t>
        </is>
      </c>
      <c r="B1761" s="56" t="inlineStr">
        <is>
          <t>COMERCIO E EMPREENDIMENTO IMOBILIARIO GOX EIRELI</t>
        </is>
      </c>
      <c r="C1761" s="56" t="inlineStr">
        <is>
          <t>CALCÁRIO</t>
        </is>
      </c>
      <c r="D1761" s="56" t="inlineStr">
        <is>
          <t>AUTORIZAÇÃO DE PESQUISA</t>
        </is>
      </c>
      <c r="E1761" s="56" t="n">
        <v>38.04</v>
      </c>
      <c r="F1761" s="56" t="inlineStr">
        <is>
          <t>Brita</t>
        </is>
      </c>
      <c r="G1761" s="56" t="n">
        <v>2016</v>
      </c>
      <c r="H1761" s="56" t="n">
        <v>198</v>
      </c>
      <c r="I1761" s="56" t="inlineStr">
        <is>
          <t>AUT PESQ/OPÇÃO REGIME LICENCIAMENTO</t>
        </is>
      </c>
      <c r="J1761" s="61" t="n">
        <v>45054</v>
      </c>
      <c r="K1761" s="56" t="n">
        <v>2023</v>
      </c>
      <c r="L1761" s="56" t="n">
        <v>10</v>
      </c>
      <c r="M1761" s="56" t="n">
        <v>3.3</v>
      </c>
      <c r="N1761" s="56" t="inlineStr"/>
    </row>
    <row r="1762">
      <c r="A1762" s="56" t="inlineStr">
        <is>
          <t>860513/1979</t>
        </is>
      </c>
      <c r="B1762" s="56" t="inlineStr">
        <is>
          <t>COMICAN MINERACAO CANDIOTA LTDA</t>
        </is>
      </c>
      <c r="C1762" s="56" t="inlineStr">
        <is>
          <t>CALCÁRIO</t>
        </is>
      </c>
      <c r="D1762" s="56" t="inlineStr">
        <is>
          <t>CONCESSÃO DE LAVRA</t>
        </is>
      </c>
      <c r="E1762" s="56" t="n">
        <v>1000</v>
      </c>
      <c r="F1762" s="56" t="inlineStr">
        <is>
          <t>Demais substâncias</t>
        </is>
      </c>
      <c r="G1762" s="56" t="n">
        <v>1979</v>
      </c>
      <c r="H1762" s="56" t="n">
        <v>418</v>
      </c>
      <c r="I1762" s="56" t="inlineStr">
        <is>
          <t>CONC LAV/RAL ANO BASE APRESENTADO</t>
        </is>
      </c>
      <c r="J1762" s="61" t="n">
        <v>46092</v>
      </c>
      <c r="K1762" s="56" t="n">
        <v>2026</v>
      </c>
      <c r="L1762" s="56" t="n">
        <v>47</v>
      </c>
      <c r="M1762" s="56" t="n">
        <v>0.4</v>
      </c>
      <c r="N1762" s="56" t="inlineStr"/>
    </row>
    <row r="1763">
      <c r="A1763" s="56" t="inlineStr">
        <is>
          <t>810996/1974</t>
        </is>
      </c>
      <c r="B1763" s="56" t="inlineStr">
        <is>
          <t>COMICAN MINERACAO CANDIOTA LTDA</t>
        </is>
      </c>
      <c r="C1763" s="56" t="inlineStr">
        <is>
          <t>CALCÁRIO</t>
        </is>
      </c>
      <c r="D1763" s="56" t="inlineStr">
        <is>
          <t>CONCESSÃO DE LAVRA</t>
        </is>
      </c>
      <c r="E1763" s="56" t="n">
        <v>1000</v>
      </c>
      <c r="F1763" s="56" t="inlineStr">
        <is>
          <t>Demais substâncias</t>
        </is>
      </c>
      <c r="G1763" s="56" t="n">
        <v>1974</v>
      </c>
      <c r="H1763" s="56" t="n">
        <v>418</v>
      </c>
      <c r="I1763" s="56" t="inlineStr">
        <is>
          <t>CONC LAV/RAL ANO BASE APRESENTADO</t>
        </is>
      </c>
      <c r="J1763" s="61" t="n">
        <v>46092</v>
      </c>
      <c r="K1763" s="56" t="n">
        <v>2026</v>
      </c>
      <c r="L1763" s="56" t="n">
        <v>52</v>
      </c>
      <c r="M1763" s="56" t="n">
        <v>0.4</v>
      </c>
      <c r="N1763" s="56" t="inlineStr"/>
    </row>
    <row r="1764">
      <c r="A1764" s="56" t="inlineStr">
        <is>
          <t>860500/1979</t>
        </is>
      </c>
      <c r="B1764" s="56" t="inlineStr">
        <is>
          <t>COMICAN MINERACAO CANDIOTA LTDA</t>
        </is>
      </c>
      <c r="C1764" s="56" t="inlineStr">
        <is>
          <t>CALCÁRIO</t>
        </is>
      </c>
      <c r="D1764" s="56" t="inlineStr">
        <is>
          <t>CONCESSÃO DE LAVRA</t>
        </is>
      </c>
      <c r="E1764" s="56" t="n">
        <v>879.2</v>
      </c>
      <c r="F1764" s="56" t="inlineStr">
        <is>
          <t>Demais substâncias</t>
        </is>
      </c>
      <c r="G1764" s="56" t="n">
        <v>1979</v>
      </c>
      <c r="H1764" s="56" t="n">
        <v>436</v>
      </c>
      <c r="I1764" s="56" t="inlineStr">
        <is>
          <t>CONC LAV/DOCUMENTO DIVERSO</t>
        </is>
      </c>
      <c r="J1764" s="61" t="n">
        <v>45406</v>
      </c>
      <c r="K1764" s="56" t="n">
        <v>2024</v>
      </c>
      <c r="L1764" s="56" t="n">
        <v>47</v>
      </c>
      <c r="M1764" s="56" t="n">
        <v>2.3</v>
      </c>
      <c r="N1764" s="56" t="inlineStr"/>
    </row>
    <row r="1765">
      <c r="A1765" s="56" t="inlineStr">
        <is>
          <t>860514/1979</t>
        </is>
      </c>
      <c r="B1765" s="56" t="inlineStr">
        <is>
          <t>COMICAN MINERACAO CANDIOTA LTDA</t>
        </is>
      </c>
      <c r="C1765" s="56" t="inlineStr">
        <is>
          <t>CALCÁRIO</t>
        </is>
      </c>
      <c r="D1765" s="56" t="inlineStr">
        <is>
          <t>CONCESSÃO DE LAVRA</t>
        </is>
      </c>
      <c r="E1765" s="56" t="n">
        <v>1000</v>
      </c>
      <c r="F1765" s="56" t="inlineStr">
        <is>
          <t>Demais substâncias</t>
        </is>
      </c>
      <c r="G1765" s="56" t="n">
        <v>1979</v>
      </c>
      <c r="H1765" s="56" t="n">
        <v>418</v>
      </c>
      <c r="I1765" s="56" t="inlineStr">
        <is>
          <t>CONC LAV/RAL ANO BASE APRESENTADO</t>
        </is>
      </c>
      <c r="J1765" s="61" t="n">
        <v>46092</v>
      </c>
      <c r="K1765" s="56" t="n">
        <v>2026</v>
      </c>
      <c r="L1765" s="56" t="n">
        <v>47</v>
      </c>
      <c r="M1765" s="56" t="n">
        <v>0.4</v>
      </c>
      <c r="N1765" s="56" t="inlineStr"/>
    </row>
    <row r="1766">
      <c r="A1766" s="56" t="inlineStr">
        <is>
          <t>860498/1979</t>
        </is>
      </c>
      <c r="B1766" s="56" t="inlineStr">
        <is>
          <t>COMICAN MINERACAO CANDIOTA LTDA</t>
        </is>
      </c>
      <c r="C1766" s="56" t="inlineStr">
        <is>
          <t>CALCÁRIO</t>
        </is>
      </c>
      <c r="D1766" s="56" t="inlineStr">
        <is>
          <t>CONCESSÃO DE LAVRA</t>
        </is>
      </c>
      <c r="E1766" s="56" t="n">
        <v>547.51</v>
      </c>
      <c r="F1766" s="56" t="inlineStr">
        <is>
          <t>Demais substâncias</t>
        </is>
      </c>
      <c r="G1766" s="56" t="n">
        <v>1979</v>
      </c>
      <c r="H1766" s="56" t="n">
        <v>418</v>
      </c>
      <c r="I1766" s="56" t="inlineStr">
        <is>
          <t>CONC LAV/RAL ANO BASE APRESENTADO</t>
        </is>
      </c>
      <c r="J1766" s="61" t="n">
        <v>46092</v>
      </c>
      <c r="K1766" s="56" t="n">
        <v>2026</v>
      </c>
      <c r="L1766" s="56" t="n">
        <v>47</v>
      </c>
      <c r="M1766" s="56" t="n">
        <v>0.4</v>
      </c>
      <c r="N1766" s="56" t="inlineStr"/>
    </row>
    <row r="1767">
      <c r="A1767" s="56" t="inlineStr">
        <is>
          <t>860499/1979</t>
        </is>
      </c>
      <c r="B1767" s="56" t="inlineStr">
        <is>
          <t>COMICAN MINERACAO CANDIOTA LTDA</t>
        </is>
      </c>
      <c r="C1767" s="56" t="inlineStr">
        <is>
          <t>CALCÁRIO</t>
        </is>
      </c>
      <c r="D1767" s="56" t="inlineStr">
        <is>
          <t>CONCESSÃO DE LAVRA</t>
        </is>
      </c>
      <c r="E1767" s="56" t="n">
        <v>879.2</v>
      </c>
      <c r="F1767" s="56" t="inlineStr">
        <is>
          <t>Fabricação de cimento</t>
        </is>
      </c>
      <c r="G1767" s="56" t="n">
        <v>1979</v>
      </c>
      <c r="H1767" s="56" t="n">
        <v>436</v>
      </c>
      <c r="I1767" s="56" t="inlineStr">
        <is>
          <t>CONC LAV/DOCUMENTO DIVERSO</t>
        </is>
      </c>
      <c r="J1767" s="61" t="n">
        <v>45406</v>
      </c>
      <c r="K1767" s="56" t="n">
        <v>2024</v>
      </c>
      <c r="L1767" s="56" t="n">
        <v>47</v>
      </c>
      <c r="M1767" s="56" t="n">
        <v>2.3</v>
      </c>
      <c r="N1767" s="56" t="inlineStr"/>
    </row>
    <row r="1768">
      <c r="A1768" s="56" t="inlineStr">
        <is>
          <t>810998/1974</t>
        </is>
      </c>
      <c r="B1768" s="56" t="inlineStr">
        <is>
          <t>COMICAN MINERACAO CANDIOTA LTDA</t>
        </is>
      </c>
      <c r="C1768" s="56" t="inlineStr">
        <is>
          <t>CALCÁRIO</t>
        </is>
      </c>
      <c r="D1768" s="56" t="inlineStr">
        <is>
          <t>CONCESSÃO DE LAVRA</t>
        </is>
      </c>
      <c r="E1768" s="56" t="n">
        <v>1000</v>
      </c>
      <c r="F1768" s="56" t="inlineStr">
        <is>
          <t>Demais substâncias</t>
        </is>
      </c>
      <c r="G1768" s="56" t="n">
        <v>1974</v>
      </c>
      <c r="H1768" s="56" t="n">
        <v>473</v>
      </c>
      <c r="I1768" s="56" t="inlineStr">
        <is>
          <t>CONC LAV/CUMPRIMENTO EXIGÊNCIA</t>
        </is>
      </c>
      <c r="J1768" s="61" t="n">
        <v>46155</v>
      </c>
      <c r="K1768" s="56" t="n">
        <v>2026</v>
      </c>
      <c r="L1768" s="56" t="n">
        <v>52</v>
      </c>
      <c r="M1768" s="56" t="n">
        <v>0.2</v>
      </c>
      <c r="N1768" s="56" t="inlineStr"/>
    </row>
    <row r="1769">
      <c r="A1769" s="56" t="inlineStr">
        <is>
          <t>860515/1979</t>
        </is>
      </c>
      <c r="B1769" s="56" t="inlineStr">
        <is>
          <t>COMICAN MINERACAO CANDIOTA LTDA</t>
        </is>
      </c>
      <c r="C1769" s="56" t="inlineStr">
        <is>
          <t>CALCÁRIO</t>
        </is>
      </c>
      <c r="D1769" s="56" t="inlineStr">
        <is>
          <t>CONCESSÃO DE LAVRA</t>
        </is>
      </c>
      <c r="E1769" s="56" t="n">
        <v>1000</v>
      </c>
      <c r="F1769" s="56" t="inlineStr">
        <is>
          <t>Demais substâncias</t>
        </is>
      </c>
      <c r="G1769" s="56" t="n">
        <v>1979</v>
      </c>
      <c r="H1769" s="56" t="n">
        <v>418</v>
      </c>
      <c r="I1769" s="56" t="inlineStr">
        <is>
          <t>CONC LAV/RAL ANO BASE APRESENTADO</t>
        </is>
      </c>
      <c r="J1769" s="61" t="n">
        <v>46092</v>
      </c>
      <c r="K1769" s="56" t="n">
        <v>2026</v>
      </c>
      <c r="L1769" s="56" t="n">
        <v>47</v>
      </c>
      <c r="M1769" s="56" t="n">
        <v>0.4</v>
      </c>
      <c r="N1769" s="56" t="inlineStr"/>
    </row>
    <row r="1770">
      <c r="A1770" s="56" t="inlineStr">
        <is>
          <t>868287/2021</t>
        </is>
      </c>
      <c r="B1770" s="56" t="inlineStr">
        <is>
          <t>COPACEL INDUSTRIA E COMERCIO DE CALCARIO E CEREAIS LTDA</t>
        </is>
      </c>
      <c r="C1770" s="56" t="inlineStr">
        <is>
          <t>CALCÁRIO</t>
        </is>
      </c>
      <c r="D1770" s="56" t="inlineStr">
        <is>
          <t>AUTORIZAÇÃO DE PESQUISA</t>
        </is>
      </c>
      <c r="E1770" s="56" t="n">
        <v>299.65</v>
      </c>
      <c r="F1770" s="56" t="inlineStr">
        <is>
          <t>Corretivo de solo</t>
        </is>
      </c>
      <c r="G1770" s="56" t="n">
        <v>2021</v>
      </c>
      <c r="H1770" s="56" t="n">
        <v>264</v>
      </c>
      <c r="I1770" s="56" t="inlineStr">
        <is>
          <t>AUT PESQ/TAH - PAGAMENTO EFETUADO</t>
        </is>
      </c>
      <c r="J1770" s="61" t="n">
        <v>46225</v>
      </c>
      <c r="K1770" s="56" t="n">
        <v>2026</v>
      </c>
      <c r="L1770" s="56" t="n">
        <v>5</v>
      </c>
      <c r="M1770" s="56" t="n">
        <v>0</v>
      </c>
      <c r="N1770" s="56" t="inlineStr"/>
    </row>
    <row r="1771">
      <c r="A1771" s="56" t="inlineStr">
        <is>
          <t>866338/1983</t>
        </is>
      </c>
      <c r="B1771" s="56" t="inlineStr">
        <is>
          <t>Calcário Xaraés Ltda Epp</t>
        </is>
      </c>
      <c r="C1771" s="56" t="inlineStr">
        <is>
          <t>CALCÁRIO</t>
        </is>
      </c>
      <c r="D1771" s="56" t="inlineStr">
        <is>
          <t>LICENCIAMENTO</t>
        </is>
      </c>
      <c r="E1771" s="56" t="n">
        <v>50</v>
      </c>
      <c r="F1771" s="56" t="inlineStr">
        <is>
          <t>Demais substâncias</t>
        </is>
      </c>
      <c r="G1771" s="56" t="n">
        <v>1983</v>
      </c>
      <c r="H1771" s="56" t="n">
        <v>760</v>
      </c>
      <c r="I1771" s="56" t="inlineStr">
        <is>
          <t>LICEN/RAL ANO BASE APRESENTADO</t>
        </is>
      </c>
      <c r="J1771" s="61" t="n">
        <v>46106</v>
      </c>
      <c r="K1771" s="56" t="n">
        <v>2026</v>
      </c>
      <c r="L1771" s="56" t="n">
        <v>43</v>
      </c>
      <c r="M1771" s="56" t="n">
        <v>0.4</v>
      </c>
      <c r="N1771" s="56" t="inlineStr"/>
    </row>
    <row r="1772">
      <c r="A1772" s="56" t="inlineStr">
        <is>
          <t>866336/1983</t>
        </is>
      </c>
      <c r="B1772" s="56" t="inlineStr">
        <is>
          <t>Calcário Xaraés Ltda Epp</t>
        </is>
      </c>
      <c r="C1772" s="56" t="inlineStr">
        <is>
          <t>CALCÁRIO</t>
        </is>
      </c>
      <c r="D1772" s="56" t="inlineStr">
        <is>
          <t>LICENCIAMENTO</t>
        </is>
      </c>
      <c r="E1772" s="56" t="n">
        <v>50</v>
      </c>
      <c r="F1772" s="56" t="inlineStr">
        <is>
          <t>Demais substâncias</t>
        </is>
      </c>
      <c r="G1772" s="56" t="n">
        <v>1983</v>
      </c>
      <c r="H1772" s="56" t="n">
        <v>760</v>
      </c>
      <c r="I1772" s="56" t="inlineStr">
        <is>
          <t>LICEN/RAL ANO BASE APRESENTADO</t>
        </is>
      </c>
      <c r="J1772" s="61" t="n">
        <v>46106</v>
      </c>
      <c r="K1772" s="56" t="n">
        <v>2026</v>
      </c>
      <c r="L1772" s="56" t="n">
        <v>43</v>
      </c>
      <c r="M1772" s="56" t="n">
        <v>0.4</v>
      </c>
      <c r="N1772" s="56" t="inlineStr"/>
    </row>
    <row r="1773">
      <c r="A1773" s="56" t="inlineStr">
        <is>
          <t>868078/1996</t>
        </is>
      </c>
      <c r="B1773" s="56" t="inlineStr">
        <is>
          <t>Cebrainne Mineração e Comércio Ltda Me</t>
        </is>
      </c>
      <c r="C1773" s="56" t="inlineStr">
        <is>
          <t>CALCÁRIO</t>
        </is>
      </c>
      <c r="D1773" s="56" t="inlineStr">
        <is>
          <t>CONCESSÃO DE LAVRA</t>
        </is>
      </c>
      <c r="E1773" s="56" t="n">
        <v>180</v>
      </c>
      <c r="F1773" s="56" t="inlineStr">
        <is>
          <t>Industrial</t>
        </is>
      </c>
      <c r="G1773" s="56" t="n">
        <v>1996</v>
      </c>
      <c r="H1773" s="56" t="n">
        <v>470</v>
      </c>
      <c r="I1773" s="56" t="inlineStr">
        <is>
          <t>CONC LAV/EXIGÊNCIA PUBL</t>
        </is>
      </c>
      <c r="J1773" s="61" t="n">
        <v>46189</v>
      </c>
      <c r="K1773" s="56" t="n">
        <v>2026</v>
      </c>
      <c r="L1773" s="56" t="n">
        <v>30</v>
      </c>
      <c r="M1773" s="56" t="n">
        <v>0.1</v>
      </c>
      <c r="N1773" s="56" t="inlineStr"/>
    </row>
    <row r="1774">
      <c r="A1774" s="56" t="inlineStr">
        <is>
          <t>868079/1996</t>
        </is>
      </c>
      <c r="B1774" s="56" t="inlineStr">
        <is>
          <t>Cebrainne Mineração e Comércio Ltda Me</t>
        </is>
      </c>
      <c r="C1774" s="56" t="inlineStr">
        <is>
          <t>CALCÁRIO</t>
        </is>
      </c>
      <c r="D1774" s="56" t="inlineStr">
        <is>
          <t>CONCESSÃO DE LAVRA</t>
        </is>
      </c>
      <c r="E1774" s="56" t="n">
        <v>128</v>
      </c>
      <c r="F1774" s="56" t="inlineStr">
        <is>
          <t>Demais substâncias</t>
        </is>
      </c>
      <c r="G1774" s="56" t="n">
        <v>1996</v>
      </c>
      <c r="H1774" s="56" t="n">
        <v>470</v>
      </c>
      <c r="I1774" s="56" t="inlineStr">
        <is>
          <t>CONC LAV/EXIGÊNCIA PUBL</t>
        </is>
      </c>
      <c r="J1774" s="61" t="n">
        <v>46189</v>
      </c>
      <c r="K1774" s="56" t="n">
        <v>2026</v>
      </c>
      <c r="L1774" s="56" t="n">
        <v>30</v>
      </c>
      <c r="M1774" s="56" t="n">
        <v>0.1</v>
      </c>
      <c r="N1774" s="56" t="inlineStr"/>
    </row>
    <row r="1775">
      <c r="A1775" s="56" t="inlineStr">
        <is>
          <t>868008/2004</t>
        </is>
      </c>
      <c r="B1775" s="56" t="inlineStr">
        <is>
          <t>Cebrainne Mineração e Comércio Ltda Me</t>
        </is>
      </c>
      <c r="C1775" s="56" t="inlineStr">
        <is>
          <t>CALCÁRIO</t>
        </is>
      </c>
      <c r="D1775" s="56" t="inlineStr">
        <is>
          <t>LICENCIAMENTO</t>
        </is>
      </c>
      <c r="E1775" s="56" t="n">
        <v>48</v>
      </c>
      <c r="F1775" s="56" t="inlineStr">
        <is>
          <t>Brita</t>
        </is>
      </c>
      <c r="G1775" s="56" t="n">
        <v>2004</v>
      </c>
      <c r="H1775" s="56" t="n">
        <v>720</v>
      </c>
      <c r="I1775" s="56" t="inlineStr">
        <is>
          <t>LICEN/CUMPRIMENTO EXIGÊNCIA</t>
        </is>
      </c>
      <c r="J1775" s="61" t="n">
        <v>46161</v>
      </c>
      <c r="K1775" s="56" t="n">
        <v>2026</v>
      </c>
      <c r="L1775" s="56" t="n">
        <v>22</v>
      </c>
      <c r="M1775" s="56" t="n">
        <v>0.2</v>
      </c>
      <c r="N1775" s="56" t="inlineStr"/>
    </row>
    <row r="1776">
      <c r="A1776" s="56" t="inlineStr">
        <is>
          <t>868066/2018</t>
        </is>
      </c>
      <c r="B1776" s="56" t="inlineStr">
        <is>
          <t>Cebrainne Mineração e Comércio Ltda Me</t>
        </is>
      </c>
      <c r="C1776" s="56" t="inlineStr">
        <is>
          <t>CALCÁRIO</t>
        </is>
      </c>
      <c r="D1776" s="56" t="inlineStr">
        <is>
          <t>REQUERIMENTO DE PESQUISA</t>
        </is>
      </c>
      <c r="E1776" s="56" t="n">
        <v>48</v>
      </c>
      <c r="F1776" s="56" t="inlineStr">
        <is>
          <t>Brita</t>
        </is>
      </c>
      <c r="G1776" s="56" t="n">
        <v>2018</v>
      </c>
      <c r="H1776" s="56" t="n">
        <v>136</v>
      </c>
      <c r="I1776" s="56" t="inlineStr">
        <is>
          <t>REQ PESQ/DOCUMENTO DIVERSO</t>
        </is>
      </c>
      <c r="J1776" s="61" t="n">
        <v>43381</v>
      </c>
      <c r="K1776" s="56" t="n">
        <v>2018</v>
      </c>
      <c r="L1776" s="56" t="n">
        <v>8</v>
      </c>
      <c r="M1776" s="56" t="n">
        <v>7.8</v>
      </c>
      <c r="N1776" s="56" t="inlineStr"/>
    </row>
    <row r="1777">
      <c r="A1777" s="56" t="inlineStr">
        <is>
          <t>868048/2022</t>
        </is>
      </c>
      <c r="B1777" s="56" t="inlineStr">
        <is>
          <t>FAUSTO BATISTA DE LIMA</t>
        </is>
      </c>
      <c r="C1777" s="56" t="inlineStr">
        <is>
          <t>CALCÁRIO</t>
        </is>
      </c>
      <c r="D1777" s="56" t="inlineStr">
        <is>
          <t>REQUERIMENTO DE PESQUISA</t>
        </is>
      </c>
      <c r="E1777" s="56" t="n">
        <v>998.47</v>
      </c>
      <c r="F1777" s="56" t="inlineStr">
        <is>
          <t>Fabricação de cimento</t>
        </is>
      </c>
      <c r="G1777" s="56" t="n">
        <v>2022</v>
      </c>
      <c r="H1777" s="56" t="n">
        <v>2275</v>
      </c>
      <c r="I1777" s="56" t="inlineStr">
        <is>
          <t>APTO DISP/ÁREA APTA PARA DISPONIBILIDADE</t>
        </is>
      </c>
      <c r="J1777" s="61" t="n">
        <v>45735</v>
      </c>
      <c r="K1777" s="56" t="n">
        <v>2025</v>
      </c>
      <c r="L1777" s="56" t="n">
        <v>4</v>
      </c>
      <c r="M1777" s="56" t="n">
        <v>1.4</v>
      </c>
      <c r="N1777" s="56" t="inlineStr"/>
    </row>
    <row r="1778">
      <c r="A1778" s="56" t="inlineStr">
        <is>
          <t>868045/2022</t>
        </is>
      </c>
      <c r="B1778" s="56" t="inlineStr">
        <is>
          <t>FAUSTO BATISTA DE LIMA</t>
        </is>
      </c>
      <c r="C1778" s="56" t="inlineStr">
        <is>
          <t>CALCÁRIO</t>
        </is>
      </c>
      <c r="D1778" s="56" t="inlineStr">
        <is>
          <t>REQUERIMENTO DE PESQUISA</t>
        </is>
      </c>
      <c r="E1778" s="56" t="n">
        <v>997.97</v>
      </c>
      <c r="F1778" s="56" t="inlineStr">
        <is>
          <t>Fabricação de cimento</t>
        </is>
      </c>
      <c r="G1778" s="56" t="n">
        <v>2022</v>
      </c>
      <c r="H1778" s="56" t="n">
        <v>2275</v>
      </c>
      <c r="I1778" s="56" t="inlineStr">
        <is>
          <t>APTO DISP/ÁREA APTA PARA DISPONIBILIDADE</t>
        </is>
      </c>
      <c r="J1778" s="61" t="n">
        <v>45735</v>
      </c>
      <c r="K1778" s="56" t="n">
        <v>2025</v>
      </c>
      <c r="L1778" s="56" t="n">
        <v>4</v>
      </c>
      <c r="M1778" s="56" t="n">
        <v>1.4</v>
      </c>
      <c r="N1778" s="56" t="inlineStr"/>
    </row>
    <row r="1779">
      <c r="A1779" s="56" t="inlineStr">
        <is>
          <t>868047/2022</t>
        </is>
      </c>
      <c r="B1779" s="56" t="inlineStr">
        <is>
          <t>FAUSTO BATISTA DE LIMA</t>
        </is>
      </c>
      <c r="C1779" s="56" t="inlineStr">
        <is>
          <t>CALCÁRIO</t>
        </is>
      </c>
      <c r="D1779" s="56" t="inlineStr">
        <is>
          <t>REQUERIMENTO DE PESQUISA</t>
        </is>
      </c>
      <c r="E1779" s="56" t="n">
        <v>997.89</v>
      </c>
      <c r="F1779" s="56" t="inlineStr">
        <is>
          <t>Fabricação de cimento</t>
        </is>
      </c>
      <c r="G1779" s="56" t="n">
        <v>2022</v>
      </c>
      <c r="H1779" s="56" t="n">
        <v>2275</v>
      </c>
      <c r="I1779" s="56" t="inlineStr">
        <is>
          <t>APTO DISP/ÁREA APTA PARA DISPONIBILIDADE</t>
        </is>
      </c>
      <c r="J1779" s="61" t="n">
        <v>45735</v>
      </c>
      <c r="K1779" s="56" t="n">
        <v>2025</v>
      </c>
      <c r="L1779" s="56" t="n">
        <v>4</v>
      </c>
      <c r="M1779" s="56" t="n">
        <v>1.4</v>
      </c>
      <c r="N1779" s="56" t="inlineStr"/>
    </row>
    <row r="1780">
      <c r="A1780" s="56" t="inlineStr">
        <is>
          <t>868044/2022</t>
        </is>
      </c>
      <c r="B1780" s="56" t="inlineStr">
        <is>
          <t>FAUSTO BATISTA DE LIMA</t>
        </is>
      </c>
      <c r="C1780" s="56" t="inlineStr">
        <is>
          <t>CALCÁRIO</t>
        </is>
      </c>
      <c r="D1780" s="56" t="inlineStr">
        <is>
          <t>AUTORIZAÇÃO DE PESQUISA</t>
        </is>
      </c>
      <c r="E1780" s="56" t="n">
        <v>937.22</v>
      </c>
      <c r="F1780" s="56" t="inlineStr">
        <is>
          <t>Fabricação de cimento</t>
        </is>
      </c>
      <c r="G1780" s="56" t="n">
        <v>2022</v>
      </c>
      <c r="H1780" s="56" t="n">
        <v>2813</v>
      </c>
      <c r="I1780" s="56" t="inlineStr">
        <is>
          <t>PROCESSO COBRANÇA TAH INSTAURADO</t>
        </is>
      </c>
      <c r="J1780" s="61" t="n">
        <v>46000</v>
      </c>
      <c r="K1780" s="56" t="n">
        <v>2025</v>
      </c>
      <c r="L1780" s="56" t="n">
        <v>4</v>
      </c>
      <c r="M1780" s="56" t="n">
        <v>0.7</v>
      </c>
      <c r="N1780" s="56" t="inlineStr"/>
    </row>
    <row r="1781">
      <c r="A1781" s="56" t="inlineStr">
        <is>
          <t>868046/2022</t>
        </is>
      </c>
      <c r="B1781" s="56" t="inlineStr">
        <is>
          <t>FAUSTO BATISTA DE LIMA</t>
        </is>
      </c>
      <c r="C1781" s="56" t="inlineStr">
        <is>
          <t>CALCÁRIO</t>
        </is>
      </c>
      <c r="D1781" s="56" t="inlineStr">
        <is>
          <t>REQUERIMENTO DE PESQUISA</t>
        </is>
      </c>
      <c r="E1781" s="56" t="n">
        <v>997.46</v>
      </c>
      <c r="F1781" s="56" t="inlineStr">
        <is>
          <t>Fabricação de cimento</t>
        </is>
      </c>
      <c r="G1781" s="56" t="n">
        <v>2022</v>
      </c>
      <c r="H1781" s="56" t="n">
        <v>2275</v>
      </c>
      <c r="I1781" s="56" t="inlineStr">
        <is>
          <t>APTO DISP/ÁREA APTA PARA DISPONIBILIDADE</t>
        </is>
      </c>
      <c r="J1781" s="61" t="n">
        <v>45735</v>
      </c>
      <c r="K1781" s="56" t="n">
        <v>2025</v>
      </c>
      <c r="L1781" s="56" t="n">
        <v>4</v>
      </c>
      <c r="M1781" s="56" t="n">
        <v>1.4</v>
      </c>
      <c r="N1781" s="56" t="inlineStr"/>
    </row>
    <row r="1782">
      <c r="A1782" s="56" t="inlineStr">
        <is>
          <t>868153/2014</t>
        </is>
      </c>
      <c r="B1782" s="56" t="inlineStr">
        <is>
          <t>GECAL INDUSTRIA E COMERCIO DE PRODUTOS MINERAIS LTDA</t>
        </is>
      </c>
      <c r="C1782" s="56" t="inlineStr">
        <is>
          <t>CALCÁRIO</t>
        </is>
      </c>
      <c r="D1782" s="56" t="inlineStr">
        <is>
          <t>AUTORIZAÇÃO DE PESQUISA</t>
        </is>
      </c>
      <c r="E1782" s="56" t="n">
        <v>50</v>
      </c>
      <c r="F1782" s="56" t="inlineStr">
        <is>
          <t>Fabricação de cal</t>
        </is>
      </c>
      <c r="G1782" s="56" t="n">
        <v>2014</v>
      </c>
      <c r="H1782" s="56" t="n">
        <v>2275</v>
      </c>
      <c r="I1782" s="56" t="inlineStr">
        <is>
          <t>APTO DISP/ÁREA APTA PARA DISPONIBILIDADE</t>
        </is>
      </c>
      <c r="J1782" s="61" t="n">
        <v>45734</v>
      </c>
      <c r="K1782" s="56" t="n">
        <v>2025</v>
      </c>
      <c r="L1782" s="56" t="n">
        <v>12</v>
      </c>
      <c r="M1782" s="56" t="n">
        <v>1.4</v>
      </c>
      <c r="N1782" s="56" t="inlineStr"/>
    </row>
    <row r="1783">
      <c r="A1783" s="56" t="inlineStr">
        <is>
          <t>868154/2014</t>
        </is>
      </c>
      <c r="B1783" s="56" t="inlineStr">
        <is>
          <t>GECAL INDUSTRIA E COMERCIO DE PRODUTOS MINERAIS LTDA</t>
        </is>
      </c>
      <c r="C1783" s="56" t="inlineStr">
        <is>
          <t>CALCÁRIO</t>
        </is>
      </c>
      <c r="D1783" s="56" t="inlineStr">
        <is>
          <t>AUTORIZAÇÃO DE PESQUISA</t>
        </is>
      </c>
      <c r="E1783" s="56" t="n">
        <v>943.37</v>
      </c>
      <c r="F1783" s="56" t="inlineStr">
        <is>
          <t>Fabricação de cal</t>
        </is>
      </c>
      <c r="G1783" s="56" t="n">
        <v>2014</v>
      </c>
      <c r="H1783" s="56" t="n">
        <v>2275</v>
      </c>
      <c r="I1783" s="56" t="inlineStr">
        <is>
          <t>APTO DISP/ÁREA APTA PARA DISPONIBILIDADE</t>
        </is>
      </c>
      <c r="J1783" s="61" t="n">
        <v>45734</v>
      </c>
      <c r="K1783" s="56" t="n">
        <v>2025</v>
      </c>
      <c r="L1783" s="56" t="n">
        <v>12</v>
      </c>
      <c r="M1783" s="56" t="n">
        <v>1.4</v>
      </c>
      <c r="N1783" s="56" t="inlineStr"/>
    </row>
    <row r="1784">
      <c r="A1784" s="56" t="inlineStr">
        <is>
          <t>868160/2016</t>
        </is>
      </c>
      <c r="B1784" s="56" t="inlineStr">
        <is>
          <t>GECAL INDUSTRIA E COMERCIO DE PRODUTOS MINERAIS LTDA</t>
        </is>
      </c>
      <c r="C1784" s="56" t="inlineStr">
        <is>
          <t>CALCÁRIO</t>
        </is>
      </c>
      <c r="D1784" s="56" t="inlineStr">
        <is>
          <t>AUTORIZAÇÃO DE PESQUISA</t>
        </is>
      </c>
      <c r="E1784" s="56" t="n">
        <v>999.99</v>
      </c>
      <c r="F1784" s="56" t="inlineStr">
        <is>
          <t>Corretivo de solo</t>
        </is>
      </c>
      <c r="G1784" s="56" t="n">
        <v>2016</v>
      </c>
      <c r="H1784" s="56" t="n">
        <v>694</v>
      </c>
      <c r="I1784" s="56" t="inlineStr">
        <is>
          <t>PAGAMENTO VISTORIA FISCALIZAÇÃO EFETUADO</t>
        </is>
      </c>
      <c r="J1784" s="61" t="n">
        <v>44792</v>
      </c>
      <c r="K1784" s="56" t="n">
        <v>2022</v>
      </c>
      <c r="L1784" s="56" t="n">
        <v>10</v>
      </c>
      <c r="M1784" s="56" t="n">
        <v>4</v>
      </c>
      <c r="N1784" s="56" t="inlineStr"/>
    </row>
    <row r="1785">
      <c r="A1785" s="56" t="inlineStr">
        <is>
          <t>868345/2016</t>
        </is>
      </c>
      <c r="B1785" s="56" t="inlineStr">
        <is>
          <t>GECAL INDUSTRIA E COMERCIO DE PRODUTOS MINERAIS LTDA</t>
        </is>
      </c>
      <c r="C1785" s="56" t="inlineStr">
        <is>
          <t>CALCÁRIO</t>
        </is>
      </c>
      <c r="D1785" s="56" t="inlineStr">
        <is>
          <t>AUTORIZAÇÃO DE PESQUISA</t>
        </is>
      </c>
      <c r="E1785" s="56" t="n">
        <v>969.85</v>
      </c>
      <c r="F1785" s="56" t="inlineStr">
        <is>
          <t>Corretivo de solo</t>
        </is>
      </c>
      <c r="G1785" s="56" t="n">
        <v>2016</v>
      </c>
      <c r="H1785" s="56" t="n">
        <v>694</v>
      </c>
      <c r="I1785" s="56" t="inlineStr">
        <is>
          <t>PAGAMENTO VISTORIA FISCALIZAÇÃO EFETUADO</t>
        </is>
      </c>
      <c r="J1785" s="61" t="n">
        <v>44792</v>
      </c>
      <c r="K1785" s="56" t="n">
        <v>2022</v>
      </c>
      <c r="L1785" s="56" t="n">
        <v>10</v>
      </c>
      <c r="M1785" s="56" t="n">
        <v>4</v>
      </c>
      <c r="N1785" s="56" t="inlineStr"/>
    </row>
    <row r="1786">
      <c r="A1786" s="56" t="inlineStr">
        <is>
          <t>868125/2018</t>
        </is>
      </c>
      <c r="B1786" s="56" t="inlineStr">
        <is>
          <t>GECAL INDUSTRIA E COMERCIO DE PRODUTOS MINERAIS LTDA</t>
        </is>
      </c>
      <c r="C1786" s="56" t="inlineStr">
        <is>
          <t>CALCÁRIO</t>
        </is>
      </c>
      <c r="D1786" s="56" t="inlineStr">
        <is>
          <t>AUTORIZAÇÃO DE PESQUISA</t>
        </is>
      </c>
      <c r="E1786" s="56" t="n">
        <v>60.84</v>
      </c>
      <c r="F1786" s="56" t="inlineStr">
        <is>
          <t>Corretivo de solo</t>
        </is>
      </c>
      <c r="G1786" s="56" t="n">
        <v>2018</v>
      </c>
      <c r="H1786" s="56" t="n">
        <v>794</v>
      </c>
      <c r="I1786" s="56" t="inlineStr">
        <is>
          <t>AUT PESQ/RELATÓRIO FINAL PESQUISA POSITIVO</t>
        </is>
      </c>
      <c r="J1786" s="61" t="n">
        <v>45183</v>
      </c>
      <c r="K1786" s="56" t="n">
        <v>2023</v>
      </c>
      <c r="L1786" s="56" t="n">
        <v>8</v>
      </c>
      <c r="M1786" s="56" t="n">
        <v>2.9</v>
      </c>
      <c r="N1786" s="56" t="inlineStr"/>
    </row>
    <row r="1787">
      <c r="A1787" s="56" t="inlineStr">
        <is>
          <t>868196/2014</t>
        </is>
      </c>
      <c r="B1787" s="56" t="inlineStr">
        <is>
          <t>GECAL INDUSTRIA E COMERCIO DE PRODUTOS MINERAIS LTDA</t>
        </is>
      </c>
      <c r="C1787" s="56" t="inlineStr">
        <is>
          <t>CALCÁRIO</t>
        </is>
      </c>
      <c r="D1787" s="56" t="inlineStr">
        <is>
          <t>REQUERIMENTO DE LAVRA</t>
        </is>
      </c>
      <c r="E1787" s="56" t="n">
        <v>694.25</v>
      </c>
      <c r="F1787" s="56" t="inlineStr">
        <is>
          <t>Fabricação de cimento</t>
        </is>
      </c>
      <c r="G1787" s="56" t="n">
        <v>2014</v>
      </c>
      <c r="H1787" s="56" t="n">
        <v>350</v>
      </c>
      <c r="I1787" s="56" t="inlineStr">
        <is>
          <t>REQ LAV/REQUERIMENTO LAVRA</t>
        </is>
      </c>
      <c r="J1787" s="61" t="n">
        <v>44832</v>
      </c>
      <c r="K1787" s="56" t="n">
        <v>2022</v>
      </c>
      <c r="L1787" s="56" t="n">
        <v>12</v>
      </c>
      <c r="M1787" s="56" t="n">
        <v>3.9</v>
      </c>
      <c r="N1787" s="56" t="inlineStr"/>
    </row>
    <row r="1788">
      <c r="A1788" s="56" t="inlineStr">
        <is>
          <t>868047/2012</t>
        </is>
      </c>
      <c r="B1788" s="56" t="inlineStr">
        <is>
          <t>GECAL MS PRODUTOS MINERAIS LTDA.</t>
        </is>
      </c>
      <c r="C1788" s="56" t="inlineStr">
        <is>
          <t>CALCÁRIO</t>
        </is>
      </c>
      <c r="D1788" s="56" t="inlineStr">
        <is>
          <t>CONCESSÃO DE LAVRA</t>
        </is>
      </c>
      <c r="E1788" s="56" t="n">
        <v>872.13</v>
      </c>
      <c r="F1788" s="56" t="inlineStr">
        <is>
          <t>Fabricação de cimento</t>
        </is>
      </c>
      <c r="G1788" s="56" t="n">
        <v>2012</v>
      </c>
      <c r="H1788" s="56" t="n">
        <v>1773</v>
      </c>
      <c r="I1788" s="56" t="inlineStr">
        <is>
          <t>CONC LAV/RAL RETIFICADOR ANO BASE APRESENTADO</t>
        </is>
      </c>
      <c r="J1788" s="61" t="n">
        <v>46098</v>
      </c>
      <c r="K1788" s="56" t="n">
        <v>2026</v>
      </c>
      <c r="L1788" s="56" t="n">
        <v>14</v>
      </c>
      <c r="M1788" s="56" t="n">
        <v>0.4</v>
      </c>
      <c r="N1788" s="56" t="inlineStr"/>
    </row>
    <row r="1789">
      <c r="A1789" s="56" t="inlineStr">
        <is>
          <t>868064/2023</t>
        </is>
      </c>
      <c r="B1789" s="56" t="inlineStr">
        <is>
          <t>GRACOL GRANITOS CORUMBA LTDA</t>
        </is>
      </c>
      <c r="C1789" s="56" t="inlineStr">
        <is>
          <t>CALCÁRIO</t>
        </is>
      </c>
      <c r="D1789" s="56" t="inlineStr">
        <is>
          <t>AUTORIZAÇÃO DE PESQUISA</t>
        </is>
      </c>
      <c r="E1789" s="56" t="n">
        <v>602.45</v>
      </c>
      <c r="F1789" s="56" t="inlineStr">
        <is>
          <t>Corretivo de solo</t>
        </is>
      </c>
      <c r="G1789" s="56" t="n">
        <v>2023</v>
      </c>
      <c r="H1789" s="56" t="n">
        <v>264</v>
      </c>
      <c r="I1789" s="56" t="inlineStr">
        <is>
          <t>AUT PESQ/TAH - PAGAMENTO EFETUADO</t>
        </is>
      </c>
      <c r="J1789" s="61" t="n">
        <v>46234</v>
      </c>
      <c r="K1789" s="56" t="n">
        <v>2026</v>
      </c>
      <c r="L1789" s="56" t="n">
        <v>3</v>
      </c>
      <c r="M1789" s="56" t="n">
        <v>0</v>
      </c>
      <c r="N1789" s="56" t="inlineStr"/>
    </row>
    <row r="1790">
      <c r="A1790" s="56" t="inlineStr">
        <is>
          <t>811000/1974</t>
        </is>
      </c>
      <c r="B1790" s="56" t="inlineStr">
        <is>
          <t>HORII AGRO INDUSTRIAL DE MINERIOS LTDA</t>
        </is>
      </c>
      <c r="C1790" s="56" t="inlineStr">
        <is>
          <t>CALCÁRIO</t>
        </is>
      </c>
      <c r="D1790" s="56" t="inlineStr">
        <is>
          <t>CONCESSÃO DE LAVRA</t>
        </is>
      </c>
      <c r="E1790" s="56" t="n">
        <v>1000</v>
      </c>
      <c r="F1790" s="56" t="inlineStr">
        <is>
          <t>Demais substâncias</t>
        </is>
      </c>
      <c r="G1790" s="56" t="n">
        <v>1974</v>
      </c>
      <c r="H1790" s="56" t="n">
        <v>418</v>
      </c>
      <c r="I1790" s="56" t="inlineStr">
        <is>
          <t>CONC LAV/RAL ANO BASE APRESENTADO</t>
        </is>
      </c>
      <c r="J1790" s="61" t="n">
        <v>45740</v>
      </c>
      <c r="K1790" s="56" t="n">
        <v>2025</v>
      </c>
      <c r="L1790" s="56" t="n">
        <v>52</v>
      </c>
      <c r="M1790" s="56" t="n">
        <v>1.4</v>
      </c>
      <c r="N1790" s="56" t="inlineStr"/>
    </row>
    <row r="1791">
      <c r="A1791" s="56" t="inlineStr">
        <is>
          <t>811001/1974</t>
        </is>
      </c>
      <c r="B1791" s="56" t="inlineStr">
        <is>
          <t>HORII AGRO INDUSTRIAL DE MINERIOS LTDA</t>
        </is>
      </c>
      <c r="C1791" s="56" t="inlineStr">
        <is>
          <t>CALCÁRIO</t>
        </is>
      </c>
      <c r="D1791" s="56" t="inlineStr">
        <is>
          <t>CONCESSÃO DE LAVRA</t>
        </is>
      </c>
      <c r="E1791" s="56" t="n">
        <v>1000</v>
      </c>
      <c r="F1791" s="56" t="inlineStr">
        <is>
          <t>Demais substâncias</t>
        </is>
      </c>
      <c r="G1791" s="56" t="n">
        <v>1974</v>
      </c>
      <c r="H1791" s="56" t="n">
        <v>418</v>
      </c>
      <c r="I1791" s="56" t="inlineStr">
        <is>
          <t>CONC LAV/RAL ANO BASE APRESENTADO</t>
        </is>
      </c>
      <c r="J1791" s="61" t="n">
        <v>45740</v>
      </c>
      <c r="K1791" s="56" t="n">
        <v>2025</v>
      </c>
      <c r="L1791" s="56" t="n">
        <v>52</v>
      </c>
      <c r="M1791" s="56" t="n">
        <v>1.4</v>
      </c>
      <c r="N1791" s="56" t="inlineStr"/>
    </row>
    <row r="1792">
      <c r="A1792" s="56" t="inlineStr">
        <is>
          <t>810999/1974</t>
        </is>
      </c>
      <c r="B1792" s="56" t="inlineStr">
        <is>
          <t>HORII AGRO INDUSTRIAL DE MINERIOS LTDA</t>
        </is>
      </c>
      <c r="C1792" s="56" t="inlineStr">
        <is>
          <t>CALCÁRIO</t>
        </is>
      </c>
      <c r="D1792" s="56" t="inlineStr">
        <is>
          <t>CONCESSÃO DE LAVRA</t>
        </is>
      </c>
      <c r="E1792" s="56" t="n">
        <v>1000</v>
      </c>
      <c r="F1792" s="56" t="inlineStr">
        <is>
          <t>Demais substâncias</t>
        </is>
      </c>
      <c r="G1792" s="56" t="n">
        <v>1974</v>
      </c>
      <c r="H1792" s="56" t="n">
        <v>418</v>
      </c>
      <c r="I1792" s="56" t="inlineStr">
        <is>
          <t>CONC LAV/RAL ANO BASE APRESENTADO</t>
        </is>
      </c>
      <c r="J1792" s="61" t="n">
        <v>45740</v>
      </c>
      <c r="K1792" s="56" t="n">
        <v>2025</v>
      </c>
      <c r="L1792" s="56" t="n">
        <v>52</v>
      </c>
      <c r="M1792" s="56" t="n">
        <v>1.4</v>
      </c>
      <c r="N1792" s="56" t="inlineStr"/>
    </row>
    <row r="1793">
      <c r="A1793" s="56" t="inlineStr">
        <is>
          <t>868173/2022</t>
        </is>
      </c>
      <c r="B1793" s="56" t="inlineStr">
        <is>
          <t>Hedevan Costa</t>
        </is>
      </c>
      <c r="C1793" s="56" t="inlineStr">
        <is>
          <t>CALCÁRIO</t>
        </is>
      </c>
      <c r="D1793" s="56" t="inlineStr">
        <is>
          <t>AUTORIZAÇÃO DE PESQUISA</t>
        </is>
      </c>
      <c r="E1793" s="56" t="n">
        <v>49.55</v>
      </c>
      <c r="F1793" s="56" t="inlineStr">
        <is>
          <t>Corretivo de solo</t>
        </is>
      </c>
      <c r="G1793" s="56" t="n">
        <v>2022</v>
      </c>
      <c r="H1793" s="56" t="n">
        <v>794</v>
      </c>
      <c r="I1793" s="56" t="inlineStr">
        <is>
          <t>AUT PESQ/RELATÓRIO FINAL PESQUISA POSITIVO</t>
        </is>
      </c>
      <c r="J1793" s="61" t="n">
        <v>46238</v>
      </c>
      <c r="K1793" s="56" t="n">
        <v>2026</v>
      </c>
      <c r="L1793" s="56" t="n">
        <v>4</v>
      </c>
      <c r="M1793" s="56" t="n">
        <v>0</v>
      </c>
      <c r="N1793" s="56" t="inlineStr"/>
    </row>
    <row r="1794">
      <c r="A1794" s="56" t="inlineStr">
        <is>
          <t>860502/1979</t>
        </is>
      </c>
      <c r="B1794" s="56" t="inlineStr">
        <is>
          <t>INTERCOLA TRANSPORTES TERRAPLENAGEM E CONSTRUCOES LTDA</t>
        </is>
      </c>
      <c r="C1794" s="56" t="inlineStr">
        <is>
          <t>CALCÁRIO</t>
        </is>
      </c>
      <c r="D1794" s="56" t="inlineStr">
        <is>
          <t>CONCESSÃO DE LAVRA</t>
        </is>
      </c>
      <c r="E1794" s="56" t="n">
        <v>495.8</v>
      </c>
      <c r="F1794" s="56" t="inlineStr">
        <is>
          <t>Demais substâncias</t>
        </is>
      </c>
      <c r="G1794" s="56" t="n">
        <v>1979</v>
      </c>
      <c r="H1794" s="56" t="n">
        <v>418</v>
      </c>
      <c r="I1794" s="56" t="inlineStr">
        <is>
          <t>CONC LAV/RAL ANO BASE APRESENTADO</t>
        </is>
      </c>
      <c r="J1794" s="61" t="n">
        <v>46085</v>
      </c>
      <c r="K1794" s="56" t="n">
        <v>2026</v>
      </c>
      <c r="L1794" s="56" t="n">
        <v>47</v>
      </c>
      <c r="M1794" s="56" t="n">
        <v>0.4</v>
      </c>
      <c r="N1794" s="56" t="inlineStr"/>
    </row>
    <row r="1795">
      <c r="A1795" s="56" t="inlineStr">
        <is>
          <t>860501/1979</t>
        </is>
      </c>
      <c r="B1795" s="56" t="inlineStr">
        <is>
          <t>INTERCOLA TRANSPORTES TERRAPLENAGEM E CONSTRUCOES LTDA</t>
        </is>
      </c>
      <c r="C1795" s="56" t="inlineStr">
        <is>
          <t>CALCÁRIO</t>
        </is>
      </c>
      <c r="D1795" s="56" t="inlineStr">
        <is>
          <t>CONCESSÃO DE LAVRA</t>
        </is>
      </c>
      <c r="E1795" s="56" t="n">
        <v>845.39</v>
      </c>
      <c r="F1795" s="56" t="inlineStr">
        <is>
          <t>Demais substâncias</t>
        </is>
      </c>
      <c r="G1795" s="56" t="n">
        <v>1979</v>
      </c>
      <c r="H1795" s="56" t="n">
        <v>418</v>
      </c>
      <c r="I1795" s="56" t="inlineStr">
        <is>
          <t>CONC LAV/RAL ANO BASE APRESENTADO</t>
        </is>
      </c>
      <c r="J1795" s="61" t="n">
        <v>46085</v>
      </c>
      <c r="K1795" s="56" t="n">
        <v>2026</v>
      </c>
      <c r="L1795" s="56" t="n">
        <v>47</v>
      </c>
      <c r="M1795" s="56" t="n">
        <v>0.4</v>
      </c>
      <c r="N1795" s="56" t="inlineStr"/>
    </row>
    <row r="1796">
      <c r="A1796" s="56" t="inlineStr">
        <is>
          <t>860069/1978</t>
        </is>
      </c>
      <c r="B1796" s="56" t="inlineStr">
        <is>
          <t>JOAQUIM GERALDO CRETELLA</t>
        </is>
      </c>
      <c r="C1796" s="56" t="inlineStr">
        <is>
          <t>CALCÁRIO</t>
        </is>
      </c>
      <c r="D1796" s="56" t="inlineStr">
        <is>
          <t>REQUERIMENTO DE LAVRA</t>
        </is>
      </c>
      <c r="E1796" s="56" t="n">
        <v>949.84</v>
      </c>
      <c r="F1796" s="56" t="inlineStr">
        <is>
          <t>Demais substâncias</t>
        </is>
      </c>
      <c r="G1796" s="56" t="n">
        <v>1978</v>
      </c>
      <c r="H1796" s="56" t="n">
        <v>365</v>
      </c>
      <c r="I1796" s="56" t="inlineStr">
        <is>
          <t>REQ LAV/CUMPRIMENTO EXIGÊNCIA</t>
        </is>
      </c>
      <c r="J1796" s="61" t="n">
        <v>39307</v>
      </c>
      <c r="K1796" s="56" t="n">
        <v>2007</v>
      </c>
      <c r="L1796" s="56" t="n">
        <v>48</v>
      </c>
      <c r="M1796" s="56" t="n">
        <v>19</v>
      </c>
      <c r="N1796" s="56" t="inlineStr"/>
    </row>
    <row r="1797">
      <c r="A1797" s="56" t="inlineStr">
        <is>
          <t>868312/2021</t>
        </is>
      </c>
      <c r="B1797" s="56" t="inlineStr">
        <is>
          <t>LEANDRO CANDIDO PINHEIRO CARNEIRO</t>
        </is>
      </c>
      <c r="C1797" s="56" t="inlineStr">
        <is>
          <t>CALCÁRIO</t>
        </is>
      </c>
      <c r="D1797" s="56" t="inlineStr">
        <is>
          <t>AUTORIZAÇÃO DE PESQUISA</t>
        </is>
      </c>
      <c r="E1797" s="56" t="n">
        <v>50</v>
      </c>
      <c r="F1797" s="56" t="inlineStr">
        <is>
          <t>Corretivo de solo</t>
        </is>
      </c>
      <c r="G1797" s="56" t="n">
        <v>2021</v>
      </c>
      <c r="H1797" s="56" t="n">
        <v>264</v>
      </c>
      <c r="I1797" s="56" t="inlineStr">
        <is>
          <t>AUT PESQ/TAH - PAGAMENTO EFETUADO</t>
        </is>
      </c>
      <c r="J1797" s="61" t="n">
        <v>46233</v>
      </c>
      <c r="K1797" s="56" t="n">
        <v>2026</v>
      </c>
      <c r="L1797" s="56" t="n">
        <v>5</v>
      </c>
      <c r="M1797" s="56" t="n">
        <v>0</v>
      </c>
      <c r="N1797" s="56" t="inlineStr"/>
    </row>
    <row r="1798">
      <c r="A1798" s="56" t="inlineStr">
        <is>
          <t>868022/2009</t>
        </is>
      </c>
      <c r="B1798" s="56" t="inlineStr">
        <is>
          <t>MINERACAO BODOQUENA S/A</t>
        </is>
      </c>
      <c r="C1798" s="56" t="inlineStr">
        <is>
          <t>CALCÁRIO</t>
        </is>
      </c>
      <c r="D1798" s="56" t="inlineStr">
        <is>
          <t>CONCESSÃO DE LAVRA</t>
        </is>
      </c>
      <c r="E1798" s="56" t="n">
        <v>24.12</v>
      </c>
      <c r="F1798" s="56" t="inlineStr">
        <is>
          <t>Corretivo de solo</t>
        </is>
      </c>
      <c r="G1798" s="56" t="n">
        <v>2009</v>
      </c>
      <c r="H1798" s="56" t="n">
        <v>418</v>
      </c>
      <c r="I1798" s="56" t="inlineStr">
        <is>
          <t>CONC LAV/RAL ANO BASE APRESENTADO</t>
        </is>
      </c>
      <c r="J1798" s="61" t="n">
        <v>46092</v>
      </c>
      <c r="K1798" s="56" t="n">
        <v>2026</v>
      </c>
      <c r="L1798" s="56" t="n">
        <v>17</v>
      </c>
      <c r="M1798" s="56" t="n">
        <v>0.4</v>
      </c>
      <c r="N1798" s="56" t="inlineStr"/>
    </row>
    <row r="1799">
      <c r="A1799" s="56" t="inlineStr">
        <is>
          <t>868180/2010</t>
        </is>
      </c>
      <c r="B1799" s="56" t="inlineStr">
        <is>
          <t>MINERACAO BODOQUENA S/A</t>
        </is>
      </c>
      <c r="C1799" s="56" t="inlineStr">
        <is>
          <t>CALCÁRIO</t>
        </is>
      </c>
      <c r="D1799" s="56" t="inlineStr">
        <is>
          <t>CONCESSÃO DE LAVRA</t>
        </is>
      </c>
      <c r="E1799" s="56" t="n">
        <v>35.04</v>
      </c>
      <c r="F1799" s="56" t="inlineStr">
        <is>
          <t>Corretivo de solo</t>
        </is>
      </c>
      <c r="G1799" s="56" t="n">
        <v>2010</v>
      </c>
      <c r="H1799" s="56" t="n">
        <v>418</v>
      </c>
      <c r="I1799" s="56" t="inlineStr">
        <is>
          <t>CONC LAV/RAL ANO BASE APRESENTADO</t>
        </is>
      </c>
      <c r="J1799" s="61" t="n">
        <v>46092</v>
      </c>
      <c r="K1799" s="56" t="n">
        <v>2026</v>
      </c>
      <c r="L1799" s="56" t="n">
        <v>16</v>
      </c>
      <c r="M1799" s="56" t="n">
        <v>0.4</v>
      </c>
      <c r="N1799" s="56" t="inlineStr"/>
    </row>
    <row r="1800">
      <c r="A1800" s="56" t="inlineStr">
        <is>
          <t>868218/2012</t>
        </is>
      </c>
      <c r="B1800" s="56" t="inlineStr">
        <is>
          <t>MINERACAO BODOQUENA S/A</t>
        </is>
      </c>
      <c r="C1800" s="56" t="inlineStr">
        <is>
          <t>CALCÁRIO</t>
        </is>
      </c>
      <c r="D1800" s="56" t="inlineStr">
        <is>
          <t>CONCESSÃO DE LAVRA</t>
        </is>
      </c>
      <c r="E1800" s="56" t="n">
        <v>44.52</v>
      </c>
      <c r="F1800" s="56" t="inlineStr">
        <is>
          <t>Corretivo de solo</t>
        </is>
      </c>
      <c r="G1800" s="56" t="n">
        <v>2012</v>
      </c>
      <c r="H1800" s="56" t="n">
        <v>418</v>
      </c>
      <c r="I1800" s="56" t="inlineStr">
        <is>
          <t>CONC LAV/RAL ANO BASE APRESENTADO</t>
        </is>
      </c>
      <c r="J1800" s="61" t="n">
        <v>46092</v>
      </c>
      <c r="K1800" s="56" t="n">
        <v>2026</v>
      </c>
      <c r="L1800" s="56" t="n">
        <v>14</v>
      </c>
      <c r="M1800" s="56" t="n">
        <v>0.4</v>
      </c>
      <c r="N1800" s="56" t="inlineStr"/>
    </row>
    <row r="1801">
      <c r="A1801" s="56" t="inlineStr">
        <is>
          <t>868219/2012</t>
        </is>
      </c>
      <c r="B1801" s="56" t="inlineStr">
        <is>
          <t>MINERACAO BODOQUENA S/A</t>
        </is>
      </c>
      <c r="C1801" s="56" t="inlineStr">
        <is>
          <t>CALCÁRIO</t>
        </is>
      </c>
      <c r="D1801" s="56" t="inlineStr">
        <is>
          <t>CONCESSÃO DE LAVRA</t>
        </is>
      </c>
      <c r="E1801" s="56" t="n">
        <v>46.39</v>
      </c>
      <c r="F1801" s="56" t="inlineStr">
        <is>
          <t>Corretivo de solo</t>
        </is>
      </c>
      <c r="G1801" s="56" t="n">
        <v>2012</v>
      </c>
      <c r="H1801" s="56" t="n">
        <v>418</v>
      </c>
      <c r="I1801" s="56" t="inlineStr">
        <is>
          <t>CONC LAV/RAL ANO BASE APRESENTADO</t>
        </is>
      </c>
      <c r="J1801" s="61" t="n">
        <v>46092</v>
      </c>
      <c r="K1801" s="56" t="n">
        <v>2026</v>
      </c>
      <c r="L1801" s="56" t="n">
        <v>14</v>
      </c>
      <c r="M1801" s="56" t="n">
        <v>0.4</v>
      </c>
      <c r="N1801" s="56" t="inlineStr"/>
    </row>
    <row r="1802">
      <c r="A1802" s="56" t="inlineStr">
        <is>
          <t>868055/2024</t>
        </is>
      </c>
      <c r="B1802" s="56" t="inlineStr">
        <is>
          <t>MINERACAO CALBON LTDA</t>
        </is>
      </c>
      <c r="C1802" s="56" t="inlineStr">
        <is>
          <t>CALCÁRIO</t>
        </is>
      </c>
      <c r="D1802" s="56" t="inlineStr">
        <is>
          <t>AUTORIZAÇÃO DE PESQUISA</t>
        </is>
      </c>
      <c r="E1802" s="56" t="n">
        <v>48.45</v>
      </c>
      <c r="F1802" s="56" t="inlineStr">
        <is>
          <t>Corretivo de solo</t>
        </is>
      </c>
      <c r="G1802" s="56" t="n">
        <v>2024</v>
      </c>
      <c r="H1802" s="56" t="n">
        <v>794</v>
      </c>
      <c r="I1802" s="56" t="inlineStr">
        <is>
          <t>AUT PESQ/RELATÓRIO FINAL PESQUISA POSITIVO</t>
        </is>
      </c>
      <c r="J1802" s="61" t="n">
        <v>45561</v>
      </c>
      <c r="K1802" s="56" t="n">
        <v>2024</v>
      </c>
      <c r="L1802" s="56" t="n">
        <v>2</v>
      </c>
      <c r="M1802" s="56" t="n">
        <v>1.9</v>
      </c>
      <c r="N1802" s="56" t="inlineStr"/>
    </row>
    <row r="1803">
      <c r="A1803" s="56" t="inlineStr">
        <is>
          <t>868054/2024</t>
        </is>
      </c>
      <c r="B1803" s="56" t="inlineStr">
        <is>
          <t>MINERACAO CALBON LTDA</t>
        </is>
      </c>
      <c r="C1803" s="56" t="inlineStr">
        <is>
          <t>CALCÁRIO</t>
        </is>
      </c>
      <c r="D1803" s="56" t="inlineStr">
        <is>
          <t>AUTORIZAÇÃO DE PESQUISA</t>
        </is>
      </c>
      <c r="E1803" s="56" t="n">
        <v>49.31</v>
      </c>
      <c r="F1803" s="56" t="inlineStr">
        <is>
          <t>Corretivo de solo</t>
        </is>
      </c>
      <c r="G1803" s="56" t="n">
        <v>2024</v>
      </c>
      <c r="H1803" s="56" t="n">
        <v>794</v>
      </c>
      <c r="I1803" s="56" t="inlineStr">
        <is>
          <t>AUT PESQ/RELATÓRIO FINAL PESQUISA POSITIVO</t>
        </is>
      </c>
      <c r="J1803" s="61" t="n">
        <v>45561</v>
      </c>
      <c r="K1803" s="56" t="n">
        <v>2024</v>
      </c>
      <c r="L1803" s="56" t="n">
        <v>2</v>
      </c>
      <c r="M1803" s="56" t="n">
        <v>1.9</v>
      </c>
      <c r="N1803" s="56" t="inlineStr"/>
    </row>
    <row r="1804">
      <c r="A1804" s="56" t="inlineStr">
        <is>
          <t>868052/2024</t>
        </is>
      </c>
      <c r="B1804" s="56" t="inlineStr">
        <is>
          <t>MINERACAO CALBON LTDA</t>
        </is>
      </c>
      <c r="C1804" s="56" t="inlineStr">
        <is>
          <t>CALCÁRIO</t>
        </is>
      </c>
      <c r="D1804" s="56" t="inlineStr">
        <is>
          <t>AUTORIZAÇÃO DE PESQUISA</t>
        </is>
      </c>
      <c r="E1804" s="56" t="n">
        <v>48.94</v>
      </c>
      <c r="F1804" s="56" t="inlineStr">
        <is>
          <t>Corretivo de solo</t>
        </is>
      </c>
      <c r="G1804" s="56" t="n">
        <v>2024</v>
      </c>
      <c r="H1804" s="56" t="n">
        <v>794</v>
      </c>
      <c r="I1804" s="56" t="inlineStr">
        <is>
          <t>AUT PESQ/RELATÓRIO FINAL PESQUISA POSITIVO</t>
        </is>
      </c>
      <c r="J1804" s="61" t="n">
        <v>45561</v>
      </c>
      <c r="K1804" s="56" t="n">
        <v>2024</v>
      </c>
      <c r="L1804" s="56" t="n">
        <v>2</v>
      </c>
      <c r="M1804" s="56" t="n">
        <v>1.9</v>
      </c>
      <c r="N1804" s="56" t="inlineStr"/>
    </row>
    <row r="1805">
      <c r="A1805" s="56" t="inlineStr">
        <is>
          <t>868051/2024</t>
        </is>
      </c>
      <c r="B1805" s="56" t="inlineStr">
        <is>
          <t>MINERACAO CALBON LTDA</t>
        </is>
      </c>
      <c r="C1805" s="56" t="inlineStr">
        <is>
          <t>CALCÁRIO</t>
        </is>
      </c>
      <c r="D1805" s="56" t="inlineStr">
        <is>
          <t>AUTORIZAÇÃO DE PESQUISA</t>
        </is>
      </c>
      <c r="E1805" s="56" t="n">
        <v>49.96</v>
      </c>
      <c r="F1805" s="56" t="inlineStr">
        <is>
          <t>Corretivo de solo</t>
        </is>
      </c>
      <c r="G1805" s="56" t="n">
        <v>2024</v>
      </c>
      <c r="H1805" s="56" t="n">
        <v>794</v>
      </c>
      <c r="I1805" s="56" t="inlineStr">
        <is>
          <t>AUT PESQ/RELATÓRIO FINAL PESQUISA POSITIVO</t>
        </is>
      </c>
      <c r="J1805" s="61" t="n">
        <v>45561</v>
      </c>
      <c r="K1805" s="56" t="n">
        <v>2024</v>
      </c>
      <c r="L1805" s="56" t="n">
        <v>2</v>
      </c>
      <c r="M1805" s="56" t="n">
        <v>1.9</v>
      </c>
      <c r="N1805" s="56" t="inlineStr"/>
    </row>
    <row r="1806">
      <c r="A1806" s="56" t="inlineStr">
        <is>
          <t>868157/2024</t>
        </is>
      </c>
      <c r="B1806" s="56" t="inlineStr">
        <is>
          <t>MINERACAO CALBON LTDA</t>
        </is>
      </c>
      <c r="C1806" s="56" t="inlineStr">
        <is>
          <t>CALCÁRIO</t>
        </is>
      </c>
      <c r="D1806" s="56" t="inlineStr">
        <is>
          <t>REQUERIMENTO DE LICENCIAMENTO</t>
        </is>
      </c>
      <c r="E1806" s="56" t="n">
        <v>49.96</v>
      </c>
      <c r="F1806" s="56" t="inlineStr">
        <is>
          <t>Corretivo de solo</t>
        </is>
      </c>
      <c r="G1806" s="56" t="n">
        <v>2024</v>
      </c>
      <c r="H1806" s="56" t="n">
        <v>1400</v>
      </c>
      <c r="I1806" s="56" t="inlineStr">
        <is>
          <t>REQ LICEN/LICENÇA AMBIENTAL</t>
        </is>
      </c>
      <c r="J1806" s="61" t="n">
        <v>45775</v>
      </c>
      <c r="K1806" s="56" t="n">
        <v>2025</v>
      </c>
      <c r="L1806" s="56" t="n">
        <v>2</v>
      </c>
      <c r="M1806" s="56" t="n">
        <v>1.3</v>
      </c>
      <c r="N1806" s="56" t="inlineStr"/>
    </row>
    <row r="1807">
      <c r="A1807" s="56" t="inlineStr">
        <is>
          <t>868158/2024</t>
        </is>
      </c>
      <c r="B1807" s="56" t="inlineStr">
        <is>
          <t>MINERACAO CALBON LTDA</t>
        </is>
      </c>
      <c r="C1807" s="56" t="inlineStr">
        <is>
          <t>CALCÁRIO</t>
        </is>
      </c>
      <c r="D1807" s="56" t="inlineStr">
        <is>
          <t>REQUERIMENTO DE LICENCIAMENTO</t>
        </is>
      </c>
      <c r="E1807" s="56" t="n">
        <v>48.94</v>
      </c>
      <c r="F1807" s="56" t="inlineStr">
        <is>
          <t>Corretivo de solo</t>
        </is>
      </c>
      <c r="G1807" s="56" t="n">
        <v>2024</v>
      </c>
      <c r="H1807" s="56" t="n">
        <v>1400</v>
      </c>
      <c r="I1807" s="56" t="inlineStr">
        <is>
          <t>REQ LICEN/LICENÇA AMBIENTAL</t>
        </is>
      </c>
      <c r="J1807" s="61" t="n">
        <v>45775</v>
      </c>
      <c r="K1807" s="56" t="n">
        <v>2025</v>
      </c>
      <c r="L1807" s="56" t="n">
        <v>2</v>
      </c>
      <c r="M1807" s="56" t="n">
        <v>1.3</v>
      </c>
      <c r="N1807" s="56" t="inlineStr"/>
    </row>
    <row r="1808">
      <c r="A1808" s="56" t="inlineStr">
        <is>
          <t>868156/2024</t>
        </is>
      </c>
      <c r="B1808" s="56" t="inlineStr">
        <is>
          <t>MINERACAO CALBON LTDA</t>
        </is>
      </c>
      <c r="C1808" s="56" t="inlineStr">
        <is>
          <t>CALCÁRIO</t>
        </is>
      </c>
      <c r="D1808" s="56" t="inlineStr">
        <is>
          <t>LICENCIAMENTO</t>
        </is>
      </c>
      <c r="E1808" s="56" t="n">
        <v>49.76</v>
      </c>
      <c r="F1808" s="56" t="inlineStr">
        <is>
          <t>Corretivo de solo</t>
        </is>
      </c>
      <c r="G1808" s="56" t="n">
        <v>2024</v>
      </c>
      <c r="H1808" s="56" t="n">
        <v>760</v>
      </c>
      <c r="I1808" s="56" t="inlineStr">
        <is>
          <t>LICEN/RAL ANO BASE APRESENTADO</t>
        </is>
      </c>
      <c r="J1808" s="61" t="n">
        <v>46092</v>
      </c>
      <c r="K1808" s="56" t="n">
        <v>2026</v>
      </c>
      <c r="L1808" s="56" t="n">
        <v>2</v>
      </c>
      <c r="M1808" s="56" t="n">
        <v>0.4</v>
      </c>
      <c r="N1808" s="56" t="inlineStr"/>
    </row>
    <row r="1809">
      <c r="A1809" s="56" t="inlineStr">
        <is>
          <t>868105/2024</t>
        </is>
      </c>
      <c r="B1809" s="56" t="inlineStr">
        <is>
          <t>MINERACAO CALBON LTDA</t>
        </is>
      </c>
      <c r="C1809" s="56" t="inlineStr">
        <is>
          <t>CALCÁRIO</t>
        </is>
      </c>
      <c r="D1809" s="56" t="inlineStr">
        <is>
          <t>LICENCIAMENTO</t>
        </is>
      </c>
      <c r="E1809" s="56" t="n">
        <v>49.64</v>
      </c>
      <c r="F1809" s="56" t="inlineStr">
        <is>
          <t>Corretivo de solo</t>
        </is>
      </c>
      <c r="G1809" s="56" t="n">
        <v>2024</v>
      </c>
      <c r="H1809" s="56" t="n">
        <v>760</v>
      </c>
      <c r="I1809" s="56" t="inlineStr">
        <is>
          <t>LICEN/RAL ANO BASE APRESENTADO</t>
        </is>
      </c>
      <c r="J1809" s="61" t="n">
        <v>46092</v>
      </c>
      <c r="K1809" s="56" t="n">
        <v>2026</v>
      </c>
      <c r="L1809" s="56" t="n">
        <v>2</v>
      </c>
      <c r="M1809" s="56" t="n">
        <v>0.4</v>
      </c>
      <c r="N1809" s="56" t="inlineStr"/>
    </row>
    <row r="1810">
      <c r="A1810" s="56" t="inlineStr">
        <is>
          <t>868019/2024</t>
        </is>
      </c>
      <c r="B1810" s="56" t="inlineStr">
        <is>
          <t>MINERACAO CALBON LTDA</t>
        </is>
      </c>
      <c r="C1810" s="56" t="inlineStr">
        <is>
          <t>CALCÁRIO</t>
        </is>
      </c>
      <c r="D1810" s="56" t="inlineStr">
        <is>
          <t>AUTORIZAÇÃO DE PESQUISA</t>
        </is>
      </c>
      <c r="E1810" s="56" t="n">
        <v>49.68</v>
      </c>
      <c r="F1810" s="56" t="inlineStr">
        <is>
          <t>Corretivo de solo</t>
        </is>
      </c>
      <c r="G1810" s="56" t="n">
        <v>2024</v>
      </c>
      <c r="H1810" s="56" t="n">
        <v>1823</v>
      </c>
      <c r="I1810" s="56" t="inlineStr">
        <is>
          <t>AUT PESQ/OPÇÃO REGIME LICENCIAMENTO AUTORIZADA PUBL</t>
        </is>
      </c>
      <c r="J1810" s="61" t="n">
        <v>45972</v>
      </c>
      <c r="K1810" s="56" t="n">
        <v>2025</v>
      </c>
      <c r="L1810" s="56" t="n">
        <v>2</v>
      </c>
      <c r="M1810" s="56" t="n">
        <v>0.7</v>
      </c>
      <c r="N1810" s="56" t="inlineStr"/>
    </row>
    <row r="1811">
      <c r="A1811" s="56" t="inlineStr">
        <is>
          <t>868053/2024</t>
        </is>
      </c>
      <c r="B1811" s="56" t="inlineStr">
        <is>
          <t>MINERACAO CALBON LTDA</t>
        </is>
      </c>
      <c r="C1811" s="56" t="inlineStr">
        <is>
          <t>CALCÁRIO</t>
        </is>
      </c>
      <c r="D1811" s="56" t="inlineStr">
        <is>
          <t>AUTORIZAÇÃO DE PESQUISA</t>
        </is>
      </c>
      <c r="E1811" s="56" t="n">
        <v>49.76</v>
      </c>
      <c r="F1811" s="56" t="inlineStr">
        <is>
          <t>Corretivo de solo</t>
        </is>
      </c>
      <c r="G1811" s="56" t="n">
        <v>2024</v>
      </c>
      <c r="H1811" s="56" t="n">
        <v>1815</v>
      </c>
      <c r="I1811" s="56" t="inlineStr">
        <is>
          <t>AUT PESQ/BAIXA TRANSCRIÇÃO ALVARÁ - MUDANÇA DE REGIME</t>
        </is>
      </c>
      <c r="J1811" s="61" t="n">
        <v>45566</v>
      </c>
      <c r="K1811" s="56" t="n">
        <v>2024</v>
      </c>
      <c r="L1811" s="56" t="n">
        <v>2</v>
      </c>
      <c r="M1811" s="56" t="n">
        <v>1.9</v>
      </c>
      <c r="N1811" s="56" t="inlineStr"/>
    </row>
    <row r="1812">
      <c r="A1812" s="56" t="inlineStr">
        <is>
          <t>868106/2024</t>
        </is>
      </c>
      <c r="B1812" s="56" t="inlineStr">
        <is>
          <t>MINERACAO CALBON LTDA</t>
        </is>
      </c>
      <c r="C1812" s="56" t="inlineStr">
        <is>
          <t>CALCÁRIO</t>
        </is>
      </c>
      <c r="D1812" s="56" t="inlineStr">
        <is>
          <t>LICENCIAMENTO</t>
        </is>
      </c>
      <c r="E1812" s="56" t="n">
        <v>49.68</v>
      </c>
      <c r="F1812" s="56" t="inlineStr">
        <is>
          <t>Corretivo de solo</t>
        </is>
      </c>
      <c r="G1812" s="56" t="n">
        <v>2024</v>
      </c>
      <c r="H1812" s="56" t="n">
        <v>760</v>
      </c>
      <c r="I1812" s="56" t="inlineStr">
        <is>
          <t>LICEN/RAL ANO BASE APRESENTADO</t>
        </is>
      </c>
      <c r="J1812" s="61" t="n">
        <v>46092</v>
      </c>
      <c r="K1812" s="56" t="n">
        <v>2026</v>
      </c>
      <c r="L1812" s="56" t="n">
        <v>2</v>
      </c>
      <c r="M1812" s="56" t="n">
        <v>0.4</v>
      </c>
      <c r="N1812" s="56" t="inlineStr"/>
    </row>
    <row r="1813">
      <c r="A1813" s="56" t="inlineStr">
        <is>
          <t>868018/2024</t>
        </is>
      </c>
      <c r="B1813" s="56" t="inlineStr">
        <is>
          <t>MINERACAO CALBON LTDA</t>
        </is>
      </c>
      <c r="C1813" s="56" t="inlineStr">
        <is>
          <t>CALCÁRIO</t>
        </is>
      </c>
      <c r="D1813" s="56" t="inlineStr">
        <is>
          <t>AUTORIZAÇÃO DE PESQUISA</t>
        </is>
      </c>
      <c r="E1813" s="56" t="n">
        <v>49.64</v>
      </c>
      <c r="F1813" s="56" t="inlineStr">
        <is>
          <t>Corretivo de solo</t>
        </is>
      </c>
      <c r="G1813" s="56" t="n">
        <v>2024</v>
      </c>
      <c r="H1813" s="56" t="n">
        <v>1823</v>
      </c>
      <c r="I1813" s="56" t="inlineStr">
        <is>
          <t>AUT PESQ/OPÇÃO REGIME LICENCIAMENTO AUTORIZADA PUBL</t>
        </is>
      </c>
      <c r="J1813" s="61" t="n">
        <v>46036</v>
      </c>
      <c r="K1813" s="56" t="n">
        <v>2026</v>
      </c>
      <c r="L1813" s="56" t="n">
        <v>2</v>
      </c>
      <c r="M1813" s="56" t="n">
        <v>0.6</v>
      </c>
      <c r="N1813" s="56" t="inlineStr"/>
    </row>
    <row r="1814">
      <c r="A1814" s="56" t="inlineStr">
        <is>
          <t>866602/1986</t>
        </is>
      </c>
      <c r="B1814" s="56" t="inlineStr">
        <is>
          <t>MINERACAO ORO YTE LTDA</t>
        </is>
      </c>
      <c r="C1814" s="56" t="inlineStr">
        <is>
          <t>CALCÁRIO</t>
        </is>
      </c>
      <c r="D1814" s="56" t="inlineStr">
        <is>
          <t>CONCESSÃO DE LAVRA</t>
        </is>
      </c>
      <c r="E1814" s="56" t="n">
        <v>339.34</v>
      </c>
      <c r="F1814" s="56" t="inlineStr">
        <is>
          <t>Corretivo de solo</t>
        </is>
      </c>
      <c r="G1814" s="56" t="n">
        <v>1986</v>
      </c>
      <c r="H1814" s="56" t="n">
        <v>418</v>
      </c>
      <c r="I1814" s="56" t="inlineStr">
        <is>
          <t>CONC LAV/RAL ANO BASE APRESENTADO</t>
        </is>
      </c>
      <c r="J1814" s="61" t="n">
        <v>46096</v>
      </c>
      <c r="K1814" s="56" t="n">
        <v>2026</v>
      </c>
      <c r="L1814" s="56" t="n">
        <v>40</v>
      </c>
      <c r="M1814" s="56" t="n">
        <v>0.4</v>
      </c>
      <c r="N1814" s="56" t="inlineStr"/>
    </row>
    <row r="1815">
      <c r="A1815" s="56" t="inlineStr">
        <is>
          <t>868279/2016</t>
        </is>
      </c>
      <c r="B1815" s="56" t="inlineStr">
        <is>
          <t>MINERACOES DO BRASIL LTDA</t>
        </is>
      </c>
      <c r="C1815" s="56" t="inlineStr">
        <is>
          <t>CALCÁRIO</t>
        </is>
      </c>
      <c r="D1815" s="56" t="inlineStr">
        <is>
          <t>AUTORIZAÇÃO DE PESQUISA</t>
        </is>
      </c>
      <c r="E1815" s="56" t="n">
        <v>872.78</v>
      </c>
      <c r="F1815" s="56" t="inlineStr">
        <is>
          <t>Corretivo de solo</t>
        </is>
      </c>
      <c r="G1815" s="56" t="n">
        <v>2016</v>
      </c>
      <c r="H1815" s="56" t="n">
        <v>794</v>
      </c>
      <c r="I1815" s="56" t="inlineStr">
        <is>
          <t>AUT PESQ/RELATÓRIO FINAL PESQUISA POSITIVO</t>
        </is>
      </c>
      <c r="J1815" s="61" t="n">
        <v>43495</v>
      </c>
      <c r="K1815" s="56" t="n">
        <v>2019</v>
      </c>
      <c r="L1815" s="56" t="n">
        <v>10</v>
      </c>
      <c r="M1815" s="56" t="n">
        <v>7.5</v>
      </c>
      <c r="N1815" s="56" t="inlineStr"/>
    </row>
    <row r="1816">
      <c r="A1816" s="56" t="inlineStr">
        <is>
          <t>868224/2014</t>
        </is>
      </c>
      <c r="B1816" s="56" t="inlineStr">
        <is>
          <t>MINERACOES DO BRASIL LTDA</t>
        </is>
      </c>
      <c r="C1816" s="56" t="inlineStr">
        <is>
          <t>CALCÁRIO</t>
        </is>
      </c>
      <c r="D1816" s="56" t="inlineStr">
        <is>
          <t>AUTORIZAÇÃO DE PESQUISA</t>
        </is>
      </c>
      <c r="E1816" s="56" t="n">
        <v>27.93</v>
      </c>
      <c r="F1816" s="56" t="inlineStr">
        <is>
          <t>Fabricação de cal</t>
        </is>
      </c>
      <c r="G1816" s="56" t="n">
        <v>2014</v>
      </c>
      <c r="H1816" s="56" t="n">
        <v>253</v>
      </c>
      <c r="I1816" s="56" t="inlineStr">
        <is>
          <t>AUT PESQ/PRORROGAÇÃO PRAZO EXIGÊNCIA NEGADA PUBL</t>
        </is>
      </c>
      <c r="J1816" s="61" t="n">
        <v>46168</v>
      </c>
      <c r="K1816" s="56" t="n">
        <v>2026</v>
      </c>
      <c r="L1816" s="56" t="n">
        <v>12</v>
      </c>
      <c r="M1816" s="56" t="n">
        <v>0.2</v>
      </c>
      <c r="N1816" s="56" t="inlineStr"/>
    </row>
    <row r="1817">
      <c r="A1817" s="56" t="inlineStr">
        <is>
          <t>868278/2016</t>
        </is>
      </c>
      <c r="B1817" s="56" t="inlineStr">
        <is>
          <t>MINERACOES DO BRASIL LTDA</t>
        </is>
      </c>
      <c r="C1817" s="56" t="inlineStr">
        <is>
          <t>CALCÁRIO</t>
        </is>
      </c>
      <c r="D1817" s="56" t="inlineStr">
        <is>
          <t>APTO PARA DISPONIBILIDADE</t>
        </is>
      </c>
      <c r="E1817" s="56" t="n">
        <v>394.3</v>
      </c>
      <c r="F1817" s="56" t="inlineStr">
        <is>
          <t>Corretivo de solo</t>
        </is>
      </c>
      <c r="G1817" s="56" t="n">
        <v>2016</v>
      </c>
      <c r="H1817" s="56" t="n">
        <v>2275</v>
      </c>
      <c r="I1817" s="56" t="inlineStr">
        <is>
          <t>APTO DISP/ÁREA APTA PARA DISPONIBILIDADE</t>
        </is>
      </c>
      <c r="J1817" s="61" t="n">
        <v>45735</v>
      </c>
      <c r="K1817" s="56" t="n">
        <v>2025</v>
      </c>
      <c r="L1817" s="56" t="n">
        <v>10</v>
      </c>
      <c r="M1817" s="56" t="n">
        <v>1.4</v>
      </c>
      <c r="N1817" s="56" t="inlineStr"/>
    </row>
    <row r="1818">
      <c r="A1818" s="56" t="inlineStr">
        <is>
          <t>868027/2017</t>
        </is>
      </c>
      <c r="B1818" s="56" t="inlineStr">
        <is>
          <t>MINERACOES DO BRASIL LTDA</t>
        </is>
      </c>
      <c r="C1818" s="56" t="inlineStr">
        <is>
          <t>CALCÁRIO</t>
        </is>
      </c>
      <c r="D1818" s="56" t="inlineStr">
        <is>
          <t>AUTORIZAÇÃO DE PESQUISA</t>
        </is>
      </c>
      <c r="E1818" s="56" t="n">
        <v>33.77</v>
      </c>
      <c r="F1818" s="56" t="inlineStr">
        <is>
          <t>Corretivo de solo</t>
        </is>
      </c>
      <c r="G1818" s="56" t="n">
        <v>2017</v>
      </c>
      <c r="H1818" s="56" t="n">
        <v>265</v>
      </c>
      <c r="I1818" s="56" t="inlineStr">
        <is>
          <t>AUT PESQ/PRORROGAÇÃO PRAZO ALVARÁ-SOLICITAÇÃO</t>
        </is>
      </c>
      <c r="J1818" s="61" t="n">
        <v>45485</v>
      </c>
      <c r="K1818" s="56" t="n">
        <v>2024</v>
      </c>
      <c r="L1818" s="56" t="n">
        <v>9</v>
      </c>
      <c r="M1818" s="56" t="n">
        <v>2.1</v>
      </c>
      <c r="N1818" s="56" t="inlineStr"/>
    </row>
    <row r="1819">
      <c r="A1819" s="56" t="inlineStr">
        <is>
          <t>868028/2017</t>
        </is>
      </c>
      <c r="B1819" s="56" t="inlineStr">
        <is>
          <t>MINERACOES DO BRASIL LTDA</t>
        </is>
      </c>
      <c r="C1819" s="56" t="inlineStr">
        <is>
          <t>CALCÁRIO</t>
        </is>
      </c>
      <c r="D1819" s="56" t="inlineStr">
        <is>
          <t>AUTORIZAÇÃO DE PESQUISA</t>
        </is>
      </c>
      <c r="E1819" s="56" t="n">
        <v>673.63</v>
      </c>
      <c r="F1819" s="56" t="inlineStr">
        <is>
          <t>Corretivo de solo</t>
        </is>
      </c>
      <c r="G1819" s="56" t="n">
        <v>2017</v>
      </c>
      <c r="H1819" s="56" t="n">
        <v>265</v>
      </c>
      <c r="I1819" s="56" t="inlineStr">
        <is>
          <t>AUT PESQ/PRORROGAÇÃO PRAZO ALVARÁ-SOLICITAÇÃO</t>
        </is>
      </c>
      <c r="J1819" s="61" t="n">
        <v>45140</v>
      </c>
      <c r="K1819" s="56" t="n">
        <v>2023</v>
      </c>
      <c r="L1819" s="56" t="n">
        <v>9</v>
      </c>
      <c r="M1819" s="56" t="n">
        <v>3</v>
      </c>
      <c r="N1819" s="56" t="inlineStr"/>
    </row>
    <row r="1820">
      <c r="A1820" s="56" t="inlineStr">
        <is>
          <t>868037/2017</t>
        </is>
      </c>
      <c r="B1820" s="56" t="inlineStr">
        <is>
          <t>MINERACOES DO BRASIL LTDA</t>
        </is>
      </c>
      <c r="C1820" s="56" t="inlineStr">
        <is>
          <t>CALCÁRIO</t>
        </is>
      </c>
      <c r="D1820" s="56" t="inlineStr">
        <is>
          <t>AUTORIZAÇÃO DE PESQUISA</t>
        </is>
      </c>
      <c r="E1820" s="56" t="n">
        <v>38.14</v>
      </c>
      <c r="F1820" s="56" t="inlineStr">
        <is>
          <t>Corretivo de solo</t>
        </is>
      </c>
      <c r="G1820" s="56" t="n">
        <v>2017</v>
      </c>
      <c r="H1820" s="56" t="n">
        <v>265</v>
      </c>
      <c r="I1820" s="56" t="inlineStr">
        <is>
          <t>AUT PESQ/PRORROGAÇÃO PRAZO ALVARÁ-SOLICITAÇÃO</t>
        </is>
      </c>
      <c r="J1820" s="61" t="n">
        <v>45478</v>
      </c>
      <c r="K1820" s="56" t="n">
        <v>2024</v>
      </c>
      <c r="L1820" s="56" t="n">
        <v>9</v>
      </c>
      <c r="M1820" s="56" t="n">
        <v>2.1</v>
      </c>
      <c r="N1820" s="56" t="inlineStr"/>
    </row>
    <row r="1821">
      <c r="A1821" s="56" t="inlineStr">
        <is>
          <t>868241/2019</t>
        </is>
      </c>
      <c r="B1821" s="56" t="inlineStr">
        <is>
          <t>MINERACOES DO BRASIL LTDA</t>
        </is>
      </c>
      <c r="C1821" s="56" t="inlineStr">
        <is>
          <t>CALCÁRIO</t>
        </is>
      </c>
      <c r="D1821" s="56" t="inlineStr">
        <is>
          <t>AUTORIZAÇÃO DE PESQUISA</t>
        </is>
      </c>
      <c r="E1821" s="56" t="n">
        <v>23.7</v>
      </c>
      <c r="F1821" s="56" t="inlineStr">
        <is>
          <t>Corretivo de solo</t>
        </is>
      </c>
      <c r="G1821" s="56" t="n">
        <v>2019</v>
      </c>
      <c r="H1821" s="56" t="n">
        <v>265</v>
      </c>
      <c r="I1821" s="56" t="inlineStr">
        <is>
          <t>AUT PESQ/PRORROGAÇÃO PRAZO ALVARÁ-SOLICITAÇÃO</t>
        </is>
      </c>
      <c r="J1821" s="61" t="n">
        <v>45140</v>
      </c>
      <c r="K1821" s="56" t="n">
        <v>2023</v>
      </c>
      <c r="L1821" s="56" t="n">
        <v>7</v>
      </c>
      <c r="M1821" s="56" t="n">
        <v>3</v>
      </c>
      <c r="N1821" s="56" t="inlineStr"/>
    </row>
    <row r="1822">
      <c r="A1822" s="56" t="inlineStr">
        <is>
          <t>868242/2019</t>
        </is>
      </c>
      <c r="B1822" s="56" t="inlineStr">
        <is>
          <t>MINERACOES DO BRASIL LTDA</t>
        </is>
      </c>
      <c r="C1822" s="56" t="inlineStr">
        <is>
          <t>CALCÁRIO</t>
        </is>
      </c>
      <c r="D1822" s="56" t="inlineStr">
        <is>
          <t>AUTORIZAÇÃO DE PESQUISA</t>
        </is>
      </c>
      <c r="E1822" s="56" t="n">
        <v>362.46</v>
      </c>
      <c r="F1822" s="56" t="inlineStr">
        <is>
          <t>Corretivo de solo</t>
        </is>
      </c>
      <c r="G1822" s="56" t="n">
        <v>2019</v>
      </c>
      <c r="H1822" s="56" t="n">
        <v>265</v>
      </c>
      <c r="I1822" s="56" t="inlineStr">
        <is>
          <t>AUT PESQ/PRORROGAÇÃO PRAZO ALVARÁ-SOLICITAÇÃO</t>
        </is>
      </c>
      <c r="J1822" s="61" t="n">
        <v>45140</v>
      </c>
      <c r="K1822" s="56" t="n">
        <v>2023</v>
      </c>
      <c r="L1822" s="56" t="n">
        <v>7</v>
      </c>
      <c r="M1822" s="56" t="n">
        <v>3</v>
      </c>
      <c r="N1822" s="56" t="inlineStr"/>
    </row>
    <row r="1823">
      <c r="A1823" s="56" t="inlineStr">
        <is>
          <t>868101/2020</t>
        </is>
      </c>
      <c r="B1823" s="56" t="inlineStr">
        <is>
          <t>MINERACOES DO BRASIL LTDA</t>
        </is>
      </c>
      <c r="C1823" s="56" t="inlineStr">
        <is>
          <t>CALCÁRIO</t>
        </is>
      </c>
      <c r="D1823" s="56" t="inlineStr">
        <is>
          <t>AUTORIZAÇÃO DE PESQUISA</t>
        </is>
      </c>
      <c r="E1823" s="56" t="n">
        <v>27.87</v>
      </c>
      <c r="F1823" s="56" t="inlineStr">
        <is>
          <t>Corretivo de solo</t>
        </is>
      </c>
      <c r="G1823" s="56" t="n">
        <v>2020</v>
      </c>
      <c r="H1823" s="56" t="n">
        <v>265</v>
      </c>
      <c r="I1823" s="56" t="inlineStr">
        <is>
          <t>AUT PESQ/PRORROGAÇÃO PRAZO ALVARÁ-SOLICITAÇÃO</t>
        </is>
      </c>
      <c r="J1823" s="61" t="n">
        <v>46001</v>
      </c>
      <c r="K1823" s="56" t="n">
        <v>2025</v>
      </c>
      <c r="L1823" s="56" t="n">
        <v>6</v>
      </c>
      <c r="M1823" s="56" t="n">
        <v>0.7</v>
      </c>
      <c r="N1823" s="56" t="inlineStr"/>
    </row>
    <row r="1824">
      <c r="A1824" s="56" t="inlineStr">
        <is>
          <t>868185/2022</t>
        </is>
      </c>
      <c r="B1824" s="56" t="inlineStr">
        <is>
          <t>MINERACOES DO BRASIL LTDA</t>
        </is>
      </c>
      <c r="C1824" s="56" t="inlineStr">
        <is>
          <t>CALCÁRIO</t>
        </is>
      </c>
      <c r="D1824" s="56" t="inlineStr">
        <is>
          <t>AUTORIZAÇÃO DE PESQUISA</t>
        </is>
      </c>
      <c r="E1824" s="56" t="n">
        <v>42.08</v>
      </c>
      <c r="F1824" s="56" t="inlineStr">
        <is>
          <t>Corretivo de solo</t>
        </is>
      </c>
      <c r="G1824" s="56" t="n">
        <v>2022</v>
      </c>
      <c r="H1824" s="56" t="n">
        <v>265</v>
      </c>
      <c r="I1824" s="56" t="inlineStr">
        <is>
          <t>AUT PESQ/PRORROGAÇÃO PRAZO ALVARÁ-SOLICITAÇÃO</t>
        </is>
      </c>
      <c r="J1824" s="61" t="n">
        <v>45950</v>
      </c>
      <c r="K1824" s="56" t="n">
        <v>2025</v>
      </c>
      <c r="L1824" s="56" t="n">
        <v>4</v>
      </c>
      <c r="M1824" s="56" t="n">
        <v>0.8</v>
      </c>
      <c r="N1824" s="56" t="inlineStr"/>
    </row>
    <row r="1825">
      <c r="A1825" s="56" t="inlineStr">
        <is>
          <t>868057/2023</t>
        </is>
      </c>
      <c r="B1825" s="56" t="inlineStr">
        <is>
          <t>MINERADORA CONCRELUZ LTDA</t>
        </is>
      </c>
      <c r="C1825" s="56" t="inlineStr">
        <is>
          <t>CALCÁRIO</t>
        </is>
      </c>
      <c r="D1825" s="56" t="inlineStr">
        <is>
          <t>LICENCIAMENTO</t>
        </is>
      </c>
      <c r="E1825" s="56" t="n">
        <v>49.94</v>
      </c>
      <c r="F1825" s="56" t="inlineStr">
        <is>
          <t>Corretivo de solo</t>
        </is>
      </c>
      <c r="G1825" s="56" t="n">
        <v>2023</v>
      </c>
      <c r="H1825" s="56" t="n">
        <v>760</v>
      </c>
      <c r="I1825" s="56" t="inlineStr">
        <is>
          <t>LICEN/RAL ANO BASE APRESENTADO</t>
        </is>
      </c>
      <c r="J1825" s="61" t="n">
        <v>46099</v>
      </c>
      <c r="K1825" s="56" t="n">
        <v>2026</v>
      </c>
      <c r="L1825" s="56" t="n">
        <v>3</v>
      </c>
      <c r="M1825" s="56" t="n">
        <v>0.4</v>
      </c>
      <c r="N1825" s="56" t="inlineStr"/>
    </row>
    <row r="1826">
      <c r="A1826" s="56" t="inlineStr">
        <is>
          <t>868131/2022</t>
        </is>
      </c>
      <c r="B1826" s="56" t="inlineStr">
        <is>
          <t>MINERADORA CORRESOLO LTDA</t>
        </is>
      </c>
      <c r="C1826" s="56" t="inlineStr">
        <is>
          <t>CALCÁRIO</t>
        </is>
      </c>
      <c r="D1826" s="56" t="inlineStr">
        <is>
          <t>LICENCIAMENTO</t>
        </is>
      </c>
      <c r="E1826" s="56" t="n">
        <v>49.87</v>
      </c>
      <c r="F1826" s="56" t="inlineStr">
        <is>
          <t>Corretivo de solo</t>
        </is>
      </c>
      <c r="G1826" s="56" t="n">
        <v>2022</v>
      </c>
      <c r="H1826" s="56" t="n">
        <v>755</v>
      </c>
      <c r="I1826" s="56" t="inlineStr">
        <is>
          <t>LICEN/PRORROGAÇÃO REGISTRO LICENÇA</t>
        </is>
      </c>
      <c r="J1826" s="61" t="n">
        <v>46170</v>
      </c>
      <c r="K1826" s="56" t="n">
        <v>2026</v>
      </c>
      <c r="L1826" s="56" t="n">
        <v>4</v>
      </c>
      <c r="M1826" s="56" t="n">
        <v>0.2</v>
      </c>
      <c r="N1826" s="56" t="inlineStr"/>
    </row>
    <row r="1827">
      <c r="A1827" s="56" t="inlineStr">
        <is>
          <t>868104/2014</t>
        </is>
      </c>
      <c r="B1827" s="56" t="inlineStr">
        <is>
          <t>OUROCAL MINERACAO LTDA</t>
        </is>
      </c>
      <c r="C1827" s="56" t="inlineStr">
        <is>
          <t>CALCÁRIO</t>
        </is>
      </c>
      <c r="D1827" s="56" t="inlineStr">
        <is>
          <t>CONCESSÃO DE LAVRA</t>
        </is>
      </c>
      <c r="E1827" s="56" t="n">
        <v>28.85</v>
      </c>
      <c r="F1827" s="56" t="inlineStr">
        <is>
          <t>Corretivo de solo</t>
        </is>
      </c>
      <c r="G1827" s="56" t="n">
        <v>2014</v>
      </c>
      <c r="H1827" s="56" t="n">
        <v>418</v>
      </c>
      <c r="I1827" s="56" t="inlineStr">
        <is>
          <t>CONC LAV/RAL ANO BASE APRESENTADO</t>
        </is>
      </c>
      <c r="J1827" s="61" t="n">
        <v>46090</v>
      </c>
      <c r="K1827" s="56" t="n">
        <v>2026</v>
      </c>
      <c r="L1827" s="56" t="n">
        <v>12</v>
      </c>
      <c r="M1827" s="56" t="n">
        <v>0.4</v>
      </c>
      <c r="N1827" s="56" t="inlineStr"/>
    </row>
    <row r="1828">
      <c r="A1828" s="56" t="inlineStr">
        <is>
          <t>868049/2016</t>
        </is>
      </c>
      <c r="B1828" s="56" t="inlineStr">
        <is>
          <t>OUROCAL MINERACAO LTDA</t>
        </is>
      </c>
      <c r="C1828" s="56" t="inlineStr">
        <is>
          <t>CALCÁRIO</t>
        </is>
      </c>
      <c r="D1828" s="56" t="inlineStr">
        <is>
          <t>LICENCIAMENTO</t>
        </is>
      </c>
      <c r="E1828" s="56" t="n">
        <v>49.7</v>
      </c>
      <c r="F1828" s="56" t="inlineStr">
        <is>
          <t>Corretivo de solo</t>
        </is>
      </c>
      <c r="G1828" s="56" t="n">
        <v>2016</v>
      </c>
      <c r="H1828" s="56" t="n">
        <v>760</v>
      </c>
      <c r="I1828" s="56" t="inlineStr">
        <is>
          <t>LICEN/RAL ANO BASE APRESENTADO</t>
        </is>
      </c>
      <c r="J1828" s="61" t="n">
        <v>46090</v>
      </c>
      <c r="K1828" s="56" t="n">
        <v>2026</v>
      </c>
      <c r="L1828" s="56" t="n">
        <v>10</v>
      </c>
      <c r="M1828" s="56" t="n">
        <v>0.4</v>
      </c>
      <c r="N1828" s="56" t="inlineStr"/>
    </row>
    <row r="1829">
      <c r="A1829" s="56" t="inlineStr">
        <is>
          <t>868027/2021</t>
        </is>
      </c>
      <c r="B1829" s="56" t="inlineStr">
        <is>
          <t>OUROCAL MINERACAO LTDA</t>
        </is>
      </c>
      <c r="C1829" s="56" t="inlineStr">
        <is>
          <t>CALCÁRIO</t>
        </is>
      </c>
      <c r="D1829" s="56" t="inlineStr">
        <is>
          <t>AUTORIZAÇÃO DE PESQUISA</t>
        </is>
      </c>
      <c r="E1829" s="56" t="n">
        <v>999.01</v>
      </c>
      <c r="F1829" s="56" t="inlineStr">
        <is>
          <t>Corretivo de solo</t>
        </is>
      </c>
      <c r="G1829" s="56" t="n">
        <v>2021</v>
      </c>
      <c r="H1829" s="56" t="n">
        <v>265</v>
      </c>
      <c r="I1829" s="56" t="inlineStr">
        <is>
          <t>AUT PESQ/PRORROGAÇÃO PRAZO ALVARÁ-SOLICITAÇÃO</t>
        </is>
      </c>
      <c r="J1829" s="61" t="n">
        <v>45995</v>
      </c>
      <c r="K1829" s="56" t="n">
        <v>2025</v>
      </c>
      <c r="L1829" s="56" t="n">
        <v>5</v>
      </c>
      <c r="M1829" s="56" t="n">
        <v>0.7</v>
      </c>
      <c r="N1829" s="56" t="inlineStr"/>
    </row>
    <row r="1830">
      <c r="A1830" s="56" t="inlineStr">
        <is>
          <t>868318/2021</t>
        </is>
      </c>
      <c r="B1830" s="56" t="inlineStr">
        <is>
          <t>OUROCAL MINERACAO LTDA</t>
        </is>
      </c>
      <c r="C1830" s="56" t="inlineStr">
        <is>
          <t>CALCÁRIO</t>
        </is>
      </c>
      <c r="D1830" s="56" t="inlineStr">
        <is>
          <t>AUTORIZAÇÃO DE PESQUISA</t>
        </is>
      </c>
      <c r="E1830" s="56" t="n">
        <v>999.71</v>
      </c>
      <c r="F1830" s="56" t="inlineStr">
        <is>
          <t>Corretivo de solo</t>
        </is>
      </c>
      <c r="G1830" s="56" t="n">
        <v>2021</v>
      </c>
      <c r="H1830" s="56" t="n">
        <v>265</v>
      </c>
      <c r="I1830" s="56" t="inlineStr">
        <is>
          <t>AUT PESQ/PRORROGAÇÃO PRAZO ALVARÁ-SOLICITAÇÃO</t>
        </is>
      </c>
      <c r="J1830" s="61" t="n">
        <v>45937</v>
      </c>
      <c r="K1830" s="56" t="n">
        <v>2025</v>
      </c>
      <c r="L1830" s="56" t="n">
        <v>5</v>
      </c>
      <c r="M1830" s="56" t="n">
        <v>0.8</v>
      </c>
      <c r="N1830" s="56" t="inlineStr"/>
    </row>
    <row r="1831">
      <c r="A1831" s="56" t="inlineStr">
        <is>
          <t>866488/1988</t>
        </is>
      </c>
      <c r="B1831" s="56" t="inlineStr">
        <is>
          <t>REGINA CELI AUDAY BRITO</t>
        </is>
      </c>
      <c r="C1831" s="56" t="inlineStr">
        <is>
          <t>CALCÁRIO</t>
        </is>
      </c>
      <c r="D1831" s="56" t="inlineStr">
        <is>
          <t>REQUERIMENTO DE PESQUISA</t>
        </is>
      </c>
      <c r="E1831" s="56" t="n">
        <v>1000</v>
      </c>
      <c r="F1831" s="56" t="inlineStr">
        <is>
          <t>Demais substâncias</t>
        </is>
      </c>
      <c r="G1831" s="56" t="n">
        <v>1988</v>
      </c>
      <c r="H1831" s="56" t="n">
        <v>654</v>
      </c>
      <c r="I1831" s="56" t="inlineStr">
        <is>
          <t>AUT PESQ/TAH - PARCELAMENTO QUITADO</t>
        </is>
      </c>
      <c r="J1831" s="61" t="n">
        <v>40863</v>
      </c>
      <c r="K1831" s="56" t="n">
        <v>2011</v>
      </c>
      <c r="L1831" s="56" t="n">
        <v>38</v>
      </c>
      <c r="M1831" s="56" t="n">
        <v>14.7</v>
      </c>
      <c r="N1831" s="56" t="inlineStr"/>
    </row>
    <row r="1832">
      <c r="A1832" s="56" t="inlineStr">
        <is>
          <t>868060/2016</t>
        </is>
      </c>
      <c r="B1832" s="56" t="inlineStr">
        <is>
          <t>RPL MINERACAO E MEIO AMBIENTE LTDA</t>
        </is>
      </c>
      <c r="C1832" s="56" t="inlineStr">
        <is>
          <t>CALCÁRIO</t>
        </is>
      </c>
      <c r="D1832" s="56" t="inlineStr">
        <is>
          <t>REQUERIMENTO DE LAVRA</t>
        </is>
      </c>
      <c r="E1832" s="56" t="n">
        <v>605.9400000000001</v>
      </c>
      <c r="F1832" s="56" t="inlineStr">
        <is>
          <t>Corretivo de solo</t>
        </is>
      </c>
      <c r="G1832" s="56" t="n">
        <v>2016</v>
      </c>
      <c r="H1832" s="56" t="n">
        <v>365</v>
      </c>
      <c r="I1832" s="56" t="inlineStr">
        <is>
          <t>REQ LAV/CUMPRIMENTO EXIGÊNCIA</t>
        </is>
      </c>
      <c r="J1832" s="61" t="n">
        <v>46111</v>
      </c>
      <c r="K1832" s="56" t="n">
        <v>2026</v>
      </c>
      <c r="L1832" s="56" t="n">
        <v>10</v>
      </c>
      <c r="M1832" s="56" t="n">
        <v>0.4</v>
      </c>
      <c r="N1832" s="56" t="inlineStr"/>
    </row>
    <row r="1833">
      <c r="A1833" s="56" t="inlineStr">
        <is>
          <t>868195/2023</t>
        </is>
      </c>
      <c r="B1833" s="56" t="inlineStr">
        <is>
          <t>Ramão de souza</t>
        </is>
      </c>
      <c r="C1833" s="56" t="inlineStr">
        <is>
          <t>CALCÁRIO</t>
        </is>
      </c>
      <c r="D1833" s="56" t="inlineStr">
        <is>
          <t>REQUERIMENTO DE PESQUISA</t>
        </is>
      </c>
      <c r="E1833" s="56" t="n">
        <v>111.24</v>
      </c>
      <c r="F1833" s="56" t="inlineStr">
        <is>
          <t>Corretivo de solo</t>
        </is>
      </c>
      <c r="G1833" s="56" t="n">
        <v>2023</v>
      </c>
      <c r="H1833" s="56" t="n">
        <v>100</v>
      </c>
      <c r="I1833" s="56" t="inlineStr">
        <is>
          <t>REQ PESQ/REQUERIMENTO PESQUISA</t>
        </is>
      </c>
      <c r="J1833" s="61" t="n">
        <v>45287</v>
      </c>
      <c r="K1833" s="56" t="n">
        <v>2023</v>
      </c>
      <c r="L1833" s="56" t="n">
        <v>3</v>
      </c>
      <c r="M1833" s="56" t="n">
        <v>2.6</v>
      </c>
      <c r="N1833" s="56" t="inlineStr"/>
    </row>
    <row r="1834">
      <c r="A1834" s="56" t="inlineStr">
        <is>
          <t>868242/2022</t>
        </is>
      </c>
      <c r="B1834" s="56" t="inlineStr">
        <is>
          <t>SAM GRANITOS EXPORT LTDA</t>
        </is>
      </c>
      <c r="C1834" s="56" t="inlineStr">
        <is>
          <t>CALCÁRIO</t>
        </is>
      </c>
      <c r="D1834" s="56" t="inlineStr">
        <is>
          <t>AUTORIZAÇÃO DE PESQUISA</t>
        </is>
      </c>
      <c r="E1834" s="56" t="n">
        <v>998.05</v>
      </c>
      <c r="F1834" s="56" t="inlineStr">
        <is>
          <t>Revestimento</t>
        </is>
      </c>
      <c r="G1834" s="56" t="n">
        <v>2022</v>
      </c>
      <c r="H1834" s="56" t="n">
        <v>795</v>
      </c>
      <c r="I1834" s="56" t="inlineStr">
        <is>
          <t>AUT PESQ/RELATÓRIO FINAL PESQUISA NEGATIVO</t>
        </is>
      </c>
      <c r="J1834" s="61" t="n">
        <v>46136</v>
      </c>
      <c r="K1834" s="56" t="n">
        <v>2026</v>
      </c>
      <c r="L1834" s="56" t="n">
        <v>4</v>
      </c>
      <c r="M1834" s="56" t="n">
        <v>0.3</v>
      </c>
      <c r="N1834" s="56" t="inlineStr"/>
    </row>
    <row r="1835">
      <c r="A1835" s="56" t="inlineStr">
        <is>
          <t>868209/2022</t>
        </is>
      </c>
      <c r="B1835" s="56" t="inlineStr">
        <is>
          <t>SAM GRANITOS EXPORT LTDA</t>
        </is>
      </c>
      <c r="C1835" s="56" t="inlineStr">
        <is>
          <t>CALCÁRIO</t>
        </is>
      </c>
      <c r="D1835" s="56" t="inlineStr">
        <is>
          <t>AUTORIZAÇÃO DE PESQUISA</t>
        </is>
      </c>
      <c r="E1835" s="56" t="n">
        <v>606.92</v>
      </c>
      <c r="F1835" s="56" t="inlineStr">
        <is>
          <t>Revestimento</t>
        </is>
      </c>
      <c r="G1835" s="56" t="n">
        <v>2022</v>
      </c>
      <c r="H1835" s="56" t="n">
        <v>794</v>
      </c>
      <c r="I1835" s="56" t="inlineStr">
        <is>
          <t>AUT PESQ/RELATÓRIO FINAL PESQUISA POSITIVO</t>
        </is>
      </c>
      <c r="J1835" s="61" t="n">
        <v>46010</v>
      </c>
      <c r="K1835" s="56" t="n">
        <v>2025</v>
      </c>
      <c r="L1835" s="56" t="n">
        <v>4</v>
      </c>
      <c r="M1835" s="56" t="n">
        <v>0.6</v>
      </c>
      <c r="N1835" s="56" t="inlineStr"/>
    </row>
    <row r="1836">
      <c r="A1836" s="56" t="inlineStr">
        <is>
          <t>868298/2021</t>
        </is>
      </c>
      <c r="B1836" s="56" t="inlineStr">
        <is>
          <t>SERGIO LUIZ DACROCE ZANCHETT</t>
        </is>
      </c>
      <c r="C1836" s="56" t="inlineStr">
        <is>
          <t>CALCÁRIO</t>
        </is>
      </c>
      <c r="D1836" s="56" t="inlineStr">
        <is>
          <t>AUTORIZAÇÃO DE PESQUISA</t>
        </is>
      </c>
      <c r="E1836" s="56" t="n">
        <v>211.81</v>
      </c>
      <c r="F1836" s="56" t="inlineStr">
        <is>
          <t>Corretivo de solo</t>
        </is>
      </c>
      <c r="G1836" s="56" t="n">
        <v>2021</v>
      </c>
      <c r="H1836" s="56" t="n">
        <v>264</v>
      </c>
      <c r="I1836" s="56" t="inlineStr">
        <is>
          <t>AUT PESQ/TAH - PAGAMENTO EFETUADO</t>
        </is>
      </c>
      <c r="J1836" s="61" t="n">
        <v>45432</v>
      </c>
      <c r="K1836" s="56" t="n">
        <v>2024</v>
      </c>
      <c r="L1836" s="56" t="n">
        <v>5</v>
      </c>
      <c r="M1836" s="56" t="n">
        <v>2.2</v>
      </c>
      <c r="N1836" s="56" t="inlineStr"/>
    </row>
    <row r="1837">
      <c r="A1837" s="56" t="inlineStr">
        <is>
          <t>868344/2007</t>
        </is>
      </c>
      <c r="B1837" s="56" t="inlineStr">
        <is>
          <t>Socal S A Mineração e Intercâmbio Comercial e Industrial</t>
        </is>
      </c>
      <c r="C1837" s="56" t="inlineStr">
        <is>
          <t>CALCÁRIO</t>
        </is>
      </c>
      <c r="D1837" s="56" t="inlineStr">
        <is>
          <t>AUTORIZAÇÃO DE PESQUISA</t>
        </is>
      </c>
      <c r="E1837" s="56" t="n">
        <v>995.6799999999999</v>
      </c>
      <c r="F1837" s="56" t="inlineStr">
        <is>
          <t>Fabricação de cimento</t>
        </is>
      </c>
      <c r="G1837" s="56" t="n">
        <v>2007</v>
      </c>
      <c r="H1837" s="56" t="n">
        <v>236</v>
      </c>
      <c r="I1837" s="56" t="inlineStr">
        <is>
          <t>AUT PESQ/DOCUMENTO DIVERSO</t>
        </is>
      </c>
      <c r="J1837" s="61" t="n">
        <v>45924</v>
      </c>
      <c r="K1837" s="56" t="n">
        <v>2025</v>
      </c>
      <c r="L1837" s="56" t="n">
        <v>19</v>
      </c>
      <c r="M1837" s="56" t="n">
        <v>0.9</v>
      </c>
      <c r="N1837" s="56" t="inlineStr"/>
    </row>
    <row r="1838">
      <c r="A1838" s="56" t="inlineStr">
        <is>
          <t>868345/2007</t>
        </is>
      </c>
      <c r="B1838" s="56" t="inlineStr">
        <is>
          <t>Socal S A Mineração e Intercâmbio Comercial e Industrial</t>
        </is>
      </c>
      <c r="C1838" s="56" t="inlineStr">
        <is>
          <t>CALCÁRIO</t>
        </is>
      </c>
      <c r="D1838" s="56" t="inlineStr">
        <is>
          <t>AUTORIZAÇÃO DE PESQUISA</t>
        </is>
      </c>
      <c r="E1838" s="56" t="n">
        <v>790.1799999999999</v>
      </c>
      <c r="F1838" s="56" t="inlineStr">
        <is>
          <t>Fabricação de cimento</t>
        </is>
      </c>
      <c r="G1838" s="56" t="n">
        <v>2007</v>
      </c>
      <c r="H1838" s="56" t="n">
        <v>255</v>
      </c>
      <c r="I1838" s="56" t="inlineStr">
        <is>
          <t>AUT PESQ/CUMPRIMENTO EXIGÊNCIA</t>
        </is>
      </c>
      <c r="J1838" s="61" t="n">
        <v>46092</v>
      </c>
      <c r="K1838" s="56" t="n">
        <v>2026</v>
      </c>
      <c r="L1838" s="56" t="n">
        <v>19</v>
      </c>
      <c r="M1838" s="56" t="n">
        <v>0.4</v>
      </c>
      <c r="N1838" s="56" t="inlineStr"/>
    </row>
    <row r="1839">
      <c r="A1839" s="56" t="inlineStr">
        <is>
          <t>868346/2007</t>
        </is>
      </c>
      <c r="B1839" s="56" t="inlineStr">
        <is>
          <t>Socal S A Mineração e Intercâmbio Comercial e Industrial</t>
        </is>
      </c>
      <c r="C1839" s="56" t="inlineStr">
        <is>
          <t>CALCÁRIO</t>
        </is>
      </c>
      <c r="D1839" s="56" t="inlineStr">
        <is>
          <t>AUTORIZAÇÃO DE PESQUISA</t>
        </is>
      </c>
      <c r="E1839" s="56" t="n">
        <v>931.35</v>
      </c>
      <c r="F1839" s="56" t="inlineStr">
        <is>
          <t>Fabricação de cimento</t>
        </is>
      </c>
      <c r="G1839" s="56" t="n">
        <v>2007</v>
      </c>
      <c r="H1839" s="56" t="n">
        <v>236</v>
      </c>
      <c r="I1839" s="56" t="inlineStr">
        <is>
          <t>AUT PESQ/DOCUMENTO DIVERSO</t>
        </is>
      </c>
      <c r="J1839" s="61" t="n">
        <v>45924</v>
      </c>
      <c r="K1839" s="56" t="n">
        <v>2025</v>
      </c>
      <c r="L1839" s="56" t="n">
        <v>19</v>
      </c>
      <c r="M1839" s="56" t="n">
        <v>0.9</v>
      </c>
      <c r="N1839" s="56" t="inlineStr"/>
    </row>
    <row r="1840">
      <c r="A1840" s="56" t="inlineStr">
        <is>
          <t>868150/2021</t>
        </is>
      </c>
      <c r="B1840" s="56" t="inlineStr">
        <is>
          <t>VETRIA MINERACAO S.A.</t>
        </is>
      </c>
      <c r="C1840" s="56" t="inlineStr">
        <is>
          <t>CALCÁRIO</t>
        </is>
      </c>
      <c r="D1840" s="56" t="inlineStr">
        <is>
          <t>REQUERIMENTO DE LAVRA</t>
        </is>
      </c>
      <c r="E1840" s="56" t="n">
        <v>1000</v>
      </c>
      <c r="F1840" s="56" t="inlineStr">
        <is>
          <t>Demais substâncias</t>
        </is>
      </c>
      <c r="G1840" s="56" t="n">
        <v>2021</v>
      </c>
      <c r="H1840" s="56" t="n">
        <v>336</v>
      </c>
      <c r="I1840" s="56" t="inlineStr">
        <is>
          <t>REQ LAV/DOCUMENTO DIVERSO</t>
        </is>
      </c>
      <c r="J1840" s="61" t="n">
        <v>46183</v>
      </c>
      <c r="K1840" s="56" t="n">
        <v>2026</v>
      </c>
      <c r="L1840" s="56" t="n">
        <v>5</v>
      </c>
      <c r="M1840" s="56" t="n">
        <v>0.2</v>
      </c>
      <c r="N1840" s="56" t="inlineStr"/>
    </row>
    <row r="1841">
      <c r="A1841" s="56" t="inlineStr">
        <is>
          <t>2441/1952</t>
        </is>
      </c>
      <c r="B1841" s="56" t="inlineStr">
        <is>
          <t>VOTORANTIM CIMENTOS S.A.</t>
        </is>
      </c>
      <c r="C1841" s="56" t="inlineStr">
        <is>
          <t>CALCÁRIO</t>
        </is>
      </c>
      <c r="D1841" s="56" t="inlineStr">
        <is>
          <t>CONCESSÃO DE LAVRA</t>
        </is>
      </c>
      <c r="E1841" s="56" t="n">
        <v>14.34</v>
      </c>
      <c r="F1841" s="56" t="inlineStr">
        <is>
          <t>Demais substâncias</t>
        </is>
      </c>
      <c r="G1841" s="56" t="n">
        <v>1952</v>
      </c>
      <c r="H1841" s="56" t="n">
        <v>418</v>
      </c>
      <c r="I1841" s="56" t="inlineStr">
        <is>
          <t>CONC LAV/RAL ANO BASE APRESENTADO</t>
        </is>
      </c>
      <c r="J1841" s="61" t="n">
        <v>45740</v>
      </c>
      <c r="K1841" s="56" t="n">
        <v>2025</v>
      </c>
      <c r="L1841" s="56" t="n">
        <v>74</v>
      </c>
      <c r="M1841" s="56" t="n">
        <v>1.4</v>
      </c>
      <c r="N1841" s="56" t="inlineStr"/>
    </row>
    <row r="1842">
      <c r="A1842" s="56" t="inlineStr">
        <is>
          <t>803160/1975</t>
        </is>
      </c>
      <c r="B1842" s="56" t="inlineStr">
        <is>
          <t>VOTORANTIM CIMENTOS S.A.</t>
        </is>
      </c>
      <c r="C1842" s="56" t="inlineStr">
        <is>
          <t>CALCÁRIO</t>
        </is>
      </c>
      <c r="D1842" s="56" t="inlineStr">
        <is>
          <t>REQUERIMENTO DE LAVRA</t>
        </is>
      </c>
      <c r="E1842" s="56" t="n">
        <v>118.5</v>
      </c>
      <c r="F1842" s="56" t="inlineStr">
        <is>
          <t>Demais substâncias</t>
        </is>
      </c>
      <c r="G1842" s="56" t="n">
        <v>1975</v>
      </c>
      <c r="H1842" s="56" t="n">
        <v>1951</v>
      </c>
      <c r="I1842" s="56" t="inlineStr">
        <is>
          <t>TRANSF DIREITOS - INCORPORAÇÃO AVERBADA</t>
        </is>
      </c>
      <c r="J1842" s="61" t="n">
        <v>45747</v>
      </c>
      <c r="K1842" s="56" t="n">
        <v>2025</v>
      </c>
      <c r="L1842" s="56" t="n">
        <v>51</v>
      </c>
      <c r="M1842" s="56" t="n">
        <v>1.4</v>
      </c>
      <c r="N1842" s="56" t="inlineStr"/>
    </row>
    <row r="1843">
      <c r="A1843" s="56" t="inlineStr">
        <is>
          <t>819833/1969</t>
        </is>
      </c>
      <c r="B1843" s="56" t="inlineStr">
        <is>
          <t>VOTORANTIM CIMENTOS S.A.</t>
        </is>
      </c>
      <c r="C1843" s="56" t="inlineStr">
        <is>
          <t>CALCÁRIO</t>
        </is>
      </c>
      <c r="D1843" s="56" t="inlineStr">
        <is>
          <t>CONCESSÃO DE LAVRA</t>
        </is>
      </c>
      <c r="E1843" s="56" t="n">
        <v>862.5</v>
      </c>
      <c r="F1843" s="56" t="inlineStr">
        <is>
          <t>Demais substâncias</t>
        </is>
      </c>
      <c r="G1843" s="56" t="n">
        <v>1969</v>
      </c>
      <c r="H1843" s="56" t="n">
        <v>418</v>
      </c>
      <c r="I1843" s="56" t="inlineStr">
        <is>
          <t>CONC LAV/RAL ANO BASE APRESENTADO</t>
        </is>
      </c>
      <c r="J1843" s="61" t="n">
        <v>45740</v>
      </c>
      <c r="K1843" s="56" t="n">
        <v>2025</v>
      </c>
      <c r="L1843" s="56" t="n">
        <v>57</v>
      </c>
      <c r="M1843" s="56" t="n">
        <v>1.4</v>
      </c>
      <c r="N1843" s="56" t="inlineStr"/>
    </row>
    <row r="1844">
      <c r="A1844" s="56" t="inlineStr">
        <is>
          <t>868084/1999</t>
        </is>
      </c>
      <c r="B1844" s="56" t="inlineStr">
        <is>
          <t>VOTORANTIM CIMENTOS S.A.</t>
        </is>
      </c>
      <c r="C1844" s="56" t="inlineStr">
        <is>
          <t>CALCÁRIO</t>
        </is>
      </c>
      <c r="D1844" s="56" t="inlineStr">
        <is>
          <t>REQUERIMENTO DE PESQUISA</t>
        </is>
      </c>
      <c r="E1844" s="56" t="n">
        <v>996.35</v>
      </c>
      <c r="F1844" s="56" t="inlineStr">
        <is>
          <t>Demais substâncias</t>
        </is>
      </c>
      <c r="G1844" s="56" t="n">
        <v>1999</v>
      </c>
      <c r="H1844" s="56" t="n">
        <v>135</v>
      </c>
      <c r="I1844" s="56" t="inlineStr">
        <is>
          <t>REQ PESQ/CUMPRIMENTO EXIGÊNCIA</t>
        </is>
      </c>
      <c r="J1844" s="61" t="n">
        <v>41960</v>
      </c>
      <c r="K1844" s="56" t="n">
        <v>2014</v>
      </c>
      <c r="L1844" s="56" t="n">
        <v>27</v>
      </c>
      <c r="M1844" s="56" t="n">
        <v>11.7</v>
      </c>
      <c r="N1844" s="56" t="inlineStr"/>
    </row>
    <row r="1845">
      <c r="A1845" s="56" t="inlineStr">
        <is>
          <t>868080/1999</t>
        </is>
      </c>
      <c r="B1845" s="56" t="inlineStr">
        <is>
          <t>VOTORANTIM CIMENTOS S.A.</t>
        </is>
      </c>
      <c r="C1845" s="56" t="inlineStr">
        <is>
          <t>CALCÁRIO</t>
        </is>
      </c>
      <c r="D1845" s="56" t="inlineStr">
        <is>
          <t>REQUERIMENTO DE PESQUISA</t>
        </is>
      </c>
      <c r="E1845" s="56" t="n">
        <v>891.61</v>
      </c>
      <c r="F1845" s="56" t="inlineStr">
        <is>
          <t>Demais substâncias</t>
        </is>
      </c>
      <c r="G1845" s="56" t="n">
        <v>1999</v>
      </c>
      <c r="H1845" s="56" t="n">
        <v>135</v>
      </c>
      <c r="I1845" s="56" t="inlineStr">
        <is>
          <t>REQ PESQ/CUMPRIMENTO EXIGÊNCIA</t>
        </is>
      </c>
      <c r="J1845" s="61" t="n">
        <v>41960</v>
      </c>
      <c r="K1845" s="56" t="n">
        <v>2014</v>
      </c>
      <c r="L1845" s="56" t="n">
        <v>27</v>
      </c>
      <c r="M1845" s="56" t="n">
        <v>11.7</v>
      </c>
      <c r="N1845" s="56" t="inlineStr"/>
    </row>
    <row r="1846">
      <c r="A1846" s="56" t="inlineStr">
        <is>
          <t>868078/1999</t>
        </is>
      </c>
      <c r="B1846" s="56" t="inlineStr">
        <is>
          <t>VOTORANTIM CIMENTOS S.A.</t>
        </is>
      </c>
      <c r="C1846" s="56" t="inlineStr">
        <is>
          <t>CALCÁRIO</t>
        </is>
      </c>
      <c r="D1846" s="56" t="inlineStr">
        <is>
          <t>REQUERIMENTO DE PESQUISA</t>
        </is>
      </c>
      <c r="E1846" s="56" t="n">
        <v>1000</v>
      </c>
      <c r="F1846" s="56" t="inlineStr">
        <is>
          <t>Demais substâncias</t>
        </is>
      </c>
      <c r="G1846" s="56" t="n">
        <v>1999</v>
      </c>
      <c r="H1846" s="56" t="n">
        <v>135</v>
      </c>
      <c r="I1846" s="56" t="inlineStr">
        <is>
          <t>REQ PESQ/CUMPRIMENTO EXIGÊNCIA</t>
        </is>
      </c>
      <c r="J1846" s="61" t="n">
        <v>41960</v>
      </c>
      <c r="K1846" s="56" t="n">
        <v>2014</v>
      </c>
      <c r="L1846" s="56" t="n">
        <v>27</v>
      </c>
      <c r="M1846" s="56" t="n">
        <v>11.7</v>
      </c>
      <c r="N1846" s="56" t="inlineStr"/>
    </row>
    <row r="1847">
      <c r="A1847" s="56" t="inlineStr">
        <is>
          <t>868081/1999</t>
        </is>
      </c>
      <c r="B1847" s="56" t="inlineStr">
        <is>
          <t>VOTORANTIM CIMENTOS S.A.</t>
        </is>
      </c>
      <c r="C1847" s="56" t="inlineStr">
        <is>
          <t>CALCÁRIO</t>
        </is>
      </c>
      <c r="D1847" s="56" t="inlineStr">
        <is>
          <t>REQUERIMENTO DE PESQUISA</t>
        </is>
      </c>
      <c r="E1847" s="56" t="n">
        <v>298.73</v>
      </c>
      <c r="F1847" s="56" t="inlineStr">
        <is>
          <t>Demais substâncias</t>
        </is>
      </c>
      <c r="G1847" s="56" t="n">
        <v>1999</v>
      </c>
      <c r="H1847" s="56" t="n">
        <v>135</v>
      </c>
      <c r="I1847" s="56" t="inlineStr">
        <is>
          <t>REQ PESQ/CUMPRIMENTO EXIGÊNCIA</t>
        </is>
      </c>
      <c r="J1847" s="61" t="n">
        <v>41960</v>
      </c>
      <c r="K1847" s="56" t="n">
        <v>2014</v>
      </c>
      <c r="L1847" s="56" t="n">
        <v>27</v>
      </c>
      <c r="M1847" s="56" t="n">
        <v>11.7</v>
      </c>
      <c r="N1847" s="56" t="inlineStr"/>
    </row>
    <row r="1848">
      <c r="A1848" s="56" t="inlineStr">
        <is>
          <t>868086/1999</t>
        </is>
      </c>
      <c r="B1848" s="56" t="inlineStr">
        <is>
          <t>VOTORANTIM CIMENTOS S.A.</t>
        </is>
      </c>
      <c r="C1848" s="56" t="inlineStr">
        <is>
          <t>CALCÁRIO</t>
        </is>
      </c>
      <c r="D1848" s="56" t="inlineStr">
        <is>
          <t>REQUERIMENTO DE PESQUISA</t>
        </is>
      </c>
      <c r="E1848" s="56" t="n">
        <v>593.9400000000001</v>
      </c>
      <c r="F1848" s="56" t="inlineStr">
        <is>
          <t>Demais substâncias</t>
        </is>
      </c>
      <c r="G1848" s="56" t="n">
        <v>1999</v>
      </c>
      <c r="H1848" s="56" t="n">
        <v>135</v>
      </c>
      <c r="I1848" s="56" t="inlineStr">
        <is>
          <t>REQ PESQ/CUMPRIMENTO EXIGÊNCIA</t>
        </is>
      </c>
      <c r="J1848" s="61" t="n">
        <v>41960</v>
      </c>
      <c r="K1848" s="56" t="n">
        <v>2014</v>
      </c>
      <c r="L1848" s="56" t="n">
        <v>27</v>
      </c>
      <c r="M1848" s="56" t="n">
        <v>11.7</v>
      </c>
      <c r="N1848" s="56" t="inlineStr"/>
    </row>
    <row r="1849">
      <c r="A1849" s="56" t="inlineStr">
        <is>
          <t>868073/1999</t>
        </is>
      </c>
      <c r="B1849" s="56" t="inlineStr">
        <is>
          <t>VOTORANTIM CIMENTOS S.A.</t>
        </is>
      </c>
      <c r="C1849" s="56" t="inlineStr">
        <is>
          <t>CALCÁRIO</t>
        </is>
      </c>
      <c r="D1849" s="56" t="inlineStr">
        <is>
          <t>REQUERIMENTO DE PESQUISA</t>
        </is>
      </c>
      <c r="E1849" s="56" t="n">
        <v>992.17</v>
      </c>
      <c r="F1849" s="56" t="inlineStr">
        <is>
          <t>Demais substâncias</t>
        </is>
      </c>
      <c r="G1849" s="56" t="n">
        <v>1999</v>
      </c>
      <c r="H1849" s="56" t="n">
        <v>135</v>
      </c>
      <c r="I1849" s="56" t="inlineStr">
        <is>
          <t>REQ PESQ/CUMPRIMENTO EXIGÊNCIA</t>
        </is>
      </c>
      <c r="J1849" s="61" t="n">
        <v>41960</v>
      </c>
      <c r="K1849" s="56" t="n">
        <v>2014</v>
      </c>
      <c r="L1849" s="56" t="n">
        <v>27</v>
      </c>
      <c r="M1849" s="56" t="n">
        <v>11.7</v>
      </c>
      <c r="N1849" s="56" t="inlineStr"/>
    </row>
    <row r="1850">
      <c r="A1850" s="56" t="inlineStr">
        <is>
          <t>868075/1999</t>
        </is>
      </c>
      <c r="B1850" s="56" t="inlineStr">
        <is>
          <t>VOTORANTIM CIMENTOS S.A.</t>
        </is>
      </c>
      <c r="C1850" s="56" t="inlineStr">
        <is>
          <t>CALCÁRIO</t>
        </is>
      </c>
      <c r="D1850" s="56" t="inlineStr">
        <is>
          <t>REQUERIMENTO DE PESQUISA</t>
        </is>
      </c>
      <c r="E1850" s="56" t="n">
        <v>343.93</v>
      </c>
      <c r="F1850" s="56" t="inlineStr">
        <is>
          <t>Demais substâncias</t>
        </is>
      </c>
      <c r="G1850" s="56" t="n">
        <v>1999</v>
      </c>
      <c r="H1850" s="56" t="n">
        <v>135</v>
      </c>
      <c r="I1850" s="56" t="inlineStr">
        <is>
          <t>REQ PESQ/CUMPRIMENTO EXIGÊNCIA</t>
        </is>
      </c>
      <c r="J1850" s="61" t="n">
        <v>41960</v>
      </c>
      <c r="K1850" s="56" t="n">
        <v>2014</v>
      </c>
      <c r="L1850" s="56" t="n">
        <v>27</v>
      </c>
      <c r="M1850" s="56" t="n">
        <v>11.7</v>
      </c>
      <c r="N1850" s="56" t="inlineStr"/>
    </row>
    <row r="1851">
      <c r="A1851" s="56" t="inlineStr">
        <is>
          <t>868077/1999</t>
        </is>
      </c>
      <c r="B1851" s="56" t="inlineStr">
        <is>
          <t>VOTORANTIM CIMENTOS S.A.</t>
        </is>
      </c>
      <c r="C1851" s="56" t="inlineStr">
        <is>
          <t>CALCÁRIO</t>
        </is>
      </c>
      <c r="D1851" s="56" t="inlineStr">
        <is>
          <t>REQUERIMENTO DE PESQUISA</t>
        </is>
      </c>
      <c r="E1851" s="56" t="n">
        <v>472.38</v>
      </c>
      <c r="F1851" s="56" t="inlineStr">
        <is>
          <t>Demais substâncias</t>
        </is>
      </c>
      <c r="G1851" s="56" t="n">
        <v>1999</v>
      </c>
      <c r="H1851" s="56" t="n">
        <v>135</v>
      </c>
      <c r="I1851" s="56" t="inlineStr">
        <is>
          <t>REQ PESQ/CUMPRIMENTO EXIGÊNCIA</t>
        </is>
      </c>
      <c r="J1851" s="61" t="n">
        <v>41960</v>
      </c>
      <c r="K1851" s="56" t="n">
        <v>2014</v>
      </c>
      <c r="L1851" s="56" t="n">
        <v>27</v>
      </c>
      <c r="M1851" s="56" t="n">
        <v>11.7</v>
      </c>
      <c r="N1851" s="56" t="inlineStr"/>
    </row>
    <row r="1852">
      <c r="A1852" s="56" t="inlineStr">
        <is>
          <t>868076/1999</t>
        </is>
      </c>
      <c r="B1852" s="56" t="inlineStr">
        <is>
          <t>VOTORANTIM CIMENTOS S.A.</t>
        </is>
      </c>
      <c r="C1852" s="56" t="inlineStr">
        <is>
          <t>CALCÁRIO</t>
        </is>
      </c>
      <c r="D1852" s="56" t="inlineStr">
        <is>
          <t>REQUERIMENTO DE PESQUISA</t>
        </is>
      </c>
      <c r="E1852" s="56" t="n">
        <v>64.45999999999999</v>
      </c>
      <c r="F1852" s="56" t="inlineStr">
        <is>
          <t>Demais substâncias</t>
        </is>
      </c>
      <c r="G1852" s="56" t="n">
        <v>1999</v>
      </c>
      <c r="H1852" s="56" t="n">
        <v>255</v>
      </c>
      <c r="I1852" s="56" t="inlineStr">
        <is>
          <t>AUT PESQ/CUMPRIMENTO EXIGÊNCIA</t>
        </is>
      </c>
      <c r="J1852" s="61" t="n">
        <v>41960</v>
      </c>
      <c r="K1852" s="56" t="n">
        <v>2014</v>
      </c>
      <c r="L1852" s="56" t="n">
        <v>27</v>
      </c>
      <c r="M1852" s="56" t="n">
        <v>11.7</v>
      </c>
      <c r="N1852" s="56" t="inlineStr"/>
    </row>
    <row r="1853">
      <c r="A1853" s="56" t="inlineStr">
        <is>
          <t>868082/1999</t>
        </is>
      </c>
      <c r="B1853" s="56" t="inlineStr">
        <is>
          <t>VOTORANTIM CIMENTOS S.A.</t>
        </is>
      </c>
      <c r="C1853" s="56" t="inlineStr">
        <is>
          <t>CALCÁRIO</t>
        </is>
      </c>
      <c r="D1853" s="56" t="inlineStr">
        <is>
          <t>REQUERIMENTO DE PESQUISA</t>
        </is>
      </c>
      <c r="E1853" s="56" t="n">
        <v>59.18</v>
      </c>
      <c r="F1853" s="56" t="inlineStr">
        <is>
          <t>Demais substâncias</t>
        </is>
      </c>
      <c r="G1853" s="56" t="n">
        <v>1999</v>
      </c>
      <c r="H1853" s="56" t="n">
        <v>135</v>
      </c>
      <c r="I1853" s="56" t="inlineStr">
        <is>
          <t>REQ PESQ/CUMPRIMENTO EXIGÊNCIA</t>
        </is>
      </c>
      <c r="J1853" s="61" t="n">
        <v>41960</v>
      </c>
      <c r="K1853" s="56" t="n">
        <v>2014</v>
      </c>
      <c r="L1853" s="56" t="n">
        <v>27</v>
      </c>
      <c r="M1853" s="56" t="n">
        <v>11.7</v>
      </c>
      <c r="N1853" s="56" t="inlineStr"/>
    </row>
    <row r="1854">
      <c r="A1854" s="56" t="inlineStr">
        <is>
          <t>868074/1999</t>
        </is>
      </c>
      <c r="B1854" s="56" t="inlineStr">
        <is>
          <t>VOTORANTIM CIMENTOS S.A.</t>
        </is>
      </c>
      <c r="C1854" s="56" t="inlineStr">
        <is>
          <t>CALCÁRIO</t>
        </is>
      </c>
      <c r="D1854" s="56" t="inlineStr">
        <is>
          <t>REQUERIMENTO DE PESQUISA</t>
        </is>
      </c>
      <c r="E1854" s="56" t="n">
        <v>999.91</v>
      </c>
      <c r="F1854" s="56" t="inlineStr">
        <is>
          <t>Demais substâncias</t>
        </is>
      </c>
      <c r="G1854" s="56" t="n">
        <v>1999</v>
      </c>
      <c r="H1854" s="56" t="n">
        <v>135</v>
      </c>
      <c r="I1854" s="56" t="inlineStr">
        <is>
          <t>REQ PESQ/CUMPRIMENTO EXIGÊNCIA</t>
        </is>
      </c>
      <c r="J1854" s="61" t="n">
        <v>41960</v>
      </c>
      <c r="K1854" s="56" t="n">
        <v>2014</v>
      </c>
      <c r="L1854" s="56" t="n">
        <v>27</v>
      </c>
      <c r="M1854" s="56" t="n">
        <v>11.7</v>
      </c>
      <c r="N1854" s="56" t="inlineStr"/>
    </row>
    <row r="1855">
      <c r="A1855" s="56" t="inlineStr">
        <is>
          <t>868079/1999</t>
        </is>
      </c>
      <c r="B1855" s="56" t="inlineStr">
        <is>
          <t>VOTORANTIM CIMENTOS S.A.</t>
        </is>
      </c>
      <c r="C1855" s="56" t="inlineStr">
        <is>
          <t>CALCÁRIO</t>
        </is>
      </c>
      <c r="D1855" s="56" t="inlineStr">
        <is>
          <t>REQUERIMENTO DE PESQUISA</t>
        </is>
      </c>
      <c r="E1855" s="56" t="n">
        <v>997.03</v>
      </c>
      <c r="F1855" s="56" t="inlineStr">
        <is>
          <t>Demais substâncias</t>
        </is>
      </c>
      <c r="G1855" s="56" t="n">
        <v>1999</v>
      </c>
      <c r="H1855" s="56" t="n">
        <v>136</v>
      </c>
      <c r="I1855" s="56" t="inlineStr">
        <is>
          <t>REQ PESQ/DOCUMENTO DIVERSO</t>
        </is>
      </c>
      <c r="J1855" s="61" t="n">
        <v>45142</v>
      </c>
      <c r="K1855" s="56" t="n">
        <v>2023</v>
      </c>
      <c r="L1855" s="56" t="n">
        <v>27</v>
      </c>
      <c r="M1855" s="56" t="n">
        <v>3</v>
      </c>
      <c r="N1855" s="56" t="inlineStr"/>
    </row>
    <row r="1856">
      <c r="A1856" s="56" t="inlineStr">
        <is>
          <t>868083/1999</t>
        </is>
      </c>
      <c r="B1856" s="56" t="inlineStr">
        <is>
          <t>VOTORANTIM CIMENTOS S.A.</t>
        </is>
      </c>
      <c r="C1856" s="56" t="inlineStr">
        <is>
          <t>CALCÁRIO</t>
        </is>
      </c>
      <c r="D1856" s="56" t="inlineStr">
        <is>
          <t>REQUERIMENTO DE PESQUISA</t>
        </is>
      </c>
      <c r="E1856" s="56" t="n">
        <v>864.75</v>
      </c>
      <c r="F1856" s="56" t="inlineStr">
        <is>
          <t>Demais substâncias</t>
        </is>
      </c>
      <c r="G1856" s="56" t="n">
        <v>1999</v>
      </c>
      <c r="H1856" s="56" t="n">
        <v>136</v>
      </c>
      <c r="I1856" s="56" t="inlineStr">
        <is>
          <t>REQ PESQ/DOCUMENTO DIVERSO</t>
        </is>
      </c>
      <c r="J1856" s="61" t="n">
        <v>46119</v>
      </c>
      <c r="K1856" s="56" t="n">
        <v>2026</v>
      </c>
      <c r="L1856" s="56" t="n">
        <v>27</v>
      </c>
      <c r="M1856" s="56" t="n">
        <v>0.3</v>
      </c>
      <c r="N1856" s="56" t="inlineStr"/>
    </row>
    <row r="1857">
      <c r="A1857" s="56" t="inlineStr">
        <is>
          <t>868085/1999</t>
        </is>
      </c>
      <c r="B1857" s="56" t="inlineStr">
        <is>
          <t>VOTORANTIM CIMENTOS S.A.</t>
        </is>
      </c>
      <c r="C1857" s="56" t="inlineStr">
        <is>
          <t>CALCÁRIO</t>
        </is>
      </c>
      <c r="D1857" s="56" t="inlineStr">
        <is>
          <t>REQUERIMENTO DE PESQUISA</t>
        </is>
      </c>
      <c r="E1857" s="56" t="n">
        <v>930.08</v>
      </c>
      <c r="F1857" s="56" t="inlineStr">
        <is>
          <t>Demais substâncias</t>
        </is>
      </c>
      <c r="G1857" s="56" t="n">
        <v>1999</v>
      </c>
      <c r="H1857" s="56" t="n">
        <v>135</v>
      </c>
      <c r="I1857" s="56" t="inlineStr">
        <is>
          <t>REQ PESQ/CUMPRIMENTO EXIGÊNCIA</t>
        </is>
      </c>
      <c r="J1857" s="61" t="n">
        <v>41960</v>
      </c>
      <c r="K1857" s="56" t="n">
        <v>2014</v>
      </c>
      <c r="L1857" s="56" t="n">
        <v>27</v>
      </c>
      <c r="M1857" s="56" t="n">
        <v>11.7</v>
      </c>
      <c r="N1857" s="56" t="inlineStr"/>
    </row>
    <row r="1858">
      <c r="A1858" s="56" t="inlineStr">
        <is>
          <t>868096/2022</t>
        </is>
      </c>
      <c r="B1858" s="56" t="inlineStr">
        <is>
          <t>Antonio Maria Nunes Rondon Neto</t>
        </is>
      </c>
      <c r="C1858" s="56" t="inlineStr">
        <is>
          <t>CALCÁRIO CALCÍTICO</t>
        </is>
      </c>
      <c r="D1858" s="56" t="inlineStr">
        <is>
          <t>REQUERIMENTO DE PESQUISA</t>
        </is>
      </c>
      <c r="E1858" s="56" t="n">
        <v>712.17</v>
      </c>
      <c r="F1858" s="56" t="inlineStr">
        <is>
          <t>Fabricação de cimento</t>
        </is>
      </c>
      <c r="G1858" s="56" t="n">
        <v>2022</v>
      </c>
      <c r="H1858" s="56" t="n">
        <v>135</v>
      </c>
      <c r="I1858" s="56" t="inlineStr">
        <is>
          <t>REQ PESQ/CUMPRIMENTO EXIGÊNCIA</t>
        </is>
      </c>
      <c r="J1858" s="61" t="n">
        <v>44868</v>
      </c>
      <c r="K1858" s="56" t="n">
        <v>2022</v>
      </c>
      <c r="L1858" s="56" t="n">
        <v>4</v>
      </c>
      <c r="M1858" s="56" t="n">
        <v>3.8</v>
      </c>
      <c r="N1858" s="56" t="inlineStr"/>
    </row>
    <row r="1859">
      <c r="A1859" s="56" t="inlineStr">
        <is>
          <t>868035/2011</t>
        </is>
      </c>
      <c r="B1859" s="56" t="inlineStr">
        <is>
          <t>CALCARIO BELA VISTA LTDA</t>
        </is>
      </c>
      <c r="C1859" s="56" t="inlineStr">
        <is>
          <t>CALCÁRIO CALCÍTICO</t>
        </is>
      </c>
      <c r="D1859" s="56" t="inlineStr">
        <is>
          <t>LICENCIAMENTO</t>
        </is>
      </c>
      <c r="E1859" s="56" t="n">
        <v>50</v>
      </c>
      <c r="F1859" s="56" t="inlineStr">
        <is>
          <t>Corretivo de solo</t>
        </is>
      </c>
      <c r="G1859" s="56" t="n">
        <v>2011</v>
      </c>
      <c r="H1859" s="56" t="n">
        <v>760</v>
      </c>
      <c r="I1859" s="56" t="inlineStr">
        <is>
          <t>LICEN/RAL ANO BASE APRESENTADO</t>
        </is>
      </c>
      <c r="J1859" s="61" t="n">
        <v>46098</v>
      </c>
      <c r="K1859" s="56" t="n">
        <v>2026</v>
      </c>
      <c r="L1859" s="56" t="n">
        <v>15</v>
      </c>
      <c r="M1859" s="56" t="n">
        <v>0.4</v>
      </c>
      <c r="N1859" s="56" t="inlineStr"/>
    </row>
    <row r="1860">
      <c r="A1860" s="56" t="inlineStr">
        <is>
          <t>868026/2008</t>
        </is>
      </c>
      <c r="B1860" s="56" t="inlineStr">
        <is>
          <t>CALCARIO BELA VISTA LTDA</t>
        </is>
      </c>
      <c r="C1860" s="56" t="inlineStr">
        <is>
          <t>CALCÁRIO CALCÍTICO</t>
        </is>
      </c>
      <c r="D1860" s="56" t="inlineStr">
        <is>
          <t>CONCESSÃO DE LAVRA</t>
        </is>
      </c>
      <c r="E1860" s="56" t="n">
        <v>50</v>
      </c>
      <c r="F1860" s="56" t="inlineStr">
        <is>
          <t>Fabricação de cimento</t>
        </is>
      </c>
      <c r="G1860" s="56" t="n">
        <v>2008</v>
      </c>
      <c r="H1860" s="56" t="n">
        <v>418</v>
      </c>
      <c r="I1860" s="56" t="inlineStr">
        <is>
          <t>CONC LAV/RAL ANO BASE APRESENTADO</t>
        </is>
      </c>
      <c r="J1860" s="61" t="n">
        <v>46098</v>
      </c>
      <c r="K1860" s="56" t="n">
        <v>2026</v>
      </c>
      <c r="L1860" s="56" t="n">
        <v>18</v>
      </c>
      <c r="M1860" s="56" t="n">
        <v>0.4</v>
      </c>
      <c r="N1860" s="56" t="inlineStr"/>
    </row>
    <row r="1861">
      <c r="A1861" s="56" t="inlineStr">
        <is>
          <t>868149/2025</t>
        </is>
      </c>
      <c r="B1861" s="56" t="inlineStr">
        <is>
          <t>CALCARIO BELA VISTA LTDA</t>
        </is>
      </c>
      <c r="C1861" s="56" t="inlineStr">
        <is>
          <t>CALCÁRIO CALCÍTICO</t>
        </is>
      </c>
      <c r="D1861" s="56" t="inlineStr">
        <is>
          <t>REQUERIMENTO DE PESQUISA</t>
        </is>
      </c>
      <c r="E1861" s="56" t="n">
        <v>50</v>
      </c>
      <c r="F1861" s="56" t="inlineStr">
        <is>
          <t>Fabricação de cimento</t>
        </is>
      </c>
      <c r="G1861" s="56" t="n">
        <v>2025</v>
      </c>
      <c r="H1861" s="56" t="n">
        <v>1274</v>
      </c>
      <c r="I1861" s="56" t="inlineStr">
        <is>
          <t>REQ PESQ/REQU PROVENIENTE DE CESSÃO PARCIAL</t>
        </is>
      </c>
      <c r="J1861" s="61" t="n">
        <v>45924</v>
      </c>
      <c r="K1861" s="56" t="n">
        <v>2025</v>
      </c>
      <c r="L1861" s="56" t="n">
        <v>1</v>
      </c>
      <c r="M1861" s="56" t="n">
        <v>0.9</v>
      </c>
      <c r="N1861" s="56" t="inlineStr"/>
    </row>
    <row r="1862">
      <c r="A1862" s="56" t="inlineStr">
        <is>
          <t>868148/2025</t>
        </is>
      </c>
      <c r="B1862" s="56" t="inlineStr">
        <is>
          <t>CALCARIO BELA VISTA LTDA</t>
        </is>
      </c>
      <c r="C1862" s="56" t="inlineStr">
        <is>
          <t>CALCÁRIO CALCÍTICO</t>
        </is>
      </c>
      <c r="D1862" s="56" t="inlineStr">
        <is>
          <t>REQUERIMENTO DE PESQUISA</t>
        </is>
      </c>
      <c r="E1862" s="56" t="n">
        <v>50</v>
      </c>
      <c r="F1862" s="56" t="inlineStr">
        <is>
          <t>Fabricação de cimento</t>
        </is>
      </c>
      <c r="G1862" s="56" t="n">
        <v>2025</v>
      </c>
      <c r="H1862" s="56" t="n">
        <v>136</v>
      </c>
      <c r="I1862" s="56" t="inlineStr">
        <is>
          <t>REQ PESQ/DOCUMENTO DIVERSO</t>
        </is>
      </c>
      <c r="J1862" s="61" t="n">
        <v>45924</v>
      </c>
      <c r="K1862" s="56" t="n">
        <v>2025</v>
      </c>
      <c r="L1862" s="56" t="n">
        <v>1</v>
      </c>
      <c r="M1862" s="56" t="n">
        <v>0.9</v>
      </c>
      <c r="N1862" s="56" t="inlineStr"/>
    </row>
    <row r="1863">
      <c r="A1863" s="56" t="inlineStr">
        <is>
          <t>868335/2007</t>
        </is>
      </c>
      <c r="B1863" s="56" t="inlineStr">
        <is>
          <t>CALCARIO BONITO LTDA</t>
        </is>
      </c>
      <c r="C1863" s="56" t="inlineStr">
        <is>
          <t>CALCÁRIO CALCÍTICO</t>
        </is>
      </c>
      <c r="D1863" s="56" t="inlineStr">
        <is>
          <t>CONCESSÃO DE LAVRA</t>
        </is>
      </c>
      <c r="E1863" s="56" t="n">
        <v>40.15</v>
      </c>
      <c r="F1863" s="56" t="inlineStr">
        <is>
          <t>Corretivo de solo</t>
        </is>
      </c>
      <c r="G1863" s="56" t="n">
        <v>2007</v>
      </c>
      <c r="H1863" s="56" t="n">
        <v>418</v>
      </c>
      <c r="I1863" s="56" t="inlineStr">
        <is>
          <t>CONC LAV/RAL ANO BASE APRESENTADO</t>
        </is>
      </c>
      <c r="J1863" s="61" t="n">
        <v>46094</v>
      </c>
      <c r="K1863" s="56" t="n">
        <v>2026</v>
      </c>
      <c r="L1863" s="56" t="n">
        <v>19</v>
      </c>
      <c r="M1863" s="56" t="n">
        <v>0.4</v>
      </c>
      <c r="N1863" s="56" t="inlineStr"/>
    </row>
    <row r="1864">
      <c r="A1864" s="56" t="inlineStr">
        <is>
          <t>868331/2007</t>
        </is>
      </c>
      <c r="B1864" s="56" t="inlineStr">
        <is>
          <t>CALCARIO BONITO LTDA</t>
        </is>
      </c>
      <c r="C1864" s="56" t="inlineStr">
        <is>
          <t>CALCÁRIO CALCÍTICO</t>
        </is>
      </c>
      <c r="D1864" s="56" t="inlineStr">
        <is>
          <t>CONCESSÃO DE LAVRA</t>
        </is>
      </c>
      <c r="E1864" s="56" t="n">
        <v>16.23</v>
      </c>
      <c r="F1864" s="56" t="inlineStr">
        <is>
          <t>Corretivo de solo</t>
        </is>
      </c>
      <c r="G1864" s="56" t="n">
        <v>2007</v>
      </c>
      <c r="H1864" s="56" t="n">
        <v>418</v>
      </c>
      <c r="I1864" s="56" t="inlineStr">
        <is>
          <t>CONC LAV/RAL ANO BASE APRESENTADO</t>
        </is>
      </c>
      <c r="J1864" s="61" t="n">
        <v>46094</v>
      </c>
      <c r="K1864" s="56" t="n">
        <v>2026</v>
      </c>
      <c r="L1864" s="56" t="n">
        <v>19</v>
      </c>
      <c r="M1864" s="56" t="n">
        <v>0.4</v>
      </c>
      <c r="N1864" s="56" t="inlineStr"/>
    </row>
    <row r="1865">
      <c r="A1865" s="56" t="inlineStr">
        <is>
          <t>868334/2007</t>
        </is>
      </c>
      <c r="B1865" s="56" t="inlineStr">
        <is>
          <t>CALCARIO BONITO LTDA</t>
        </is>
      </c>
      <c r="C1865" s="56" t="inlineStr">
        <is>
          <t>CALCÁRIO CALCÍTICO</t>
        </is>
      </c>
      <c r="D1865" s="56" t="inlineStr">
        <is>
          <t>CONCESSÃO DE LAVRA</t>
        </is>
      </c>
      <c r="E1865" s="56" t="n">
        <v>12.1</v>
      </c>
      <c r="F1865" s="56" t="inlineStr">
        <is>
          <t>Corretivo de solo</t>
        </is>
      </c>
      <c r="G1865" s="56" t="n">
        <v>2007</v>
      </c>
      <c r="H1865" s="56" t="n">
        <v>418</v>
      </c>
      <c r="I1865" s="56" t="inlineStr">
        <is>
          <t>CONC LAV/RAL ANO BASE APRESENTADO</t>
        </is>
      </c>
      <c r="J1865" s="61" t="n">
        <v>46094</v>
      </c>
      <c r="K1865" s="56" t="n">
        <v>2026</v>
      </c>
      <c r="L1865" s="56" t="n">
        <v>19</v>
      </c>
      <c r="M1865" s="56" t="n">
        <v>0.4</v>
      </c>
      <c r="N1865" s="56" t="inlineStr"/>
    </row>
    <row r="1866">
      <c r="A1866" s="56" t="inlineStr">
        <is>
          <t>868330/2007</t>
        </is>
      </c>
      <c r="B1866" s="56" t="inlineStr">
        <is>
          <t>CALCARIO BONITO LTDA</t>
        </is>
      </c>
      <c r="C1866" s="56" t="inlineStr">
        <is>
          <t>CALCÁRIO CALCÍTICO</t>
        </is>
      </c>
      <c r="D1866" s="56" t="inlineStr">
        <is>
          <t>CONCESSÃO DE LAVRA</t>
        </is>
      </c>
      <c r="E1866" s="56" t="n">
        <v>26.9</v>
      </c>
      <c r="F1866" s="56" t="inlineStr">
        <is>
          <t>Corretivo de solo</t>
        </is>
      </c>
      <c r="G1866" s="56" t="n">
        <v>2007</v>
      </c>
      <c r="H1866" s="56" t="n">
        <v>418</v>
      </c>
      <c r="I1866" s="56" t="inlineStr">
        <is>
          <t>CONC LAV/RAL ANO BASE APRESENTADO</t>
        </is>
      </c>
      <c r="J1866" s="61" t="n">
        <v>46094</v>
      </c>
      <c r="K1866" s="56" t="n">
        <v>2026</v>
      </c>
      <c r="L1866" s="56" t="n">
        <v>19</v>
      </c>
      <c r="M1866" s="56" t="n">
        <v>0.4</v>
      </c>
      <c r="N1866" s="56" t="inlineStr"/>
    </row>
    <row r="1867">
      <c r="A1867" s="56" t="inlineStr">
        <is>
          <t>868329/2007</t>
        </is>
      </c>
      <c r="B1867" s="56" t="inlineStr">
        <is>
          <t>CALCARIO BONITO LTDA</t>
        </is>
      </c>
      <c r="C1867" s="56" t="inlineStr">
        <is>
          <t>CALCÁRIO CALCÍTICO</t>
        </is>
      </c>
      <c r="D1867" s="56" t="inlineStr">
        <is>
          <t>CONCESSÃO DE LAVRA</t>
        </is>
      </c>
      <c r="E1867" s="56" t="n">
        <v>18.23</v>
      </c>
      <c r="F1867" s="56" t="inlineStr">
        <is>
          <t>Corretivo de solo</t>
        </is>
      </c>
      <c r="G1867" s="56" t="n">
        <v>2007</v>
      </c>
      <c r="H1867" s="56" t="n">
        <v>418</v>
      </c>
      <c r="I1867" s="56" t="inlineStr">
        <is>
          <t>CONC LAV/RAL ANO BASE APRESENTADO</t>
        </is>
      </c>
      <c r="J1867" s="61" t="n">
        <v>46094</v>
      </c>
      <c r="K1867" s="56" t="n">
        <v>2026</v>
      </c>
      <c r="L1867" s="56" t="n">
        <v>19</v>
      </c>
      <c r="M1867" s="56" t="n">
        <v>0.4</v>
      </c>
      <c r="N1867" s="56" t="inlineStr"/>
    </row>
    <row r="1868">
      <c r="A1868" s="56" t="inlineStr">
        <is>
          <t>868213/2021</t>
        </is>
      </c>
      <c r="B1868" s="56" t="inlineStr">
        <is>
          <t>CORUMBA CALCARIO LTDA</t>
        </is>
      </c>
      <c r="C1868" s="56" t="inlineStr">
        <is>
          <t>CALCÁRIO CALCÍTICO</t>
        </is>
      </c>
      <c r="D1868" s="56" t="inlineStr">
        <is>
          <t>REQUERIMENTO DE PESQUISA</t>
        </is>
      </c>
      <c r="E1868" s="56" t="n">
        <v>23.06</v>
      </c>
      <c r="F1868" s="56" t="inlineStr">
        <is>
          <t>Corretivo de solo</t>
        </is>
      </c>
      <c r="G1868" s="56" t="n">
        <v>2021</v>
      </c>
      <c r="H1868" s="56" t="n">
        <v>132</v>
      </c>
      <c r="I1868" s="56" t="inlineStr">
        <is>
          <t>REQ PESQ/PRORROGAÇÃO PRAZO EXIGÊNCIA</t>
        </is>
      </c>
      <c r="J1868" s="61" t="n">
        <v>45471</v>
      </c>
      <c r="K1868" s="56" t="n">
        <v>2024</v>
      </c>
      <c r="L1868" s="56" t="n">
        <v>5</v>
      </c>
      <c r="M1868" s="56" t="n">
        <v>2.1</v>
      </c>
      <c r="N1868" s="56" t="inlineStr"/>
    </row>
    <row r="1869">
      <c r="A1869" s="56" t="inlineStr">
        <is>
          <t>868018/2017</t>
        </is>
      </c>
      <c r="B1869" s="56" t="inlineStr">
        <is>
          <t>Calcário Xaraés Ltda Epp</t>
        </is>
      </c>
      <c r="C1869" s="56" t="inlineStr">
        <is>
          <t>CALCÁRIO CALCÍTICO</t>
        </is>
      </c>
      <c r="D1869" s="56" t="inlineStr">
        <is>
          <t>APTO PARA DISPONIBILIDADE</t>
        </is>
      </c>
      <c r="E1869" s="56" t="n">
        <v>46.98</v>
      </c>
      <c r="F1869" s="56" t="inlineStr">
        <is>
          <t>Corretivo de solo</t>
        </is>
      </c>
      <c r="G1869" s="56" t="n">
        <v>2017</v>
      </c>
      <c r="H1869" s="56" t="n">
        <v>2275</v>
      </c>
      <c r="I1869" s="56" t="inlineStr">
        <is>
          <t>APTO DISP/ÁREA APTA PARA DISPONIBILIDADE</t>
        </is>
      </c>
      <c r="J1869" s="61" t="n">
        <v>44413</v>
      </c>
      <c r="K1869" s="56" t="n">
        <v>2021</v>
      </c>
      <c r="L1869" s="56" t="n">
        <v>9</v>
      </c>
      <c r="M1869" s="56" t="n">
        <v>5</v>
      </c>
      <c r="N1869" s="56" t="inlineStr"/>
    </row>
    <row r="1870">
      <c r="A1870" s="56" t="inlineStr">
        <is>
          <t>868133/2017</t>
        </is>
      </c>
      <c r="B1870" s="56" t="inlineStr">
        <is>
          <t>Calcário Xaraés Ltda Epp</t>
        </is>
      </c>
      <c r="C1870" s="56" t="inlineStr">
        <is>
          <t>CALCÁRIO CALCÍTICO</t>
        </is>
      </c>
      <c r="D1870" s="56" t="inlineStr">
        <is>
          <t>LICENCIAMENTO</t>
        </is>
      </c>
      <c r="E1870" s="56" t="n">
        <v>30.78</v>
      </c>
      <c r="F1870" s="56" t="inlineStr">
        <is>
          <t>Corretivo de solo</t>
        </is>
      </c>
      <c r="G1870" s="56" t="n">
        <v>2017</v>
      </c>
      <c r="H1870" s="56" t="n">
        <v>760</v>
      </c>
      <c r="I1870" s="56" t="inlineStr">
        <is>
          <t>LICEN/RAL ANO BASE APRESENTADO</t>
        </is>
      </c>
      <c r="J1870" s="61" t="n">
        <v>46106</v>
      </c>
      <c r="K1870" s="56" t="n">
        <v>2026</v>
      </c>
      <c r="L1870" s="56" t="n">
        <v>9</v>
      </c>
      <c r="M1870" s="56" t="n">
        <v>0.4</v>
      </c>
      <c r="N1870" s="56" t="inlineStr"/>
    </row>
    <row r="1871">
      <c r="A1871" s="56" t="inlineStr">
        <is>
          <t>868149/2017</t>
        </is>
      </c>
      <c r="B1871" s="56" t="inlineStr">
        <is>
          <t>Calcário Xaraés Ltda Epp</t>
        </is>
      </c>
      <c r="C1871" s="56" t="inlineStr">
        <is>
          <t>CALCÁRIO CALCÍTICO</t>
        </is>
      </c>
      <c r="D1871" s="56" t="inlineStr">
        <is>
          <t>AUTORIZAÇÃO DE PESQUISA</t>
        </is>
      </c>
      <c r="E1871" s="56" t="n">
        <v>49.18</v>
      </c>
      <c r="F1871" s="56" t="inlineStr">
        <is>
          <t>Corretivo de solo</t>
        </is>
      </c>
      <c r="G1871" s="56" t="n">
        <v>2017</v>
      </c>
      <c r="H1871" s="56" t="n">
        <v>2481</v>
      </c>
      <c r="I1871" s="56" t="inlineStr">
        <is>
          <t>AUT PESQ/VENCIMENTO ALVARÁ ALTERADO RESOLUÇÃO 76/2021-COVID</t>
        </is>
      </c>
      <c r="J1871" s="61" t="n">
        <v>44470</v>
      </c>
      <c r="K1871" s="56" t="n">
        <v>2021</v>
      </c>
      <c r="L1871" s="56" t="n">
        <v>9</v>
      </c>
      <c r="M1871" s="56" t="n">
        <v>4.9</v>
      </c>
      <c r="N1871" s="56" t="inlineStr"/>
    </row>
    <row r="1872">
      <c r="A1872" s="56" t="inlineStr">
        <is>
          <t>868148/2017</t>
        </is>
      </c>
      <c r="B1872" s="56" t="inlineStr">
        <is>
          <t>Calcário Xaraés Ltda Epp</t>
        </is>
      </c>
      <c r="C1872" s="56" t="inlineStr">
        <is>
          <t>CALCÁRIO CALCÍTICO</t>
        </is>
      </c>
      <c r="D1872" s="56" t="inlineStr">
        <is>
          <t>AUTORIZAÇÃO DE PESQUISA</t>
        </is>
      </c>
      <c r="E1872" s="56" t="n">
        <v>48.3</v>
      </c>
      <c r="F1872" s="56" t="inlineStr">
        <is>
          <t>Corretivo de solo</t>
        </is>
      </c>
      <c r="G1872" s="56" t="n">
        <v>2017</v>
      </c>
      <c r="H1872" s="56" t="n">
        <v>2481</v>
      </c>
      <c r="I1872" s="56" t="inlineStr">
        <is>
          <t>AUT PESQ/VENCIMENTO ALVARÁ ALTERADO RESOLUÇÃO 76/2021-COVID</t>
        </is>
      </c>
      <c r="J1872" s="61" t="n">
        <v>44470</v>
      </c>
      <c r="K1872" s="56" t="n">
        <v>2021</v>
      </c>
      <c r="L1872" s="56" t="n">
        <v>9</v>
      </c>
      <c r="M1872" s="56" t="n">
        <v>4.9</v>
      </c>
      <c r="N1872" s="56" t="inlineStr"/>
    </row>
    <row r="1873">
      <c r="A1873" s="56" t="inlineStr">
        <is>
          <t>868015/2020</t>
        </is>
      </c>
      <c r="B1873" s="56" t="inlineStr">
        <is>
          <t>Calcário Xaraés Ltda Epp</t>
        </is>
      </c>
      <c r="C1873" s="56" t="inlineStr">
        <is>
          <t>CALCÁRIO CALCÍTICO</t>
        </is>
      </c>
      <c r="D1873" s="56" t="inlineStr">
        <is>
          <t>LICENCIAMENTO</t>
        </is>
      </c>
      <c r="E1873" s="56" t="n">
        <v>4</v>
      </c>
      <c r="F1873" s="56" t="inlineStr">
        <is>
          <t>Corretivo de solo</t>
        </is>
      </c>
      <c r="G1873" s="56" t="n">
        <v>2020</v>
      </c>
      <c r="H1873" s="56" t="n">
        <v>760</v>
      </c>
      <c r="I1873" s="56" t="inlineStr">
        <is>
          <t>LICEN/RAL ANO BASE APRESENTADO</t>
        </is>
      </c>
      <c r="J1873" s="61" t="n">
        <v>46106</v>
      </c>
      <c r="K1873" s="56" t="n">
        <v>2026</v>
      </c>
      <c r="L1873" s="56" t="n">
        <v>6</v>
      </c>
      <c r="M1873" s="56" t="n">
        <v>0.4</v>
      </c>
      <c r="N1873" s="56" t="inlineStr"/>
    </row>
    <row r="1874">
      <c r="A1874" s="56" t="inlineStr">
        <is>
          <t>868065/2008</t>
        </is>
      </c>
      <c r="B1874" s="56" t="inlineStr">
        <is>
          <t>Calcário Xaraés Ltda Epp</t>
        </is>
      </c>
      <c r="C1874" s="56" t="inlineStr">
        <is>
          <t>CALCÁRIO CALCÍTICO</t>
        </is>
      </c>
      <c r="D1874" s="56" t="inlineStr">
        <is>
          <t>DISPONIBILIDADE</t>
        </is>
      </c>
      <c r="E1874" s="56" t="n">
        <v>45.37</v>
      </c>
      <c r="F1874" s="56" t="inlineStr">
        <is>
          <t>Corretivo de solo</t>
        </is>
      </c>
      <c r="G1874" s="56" t="n">
        <v>2008</v>
      </c>
      <c r="H1874" s="56" t="n">
        <v>1678</v>
      </c>
      <c r="I1874" s="56" t="inlineStr">
        <is>
          <t>DISPONIB/ARQUIVAMENTO PROCESSO PUBL</t>
        </is>
      </c>
      <c r="J1874" s="61" t="n">
        <v>39973</v>
      </c>
      <c r="K1874" s="56" t="n">
        <v>2009</v>
      </c>
      <c r="L1874" s="56" t="n">
        <v>18</v>
      </c>
      <c r="M1874" s="56" t="n">
        <v>17.2</v>
      </c>
      <c r="N1874" s="56" t="inlineStr"/>
    </row>
    <row r="1875">
      <c r="A1875" s="56" t="inlineStr">
        <is>
          <t>868027/2018</t>
        </is>
      </c>
      <c r="B1875" s="56" t="inlineStr">
        <is>
          <t>Cebrainne Mineração e Comércio Ltda Me</t>
        </is>
      </c>
      <c r="C1875" s="56" t="inlineStr">
        <is>
          <t>CALCÁRIO CALCÍTICO</t>
        </is>
      </c>
      <c r="D1875" s="56" t="inlineStr">
        <is>
          <t>APTO PARA DISPONIBILIDADE</t>
        </is>
      </c>
      <c r="E1875" s="56" t="n">
        <v>317.17</v>
      </c>
      <c r="F1875" s="56" t="inlineStr">
        <is>
          <t>Corretivo de solo</t>
        </is>
      </c>
      <c r="G1875" s="56" t="n">
        <v>2018</v>
      </c>
      <c r="H1875" s="56" t="n">
        <v>2275</v>
      </c>
      <c r="I1875" s="56" t="inlineStr">
        <is>
          <t>APTO DISP/ÁREA APTA PARA DISPONIBILIDADE</t>
        </is>
      </c>
      <c r="J1875" s="61" t="n">
        <v>44413</v>
      </c>
      <c r="K1875" s="56" t="n">
        <v>2021</v>
      </c>
      <c r="L1875" s="56" t="n">
        <v>8</v>
      </c>
      <c r="M1875" s="56" t="n">
        <v>5</v>
      </c>
      <c r="N1875" s="56" t="inlineStr"/>
    </row>
    <row r="1876">
      <c r="A1876" s="56" t="inlineStr">
        <is>
          <t>868251/2020</t>
        </is>
      </c>
      <c r="B1876" s="56" t="inlineStr">
        <is>
          <t>EDUARDO ANTONIO PRADO MARTINS</t>
        </is>
      </c>
      <c r="C1876" s="56" t="inlineStr">
        <is>
          <t>CALCÁRIO CALCÍTICO</t>
        </is>
      </c>
      <c r="D1876" s="56" t="inlineStr">
        <is>
          <t>AUTORIZAÇÃO DE PESQUISA</t>
        </is>
      </c>
      <c r="E1876" s="56" t="n">
        <v>49.12</v>
      </c>
      <c r="F1876" s="56" t="inlineStr">
        <is>
          <t>Corretivo de solo</t>
        </is>
      </c>
      <c r="G1876" s="56" t="n">
        <v>2020</v>
      </c>
      <c r="H1876" s="56" t="n">
        <v>264</v>
      </c>
      <c r="I1876" s="56" t="inlineStr">
        <is>
          <t>AUT PESQ/TAH - PAGAMENTO EFETUADO</t>
        </is>
      </c>
      <c r="J1876" s="61" t="n">
        <v>45686</v>
      </c>
      <c r="K1876" s="56" t="n">
        <v>2025</v>
      </c>
      <c r="L1876" s="56" t="n">
        <v>6</v>
      </c>
      <c r="M1876" s="56" t="n">
        <v>1.5</v>
      </c>
      <c r="N1876" s="56" t="inlineStr"/>
    </row>
    <row r="1877">
      <c r="A1877" s="56" t="inlineStr">
        <is>
          <t>810995/1974</t>
        </is>
      </c>
      <c r="B1877" s="56" t="inlineStr">
        <is>
          <t>HORII AGRO INDUSTRIAL DE MINERIOS LTDA</t>
        </is>
      </c>
      <c r="C1877" s="56" t="inlineStr">
        <is>
          <t>CALCÁRIO CALCÍTICO</t>
        </is>
      </c>
      <c r="D1877" s="56" t="inlineStr">
        <is>
          <t>CONCESSÃO DE LAVRA</t>
        </is>
      </c>
      <c r="E1877" s="56" t="n">
        <v>785.96</v>
      </c>
      <c r="F1877" s="56" t="inlineStr">
        <is>
          <t>Demais substâncias</t>
        </is>
      </c>
      <c r="G1877" s="56" t="n">
        <v>1974</v>
      </c>
      <c r="H1877" s="56" t="n">
        <v>418</v>
      </c>
      <c r="I1877" s="56" t="inlineStr">
        <is>
          <t>CONC LAV/RAL ANO BASE APRESENTADO</t>
        </is>
      </c>
      <c r="J1877" s="61" t="n">
        <v>45740</v>
      </c>
      <c r="K1877" s="56" t="n">
        <v>2025</v>
      </c>
      <c r="L1877" s="56" t="n">
        <v>52</v>
      </c>
      <c r="M1877" s="56" t="n">
        <v>1.4</v>
      </c>
      <c r="N1877" s="56" t="inlineStr"/>
    </row>
    <row r="1878">
      <c r="A1878" s="56" t="inlineStr">
        <is>
          <t>860524/1979</t>
        </is>
      </c>
      <c r="B1878" s="56" t="inlineStr">
        <is>
          <t>HORII AGRO INDUSTRIAL DE MINERIOS LTDA</t>
        </is>
      </c>
      <c r="C1878" s="56" t="inlineStr">
        <is>
          <t>CALCÁRIO CALCÍTICO</t>
        </is>
      </c>
      <c r="D1878" s="56" t="inlineStr">
        <is>
          <t>CONCESSÃO DE LAVRA</t>
        </is>
      </c>
      <c r="E1878" s="56" t="n">
        <v>807.6799999999999</v>
      </c>
      <c r="F1878" s="56" t="inlineStr">
        <is>
          <t>Demais substâncias</t>
        </is>
      </c>
      <c r="G1878" s="56" t="n">
        <v>1979</v>
      </c>
      <c r="H1878" s="56" t="n">
        <v>418</v>
      </c>
      <c r="I1878" s="56" t="inlineStr">
        <is>
          <t>CONC LAV/RAL ANO BASE APRESENTADO</t>
        </is>
      </c>
      <c r="J1878" s="61" t="n">
        <v>45740</v>
      </c>
      <c r="K1878" s="56" t="n">
        <v>2025</v>
      </c>
      <c r="L1878" s="56" t="n">
        <v>47</v>
      </c>
      <c r="M1878" s="56" t="n">
        <v>1.4</v>
      </c>
      <c r="N1878" s="56" t="inlineStr"/>
    </row>
    <row r="1879">
      <c r="A1879" s="56" t="inlineStr">
        <is>
          <t>868140/2017</t>
        </is>
      </c>
      <c r="B1879" s="56" t="inlineStr">
        <is>
          <t>HORII AGRO INDUSTRIAL DE MINERIOS LTDA</t>
        </is>
      </c>
      <c r="C1879" s="56" t="inlineStr">
        <is>
          <t>CALCÁRIO CALCÍTICO</t>
        </is>
      </c>
      <c r="D1879" s="56" t="inlineStr">
        <is>
          <t>AUTORIZAÇÃO DE PESQUISA</t>
        </is>
      </c>
      <c r="E1879" s="56" t="n">
        <v>372.17</v>
      </c>
      <c r="F1879" s="56" t="inlineStr">
        <is>
          <t>Fabricação de cimento</t>
        </is>
      </c>
      <c r="G1879" s="56" t="n">
        <v>2017</v>
      </c>
      <c r="H1879" s="56" t="n">
        <v>795</v>
      </c>
      <c r="I1879" s="56" t="inlineStr">
        <is>
          <t>AUT PESQ/RELATÓRIO FINAL PESQUISA NEGATIVO</t>
        </is>
      </c>
      <c r="J1879" s="61" t="n">
        <v>45187</v>
      </c>
      <c r="K1879" s="56" t="n">
        <v>2023</v>
      </c>
      <c r="L1879" s="56" t="n">
        <v>9</v>
      </c>
      <c r="M1879" s="56" t="n">
        <v>2.9</v>
      </c>
      <c r="N1879" s="56" t="inlineStr"/>
    </row>
    <row r="1880">
      <c r="A1880" s="56" t="inlineStr">
        <is>
          <t>868137/2017</t>
        </is>
      </c>
      <c r="B1880" s="56" t="inlineStr">
        <is>
          <t>HORII AGRO INDUSTRIAL DE MINERIOS LTDA</t>
        </is>
      </c>
      <c r="C1880" s="56" t="inlineStr">
        <is>
          <t>CALCÁRIO CALCÍTICO</t>
        </is>
      </c>
      <c r="D1880" s="56" t="inlineStr">
        <is>
          <t>APTO PARA DISPONIBILIDADE</t>
        </is>
      </c>
      <c r="E1880" s="56" t="n">
        <v>961.96</v>
      </c>
      <c r="F1880" s="56" t="inlineStr">
        <is>
          <t>Fabricação de cimento</t>
        </is>
      </c>
      <c r="G1880" s="56" t="n">
        <v>2017</v>
      </c>
      <c r="H1880" s="56" t="n">
        <v>2275</v>
      </c>
      <c r="I1880" s="56" t="inlineStr">
        <is>
          <t>APTO DISP/ÁREA APTA PARA DISPONIBILIDADE</t>
        </is>
      </c>
      <c r="J1880" s="61" t="n">
        <v>44413</v>
      </c>
      <c r="K1880" s="56" t="n">
        <v>2021</v>
      </c>
      <c r="L1880" s="56" t="n">
        <v>9</v>
      </c>
      <c r="M1880" s="56" t="n">
        <v>5</v>
      </c>
      <c r="N1880" s="56" t="inlineStr"/>
    </row>
    <row r="1881">
      <c r="A1881" s="56" t="inlineStr">
        <is>
          <t>868103/2019</t>
        </is>
      </c>
      <c r="B1881" s="56" t="inlineStr">
        <is>
          <t>HORII AGRO INDUSTRIAL DE MINERIOS LTDA</t>
        </is>
      </c>
      <c r="C1881" s="56" t="inlineStr">
        <is>
          <t>CALCÁRIO CALCÍTICO</t>
        </is>
      </c>
      <c r="D1881" s="56" t="inlineStr">
        <is>
          <t>AUTORIZAÇÃO DE PESQUISA</t>
        </is>
      </c>
      <c r="E1881" s="56" t="n">
        <v>989.13</v>
      </c>
      <c r="F1881" s="56" t="inlineStr">
        <is>
          <t>Fabricação de cimento</t>
        </is>
      </c>
      <c r="G1881" s="56" t="n">
        <v>2019</v>
      </c>
      <c r="H1881" s="56" t="n">
        <v>255</v>
      </c>
      <c r="I1881" s="56" t="inlineStr">
        <is>
          <t>AUT PESQ/CUMPRIMENTO EXIGÊNCIA</t>
        </is>
      </c>
      <c r="J1881" s="61" t="n">
        <v>45126</v>
      </c>
      <c r="K1881" s="56" t="n">
        <v>2023</v>
      </c>
      <c r="L1881" s="56" t="n">
        <v>7</v>
      </c>
      <c r="M1881" s="56" t="n">
        <v>3.1</v>
      </c>
      <c r="N1881" s="56" t="inlineStr"/>
    </row>
    <row r="1882">
      <c r="A1882" s="56" t="inlineStr">
        <is>
          <t>868301/2007</t>
        </is>
      </c>
      <c r="B1882" s="56" t="inlineStr">
        <is>
          <t>INTTERPLAN EMPREENDIMENTOS LTDA</t>
        </is>
      </c>
      <c r="C1882" s="56" t="inlineStr">
        <is>
          <t>CALCÁRIO CALCÍTICO</t>
        </is>
      </c>
      <c r="D1882" s="56" t="inlineStr">
        <is>
          <t>CONCESSÃO DE LAVRA</t>
        </is>
      </c>
      <c r="E1882" s="56" t="n">
        <v>359.62</v>
      </c>
      <c r="F1882" s="56" t="inlineStr">
        <is>
          <t>Fabricação de cimento</t>
        </is>
      </c>
      <c r="G1882" s="56" t="n">
        <v>2007</v>
      </c>
      <c r="H1882" s="56" t="n">
        <v>418</v>
      </c>
      <c r="I1882" s="56" t="inlineStr">
        <is>
          <t>CONC LAV/RAL ANO BASE APRESENTADO</t>
        </is>
      </c>
      <c r="J1882" s="61" t="n">
        <v>46094</v>
      </c>
      <c r="K1882" s="56" t="n">
        <v>2026</v>
      </c>
      <c r="L1882" s="56" t="n">
        <v>19</v>
      </c>
      <c r="M1882" s="56" t="n">
        <v>0.4</v>
      </c>
      <c r="N1882" s="56" t="inlineStr"/>
    </row>
    <row r="1883">
      <c r="A1883" s="56" t="inlineStr">
        <is>
          <t>868172/2021</t>
        </is>
      </c>
      <c r="B1883" s="56" t="inlineStr">
        <is>
          <t>JOANA RAMOS FERREIRA DE CARVALHO OLIVEIRA</t>
        </is>
      </c>
      <c r="C1883" s="56" t="inlineStr">
        <is>
          <t>CALCÁRIO CALCÍTICO</t>
        </is>
      </c>
      <c r="D1883" s="56" t="inlineStr">
        <is>
          <t>AUTORIZAÇÃO DE PESQUISA</t>
        </is>
      </c>
      <c r="E1883" s="56" t="n">
        <v>727.02</v>
      </c>
      <c r="F1883" s="56" t="inlineStr">
        <is>
          <t>Corretivo de solo</t>
        </is>
      </c>
      <c r="G1883" s="56" t="n">
        <v>2021</v>
      </c>
      <c r="H1883" s="56" t="n">
        <v>795</v>
      </c>
      <c r="I1883" s="56" t="inlineStr">
        <is>
          <t>AUT PESQ/RELATÓRIO FINAL PESQUISA NEGATIVO</t>
        </is>
      </c>
      <c r="J1883" s="61" t="n">
        <v>45497</v>
      </c>
      <c r="K1883" s="56" t="n">
        <v>2024</v>
      </c>
      <c r="L1883" s="56" t="n">
        <v>5</v>
      </c>
      <c r="M1883" s="56" t="n">
        <v>2</v>
      </c>
      <c r="N1883" s="56" t="inlineStr"/>
    </row>
    <row r="1884">
      <c r="A1884" s="56" t="inlineStr">
        <is>
          <t>868226/2021</t>
        </is>
      </c>
      <c r="B1884" s="56" t="inlineStr">
        <is>
          <t>Jose Alexandre Carvalho Villela de Andrade</t>
        </is>
      </c>
      <c r="C1884" s="56" t="inlineStr">
        <is>
          <t>CALCÁRIO CALCÍTICO</t>
        </is>
      </c>
      <c r="D1884" s="56" t="inlineStr">
        <is>
          <t>AUTORIZAÇÃO DE PESQUISA</t>
        </is>
      </c>
      <c r="E1884" s="56" t="n">
        <v>187.66</v>
      </c>
      <c r="F1884" s="56" t="inlineStr">
        <is>
          <t>Fabricação de cimento</t>
        </is>
      </c>
      <c r="G1884" s="56" t="n">
        <v>2021</v>
      </c>
      <c r="H1884" s="56" t="n">
        <v>264</v>
      </c>
      <c r="I1884" s="56" t="inlineStr">
        <is>
          <t>AUT PESQ/TAH - PAGAMENTO EFETUADO</t>
        </is>
      </c>
      <c r="J1884" s="61" t="n">
        <v>46231</v>
      </c>
      <c r="K1884" s="56" t="n">
        <v>2026</v>
      </c>
      <c r="L1884" s="56" t="n">
        <v>5</v>
      </c>
      <c r="M1884" s="56" t="n">
        <v>0</v>
      </c>
      <c r="N1884" s="56" t="inlineStr"/>
    </row>
    <row r="1885">
      <c r="A1885" s="56" t="inlineStr">
        <is>
          <t>868228/2021</t>
        </is>
      </c>
      <c r="B1885" s="56" t="inlineStr">
        <is>
          <t>Jose Alexandre Carvalho Villela de Andrade</t>
        </is>
      </c>
      <c r="C1885" s="56" t="inlineStr">
        <is>
          <t>CALCÁRIO CALCÍTICO</t>
        </is>
      </c>
      <c r="D1885" s="56" t="inlineStr">
        <is>
          <t>AUTORIZAÇÃO DE PESQUISA</t>
        </is>
      </c>
      <c r="E1885" s="56" t="n">
        <v>358.09</v>
      </c>
      <c r="F1885" s="56" t="inlineStr">
        <is>
          <t>Fabricação de cimento</t>
        </is>
      </c>
      <c r="G1885" s="56" t="n">
        <v>2021</v>
      </c>
      <c r="H1885" s="56" t="n">
        <v>264</v>
      </c>
      <c r="I1885" s="56" t="inlineStr">
        <is>
          <t>AUT PESQ/TAH - PAGAMENTO EFETUADO</t>
        </is>
      </c>
      <c r="J1885" s="61" t="n">
        <v>46231</v>
      </c>
      <c r="K1885" s="56" t="n">
        <v>2026</v>
      </c>
      <c r="L1885" s="56" t="n">
        <v>5</v>
      </c>
      <c r="M1885" s="56" t="n">
        <v>0</v>
      </c>
      <c r="N1885" s="56" t="inlineStr"/>
    </row>
    <row r="1886">
      <c r="A1886" s="56" t="inlineStr">
        <is>
          <t>868229/2021</t>
        </is>
      </c>
      <c r="B1886" s="56" t="inlineStr">
        <is>
          <t>Jose Alexandre Carvalho Villela de Andrade</t>
        </is>
      </c>
      <c r="C1886" s="56" t="inlineStr">
        <is>
          <t>CALCÁRIO CALCÍTICO</t>
        </is>
      </c>
      <c r="D1886" s="56" t="inlineStr">
        <is>
          <t>AUTORIZAÇÃO DE PESQUISA</t>
        </is>
      </c>
      <c r="E1886" s="56" t="n">
        <v>502.96</v>
      </c>
      <c r="F1886" s="56" t="inlineStr">
        <is>
          <t>Fabricação de cimento</t>
        </is>
      </c>
      <c r="G1886" s="56" t="n">
        <v>2021</v>
      </c>
      <c r="H1886" s="56" t="n">
        <v>264</v>
      </c>
      <c r="I1886" s="56" t="inlineStr">
        <is>
          <t>AUT PESQ/TAH - PAGAMENTO EFETUADO</t>
        </is>
      </c>
      <c r="J1886" s="61" t="n">
        <v>46231</v>
      </c>
      <c r="K1886" s="56" t="n">
        <v>2026</v>
      </c>
      <c r="L1886" s="56" t="n">
        <v>5</v>
      </c>
      <c r="M1886" s="56" t="n">
        <v>0</v>
      </c>
      <c r="N1886" s="56" t="inlineStr"/>
    </row>
    <row r="1887">
      <c r="A1887" s="56" t="inlineStr">
        <is>
          <t>868227/2021</t>
        </is>
      </c>
      <c r="B1887" s="56" t="inlineStr">
        <is>
          <t>Jose Alexandre Carvalho Villela de Andrade</t>
        </is>
      </c>
      <c r="C1887" s="56" t="inlineStr">
        <is>
          <t>CALCÁRIO CALCÍTICO</t>
        </is>
      </c>
      <c r="D1887" s="56" t="inlineStr">
        <is>
          <t>AUTORIZAÇÃO DE PESQUISA</t>
        </is>
      </c>
      <c r="E1887" s="56" t="n">
        <v>135.82</v>
      </c>
      <c r="F1887" s="56" t="inlineStr">
        <is>
          <t>Fabricação de cimento</t>
        </is>
      </c>
      <c r="G1887" s="56" t="n">
        <v>2021</v>
      </c>
      <c r="H1887" s="56" t="n">
        <v>264</v>
      </c>
      <c r="I1887" s="56" t="inlineStr">
        <is>
          <t>AUT PESQ/TAH - PAGAMENTO EFETUADO</t>
        </is>
      </c>
      <c r="J1887" s="61" t="n">
        <v>46231</v>
      </c>
      <c r="K1887" s="56" t="n">
        <v>2026</v>
      </c>
      <c r="L1887" s="56" t="n">
        <v>5</v>
      </c>
      <c r="M1887" s="56" t="n">
        <v>0</v>
      </c>
      <c r="N1887" s="56" t="inlineStr"/>
    </row>
    <row r="1888">
      <c r="A1888" s="56" t="inlineStr">
        <is>
          <t>868184/2022</t>
        </is>
      </c>
      <c r="B1888" s="56" t="inlineStr">
        <is>
          <t>Jose Alexandre Carvalho Villela de Andrade</t>
        </is>
      </c>
      <c r="C1888" s="56" t="inlineStr">
        <is>
          <t>CALCÁRIO CALCÍTICO</t>
        </is>
      </c>
      <c r="D1888" s="56" t="inlineStr">
        <is>
          <t>AUTORIZAÇÃO DE PESQUISA</t>
        </is>
      </c>
      <c r="E1888" s="56" t="n">
        <v>999.03</v>
      </c>
      <c r="F1888" s="56" t="inlineStr">
        <is>
          <t>Fabricação de cimento</t>
        </is>
      </c>
      <c r="G1888" s="56" t="n">
        <v>2022</v>
      </c>
      <c r="H1888" s="56" t="n">
        <v>278</v>
      </c>
      <c r="I1888" s="56" t="inlineStr">
        <is>
          <t>AUT PESQ/RENÚNCIA AUTORIZAÇÃO PESQUISA</t>
        </is>
      </c>
      <c r="J1888" s="61" t="n">
        <v>45936</v>
      </c>
      <c r="K1888" s="56" t="n">
        <v>2025</v>
      </c>
      <c r="L1888" s="56" t="n">
        <v>4</v>
      </c>
      <c r="M1888" s="56" t="n">
        <v>0.8</v>
      </c>
      <c r="N1888" s="56" t="inlineStr"/>
    </row>
    <row r="1889">
      <c r="A1889" s="56" t="inlineStr">
        <is>
          <t>868183/2022</t>
        </is>
      </c>
      <c r="B1889" s="56" t="inlineStr">
        <is>
          <t>Jose Alexandre Carvalho Villela de Andrade</t>
        </is>
      </c>
      <c r="C1889" s="56" t="inlineStr">
        <is>
          <t>CALCÁRIO CALCÍTICO</t>
        </is>
      </c>
      <c r="D1889" s="56" t="inlineStr">
        <is>
          <t>AUTORIZAÇÃO DE PESQUISA</t>
        </is>
      </c>
      <c r="E1889" s="56" t="n">
        <v>949.0599999999999</v>
      </c>
      <c r="F1889" s="56" t="inlineStr">
        <is>
          <t>Fabricação de cimento</t>
        </is>
      </c>
      <c r="G1889" s="56" t="n">
        <v>2022</v>
      </c>
      <c r="H1889" s="56" t="n">
        <v>264</v>
      </c>
      <c r="I1889" s="56" t="inlineStr">
        <is>
          <t>AUT PESQ/TAH - PAGAMENTO EFETUADO</t>
        </is>
      </c>
      <c r="J1889" s="61" t="n">
        <v>46231</v>
      </c>
      <c r="K1889" s="56" t="n">
        <v>2026</v>
      </c>
      <c r="L1889" s="56" t="n">
        <v>4</v>
      </c>
      <c r="M1889" s="56" t="n">
        <v>0</v>
      </c>
      <c r="N1889" s="56" t="inlineStr"/>
    </row>
    <row r="1890">
      <c r="A1890" s="56" t="inlineStr">
        <is>
          <t>868187/2021</t>
        </is>
      </c>
      <c r="B1890" s="56" t="inlineStr">
        <is>
          <t>LEANDRO CANDIDO PINHEIRO CARNEIRO</t>
        </is>
      </c>
      <c r="C1890" s="56" t="inlineStr">
        <is>
          <t>CALCÁRIO CALCÍTICO</t>
        </is>
      </c>
      <c r="D1890" s="56" t="inlineStr">
        <is>
          <t>AUTORIZAÇÃO DE PESQUISA</t>
        </is>
      </c>
      <c r="E1890" s="56" t="n">
        <v>137.36</v>
      </c>
      <c r="F1890" s="56" t="inlineStr">
        <is>
          <t>Fabricação de cimento</t>
        </is>
      </c>
      <c r="G1890" s="56" t="n">
        <v>2021</v>
      </c>
      <c r="H1890" s="56" t="n">
        <v>264</v>
      </c>
      <c r="I1890" s="56" t="inlineStr">
        <is>
          <t>AUT PESQ/TAH - PAGAMENTO EFETUADO</t>
        </is>
      </c>
      <c r="J1890" s="61" t="n">
        <v>46233</v>
      </c>
      <c r="K1890" s="56" t="n">
        <v>2026</v>
      </c>
      <c r="L1890" s="56" t="n">
        <v>5</v>
      </c>
      <c r="M1890" s="56" t="n">
        <v>0</v>
      </c>
      <c r="N1890" s="56" t="inlineStr"/>
    </row>
    <row r="1891">
      <c r="A1891" s="56" t="inlineStr">
        <is>
          <t>868222/2021</t>
        </is>
      </c>
      <c r="B1891" s="56" t="inlineStr">
        <is>
          <t>MINERACAO SANTA MARIA LTDA</t>
        </is>
      </c>
      <c r="C1891" s="56" t="inlineStr">
        <is>
          <t>CALCÁRIO CALCÍTICO</t>
        </is>
      </c>
      <c r="D1891" s="56" t="inlineStr">
        <is>
          <t>REQUERIMENTO DE PESQUISA</t>
        </is>
      </c>
      <c r="E1891" s="56" t="n">
        <v>999.91</v>
      </c>
      <c r="F1891" s="56" t="inlineStr">
        <is>
          <t>Fabricação de cimento</t>
        </is>
      </c>
      <c r="G1891" s="56" t="n">
        <v>2021</v>
      </c>
      <c r="H1891" s="56" t="n">
        <v>136</v>
      </c>
      <c r="I1891" s="56" t="inlineStr">
        <is>
          <t>REQ PESQ/DOCUMENTO DIVERSO</t>
        </is>
      </c>
      <c r="J1891" s="61" t="n">
        <v>46206</v>
      </c>
      <c r="K1891" s="56" t="n">
        <v>2026</v>
      </c>
      <c r="L1891" s="56" t="n">
        <v>5</v>
      </c>
      <c r="M1891" s="56" t="n">
        <v>0.1</v>
      </c>
      <c r="N1891" s="56" t="inlineStr"/>
    </row>
    <row r="1892">
      <c r="A1892" s="56" t="inlineStr">
        <is>
          <t>868241/2021</t>
        </is>
      </c>
      <c r="B1892" s="56" t="inlineStr">
        <is>
          <t>MINERACOES DO BRASIL LTDA</t>
        </is>
      </c>
      <c r="C1892" s="56" t="inlineStr">
        <is>
          <t>CALCÁRIO CALCÍTICO</t>
        </is>
      </c>
      <c r="D1892" s="56" t="inlineStr">
        <is>
          <t>AUTORIZAÇÃO DE PESQUISA</t>
        </is>
      </c>
      <c r="E1892" s="56" t="n">
        <v>999.9299999999999</v>
      </c>
      <c r="F1892" s="56" t="inlineStr">
        <is>
          <t>Corretivo de solo</t>
        </is>
      </c>
      <c r="G1892" s="56" t="n">
        <v>2021</v>
      </c>
      <c r="H1892" s="56" t="n">
        <v>265</v>
      </c>
      <c r="I1892" s="56" t="inlineStr">
        <is>
          <t>AUT PESQ/PRORROGAÇÃO PRAZO ALVARÁ-SOLICITAÇÃO</t>
        </is>
      </c>
      <c r="J1892" s="61" t="n">
        <v>46001</v>
      </c>
      <c r="K1892" s="56" t="n">
        <v>2025</v>
      </c>
      <c r="L1892" s="56" t="n">
        <v>5</v>
      </c>
      <c r="M1892" s="56" t="n">
        <v>0.7</v>
      </c>
      <c r="N1892" s="56" t="inlineStr"/>
    </row>
    <row r="1893">
      <c r="A1893" s="56" t="inlineStr">
        <is>
          <t>868171/2019</t>
        </is>
      </c>
      <c r="B1893" s="56" t="inlineStr">
        <is>
          <t>Marcos de Freitas Pinheiro</t>
        </is>
      </c>
      <c r="C1893" s="56" t="inlineStr">
        <is>
          <t>CALCÁRIO CALCÍTICO</t>
        </is>
      </c>
      <c r="D1893" s="56" t="inlineStr">
        <is>
          <t>AUTORIZAÇÃO DE PESQUISA</t>
        </is>
      </c>
      <c r="E1893" s="56" t="n">
        <v>215.81</v>
      </c>
      <c r="F1893" s="56" t="inlineStr">
        <is>
          <t>Fabricação de cimento</t>
        </is>
      </c>
      <c r="G1893" s="56" t="n">
        <v>2019</v>
      </c>
      <c r="H1893" s="56" t="n">
        <v>264</v>
      </c>
      <c r="I1893" s="56" t="inlineStr">
        <is>
          <t>AUT PESQ/TAH - PAGAMENTO EFETUADO</t>
        </is>
      </c>
      <c r="J1893" s="61" t="n">
        <v>44949</v>
      </c>
      <c r="K1893" s="56" t="n">
        <v>2023</v>
      </c>
      <c r="L1893" s="56" t="n">
        <v>7</v>
      </c>
      <c r="M1893" s="56" t="n">
        <v>3.5</v>
      </c>
      <c r="N1893" s="56" t="inlineStr"/>
    </row>
    <row r="1894">
      <c r="A1894" s="56" t="inlineStr">
        <is>
          <t>868193/2018</t>
        </is>
      </c>
      <c r="B1894" s="56" t="inlineStr">
        <is>
          <t>TURISMO AVENTURA LTDA</t>
        </is>
      </c>
      <c r="C1894" s="56" t="inlineStr">
        <is>
          <t>CALCÁRIO CALCÍTICO</t>
        </is>
      </c>
      <c r="D1894" s="56" t="inlineStr">
        <is>
          <t>LICENCIAMENTO</t>
        </is>
      </c>
      <c r="E1894" s="56" t="n">
        <v>50</v>
      </c>
      <c r="F1894" s="56" t="inlineStr">
        <is>
          <t>Corretivo de solo</t>
        </is>
      </c>
      <c r="G1894" s="56" t="n">
        <v>2018</v>
      </c>
      <c r="H1894" s="56" t="n">
        <v>760</v>
      </c>
      <c r="I1894" s="56" t="inlineStr">
        <is>
          <t>LICEN/RAL ANO BASE APRESENTADO</t>
        </is>
      </c>
      <c r="J1894" s="61" t="n">
        <v>46111</v>
      </c>
      <c r="K1894" s="56" t="n">
        <v>2026</v>
      </c>
      <c r="L1894" s="56" t="n">
        <v>8</v>
      </c>
      <c r="M1894" s="56" t="n">
        <v>0.4</v>
      </c>
      <c r="N1894" s="56" t="inlineStr"/>
    </row>
    <row r="1895">
      <c r="A1895" s="56" t="inlineStr">
        <is>
          <t>868326/2007</t>
        </is>
      </c>
      <c r="B1895" s="56" t="inlineStr">
        <is>
          <t>CALCARIO BONITO LTDA</t>
        </is>
      </c>
      <c r="C1895" s="56" t="inlineStr">
        <is>
          <t>CALCÁRIO DOLOMÍTICO</t>
        </is>
      </c>
      <c r="D1895" s="56" t="inlineStr">
        <is>
          <t>CONCESSÃO DE LAVRA</t>
        </is>
      </c>
      <c r="E1895" s="56" t="n">
        <v>17.43</v>
      </c>
      <c r="F1895" s="56" t="inlineStr">
        <is>
          <t>Corretivo de solo</t>
        </is>
      </c>
      <c r="G1895" s="56" t="n">
        <v>2007</v>
      </c>
      <c r="H1895" s="56" t="n">
        <v>418</v>
      </c>
      <c r="I1895" s="56" t="inlineStr">
        <is>
          <t>CONC LAV/RAL ANO BASE APRESENTADO</t>
        </is>
      </c>
      <c r="J1895" s="61" t="n">
        <v>46094</v>
      </c>
      <c r="K1895" s="56" t="n">
        <v>2026</v>
      </c>
      <c r="L1895" s="56" t="n">
        <v>19</v>
      </c>
      <c r="M1895" s="56" t="n">
        <v>0.4</v>
      </c>
      <c r="N1895" s="56" t="inlineStr"/>
    </row>
    <row r="1896">
      <c r="A1896" s="56" t="inlineStr">
        <is>
          <t>868333/2007</t>
        </is>
      </c>
      <c r="B1896" s="56" t="inlineStr">
        <is>
          <t>CALCARIO BONITO LTDA</t>
        </is>
      </c>
      <c r="C1896" s="56" t="inlineStr">
        <is>
          <t>CALCÁRIO DOLOMÍTICO</t>
        </is>
      </c>
      <c r="D1896" s="56" t="inlineStr">
        <is>
          <t>CONCESSÃO DE LAVRA</t>
        </is>
      </c>
      <c r="E1896" s="56" t="n">
        <v>2.62</v>
      </c>
      <c r="F1896" s="56" t="inlineStr">
        <is>
          <t>Corretivo de solo</t>
        </is>
      </c>
      <c r="G1896" s="56" t="n">
        <v>2007</v>
      </c>
      <c r="H1896" s="56" t="n">
        <v>418</v>
      </c>
      <c r="I1896" s="56" t="inlineStr">
        <is>
          <t>CONC LAV/RAL ANO BASE APRESENTADO</t>
        </is>
      </c>
      <c r="J1896" s="61" t="n">
        <v>46094</v>
      </c>
      <c r="K1896" s="56" t="n">
        <v>2026</v>
      </c>
      <c r="L1896" s="56" t="n">
        <v>19</v>
      </c>
      <c r="M1896" s="56" t="n">
        <v>0.4</v>
      </c>
      <c r="N1896" s="56" t="inlineStr"/>
    </row>
    <row r="1897">
      <c r="A1897" s="56" t="inlineStr">
        <is>
          <t>868327/2007</t>
        </is>
      </c>
      <c r="B1897" s="56" t="inlineStr">
        <is>
          <t>CALCARIO BONITO LTDA</t>
        </is>
      </c>
      <c r="C1897" s="56" t="inlineStr">
        <is>
          <t>CALCÁRIO DOLOMÍTICO</t>
        </is>
      </c>
      <c r="D1897" s="56" t="inlineStr">
        <is>
          <t>CONCESSÃO DE LAVRA</t>
        </is>
      </c>
      <c r="E1897" s="56" t="n">
        <v>13.36</v>
      </c>
      <c r="F1897" s="56" t="inlineStr">
        <is>
          <t>Corretivo de solo</t>
        </is>
      </c>
      <c r="G1897" s="56" t="n">
        <v>2007</v>
      </c>
      <c r="H1897" s="56" t="n">
        <v>418</v>
      </c>
      <c r="I1897" s="56" t="inlineStr">
        <is>
          <t>CONC LAV/RAL ANO BASE APRESENTADO</t>
        </is>
      </c>
      <c r="J1897" s="61" t="n">
        <v>46094</v>
      </c>
      <c r="K1897" s="56" t="n">
        <v>2026</v>
      </c>
      <c r="L1897" s="56" t="n">
        <v>19</v>
      </c>
      <c r="M1897" s="56" t="n">
        <v>0.4</v>
      </c>
      <c r="N1897" s="56" t="inlineStr"/>
    </row>
    <row r="1898">
      <c r="A1898" s="56" t="inlineStr">
        <is>
          <t>868352/2012</t>
        </is>
      </c>
      <c r="B1898" s="56" t="inlineStr">
        <is>
          <t>CORUMBA CALCARIO LTDA</t>
        </is>
      </c>
      <c r="C1898" s="56" t="inlineStr">
        <is>
          <t>CALCÁRIO DOLOMÍTICO</t>
        </is>
      </c>
      <c r="D1898" s="56" t="inlineStr">
        <is>
          <t>DISPONIBILIDADE</t>
        </is>
      </c>
      <c r="E1898" s="56" t="n">
        <v>49.94</v>
      </c>
      <c r="F1898" s="56" t="inlineStr">
        <is>
          <t>Brita</t>
        </is>
      </c>
      <c r="G1898" s="56" t="n">
        <v>2012</v>
      </c>
      <c r="H1898" s="56" t="n">
        <v>2464</v>
      </c>
      <c r="I1898" s="56" t="inlineStr">
        <is>
          <t>DISPONIB/LEILÃO ELET/PROPOSTA NÃO PAGA/RETORNO DISPONIB</t>
        </is>
      </c>
      <c r="J1898" s="61" t="n">
        <v>44440</v>
      </c>
      <c r="K1898" s="56" t="n">
        <v>2021</v>
      </c>
      <c r="L1898" s="56" t="n">
        <v>14</v>
      </c>
      <c r="M1898" s="56" t="n">
        <v>4.9</v>
      </c>
      <c r="N1898" s="56" t="inlineStr"/>
    </row>
    <row r="1899">
      <c r="A1899" s="56" t="inlineStr">
        <is>
          <t>868109/2018</t>
        </is>
      </c>
      <c r="B1899" s="56" t="inlineStr">
        <is>
          <t>EDUARDO ANTONIO PRADO MARTINS</t>
        </is>
      </c>
      <c r="C1899" s="56" t="inlineStr">
        <is>
          <t>CALCÁRIO DOLOMÍTICO</t>
        </is>
      </c>
      <c r="D1899" s="56" t="inlineStr">
        <is>
          <t>AUTORIZAÇÃO DE PESQUISA</t>
        </is>
      </c>
      <c r="E1899" s="56" t="n">
        <v>96.11</v>
      </c>
      <c r="F1899" s="56" t="inlineStr">
        <is>
          <t>Corretivo de solo</t>
        </is>
      </c>
      <c r="G1899" s="56" t="n">
        <v>2018</v>
      </c>
      <c r="H1899" s="56" t="n">
        <v>193</v>
      </c>
      <c r="I1899" s="56" t="inlineStr">
        <is>
          <t>AUT PESQ/TRANSF DIREITOS-CESSÃO TOTAL NEGADA PUBL</t>
        </is>
      </c>
      <c r="J1899" s="61" t="n">
        <v>45453</v>
      </c>
      <c r="K1899" s="56" t="n">
        <v>2024</v>
      </c>
      <c r="L1899" s="56" t="n">
        <v>8</v>
      </c>
      <c r="M1899" s="56" t="n">
        <v>2.2</v>
      </c>
      <c r="N1899" s="56" t="inlineStr"/>
    </row>
    <row r="1900">
      <c r="A1900" s="56" t="inlineStr">
        <is>
          <t>868246/2021</t>
        </is>
      </c>
      <c r="B1900" s="56" t="inlineStr">
        <is>
          <t>MARIO SABATEL JUNIOR</t>
        </is>
      </c>
      <c r="C1900" s="56" t="inlineStr">
        <is>
          <t>CALCÁRIO DOLOMÍTICO</t>
        </is>
      </c>
      <c r="D1900" s="56" t="inlineStr">
        <is>
          <t>REQUERIMENTO DE PESQUISA</t>
        </is>
      </c>
      <c r="E1900" s="56" t="n">
        <v>49.94</v>
      </c>
      <c r="F1900" s="56" t="inlineStr">
        <is>
          <t>Brita</t>
        </is>
      </c>
      <c r="G1900" s="56" t="n">
        <v>2021</v>
      </c>
      <c r="H1900" s="56" t="n">
        <v>100</v>
      </c>
      <c r="I1900" s="56" t="inlineStr">
        <is>
          <t>REQ PESQ/REQUERIMENTO PESQUISA</t>
        </is>
      </c>
      <c r="J1900" s="61" t="n">
        <v>44439</v>
      </c>
      <c r="K1900" s="56" t="n">
        <v>2021</v>
      </c>
      <c r="L1900" s="56" t="n">
        <v>5</v>
      </c>
      <c r="M1900" s="56" t="n">
        <v>4.9</v>
      </c>
      <c r="N1900" s="56" t="inlineStr"/>
    </row>
    <row r="1901">
      <c r="A1901" s="56" t="inlineStr">
        <is>
          <t>809556/1972</t>
        </is>
      </c>
      <c r="B1901" s="56" t="inlineStr">
        <is>
          <t>MINERACAO BODOQUENA S/A</t>
        </is>
      </c>
      <c r="C1901" s="56" t="inlineStr">
        <is>
          <t>CALCÁRIO DOLOMÍTICO</t>
        </is>
      </c>
      <c r="D1901" s="56" t="inlineStr">
        <is>
          <t>CONCESSÃO DE LAVRA</t>
        </is>
      </c>
      <c r="E1901" s="56" t="n">
        <v>90</v>
      </c>
      <c r="F1901" s="56" t="inlineStr">
        <is>
          <t>Corretivo de solo</t>
        </is>
      </c>
      <c r="G1901" s="56" t="n">
        <v>1972</v>
      </c>
      <c r="H1901" s="56" t="n">
        <v>418</v>
      </c>
      <c r="I1901" s="56" t="inlineStr">
        <is>
          <t>CONC LAV/RAL ANO BASE APRESENTADO</t>
        </is>
      </c>
      <c r="J1901" s="61" t="n">
        <v>46092</v>
      </c>
      <c r="K1901" s="56" t="n">
        <v>2026</v>
      </c>
      <c r="L1901" s="56" t="n">
        <v>54</v>
      </c>
      <c r="M1901" s="56" t="n">
        <v>0.4</v>
      </c>
      <c r="N1901" s="56" t="inlineStr"/>
    </row>
    <row r="1902">
      <c r="A1902" s="56" t="inlineStr">
        <is>
          <t>868220/2012</t>
        </is>
      </c>
      <c r="B1902" s="56" t="inlineStr">
        <is>
          <t>MINERACAO BODOQUENA S/A</t>
        </is>
      </c>
      <c r="C1902" s="56" t="inlineStr">
        <is>
          <t>CALCÁRIO DOLOMÍTICO</t>
        </is>
      </c>
      <c r="D1902" s="56" t="inlineStr">
        <is>
          <t>CONCESSÃO DE LAVRA</t>
        </is>
      </c>
      <c r="E1902" s="56" t="n">
        <v>41.15</v>
      </c>
      <c r="F1902" s="56" t="inlineStr">
        <is>
          <t>Corretivo de solo</t>
        </is>
      </c>
      <c r="G1902" s="56" t="n">
        <v>2012</v>
      </c>
      <c r="H1902" s="56" t="n">
        <v>418</v>
      </c>
      <c r="I1902" s="56" t="inlineStr">
        <is>
          <t>CONC LAV/RAL ANO BASE APRESENTADO</t>
        </is>
      </c>
      <c r="J1902" s="61" t="n">
        <v>46092</v>
      </c>
      <c r="K1902" s="56" t="n">
        <v>2026</v>
      </c>
      <c r="L1902" s="56" t="n">
        <v>14</v>
      </c>
      <c r="M1902" s="56" t="n">
        <v>0.4</v>
      </c>
      <c r="N1902" s="56" t="inlineStr"/>
    </row>
    <row r="1903">
      <c r="A1903" s="56" t="inlineStr">
        <is>
          <t>866549/1989</t>
        </is>
      </c>
      <c r="B1903" s="56" t="inlineStr">
        <is>
          <t>MINERACAO CALBON LTDA</t>
        </is>
      </c>
      <c r="C1903" s="56" t="inlineStr">
        <is>
          <t>CALCÁRIO DOLOMÍTICO</t>
        </is>
      </c>
      <c r="D1903" s="56" t="inlineStr">
        <is>
          <t>LICENCIAMENTO</t>
        </is>
      </c>
      <c r="E1903" s="56" t="n">
        <v>50</v>
      </c>
      <c r="F1903" s="56" t="inlineStr">
        <is>
          <t>Demais substâncias</t>
        </is>
      </c>
      <c r="G1903" s="56" t="n">
        <v>1989</v>
      </c>
      <c r="H1903" s="56" t="n">
        <v>2275</v>
      </c>
      <c r="I1903" s="56" t="inlineStr">
        <is>
          <t>APTO DISP/ÁREA APTA PARA DISPONIBILIDADE</t>
        </is>
      </c>
      <c r="J1903" s="61" t="n">
        <v>45737</v>
      </c>
      <c r="K1903" s="56" t="n">
        <v>2025</v>
      </c>
      <c r="L1903" s="56" t="n">
        <v>37</v>
      </c>
      <c r="M1903" s="56" t="n">
        <v>1.4</v>
      </c>
      <c r="N1903" s="56" t="inlineStr"/>
    </row>
    <row r="1904">
      <c r="A1904" s="56" t="inlineStr">
        <is>
          <t>866550/1989</t>
        </is>
      </c>
      <c r="B1904" s="56" t="inlineStr">
        <is>
          <t>MINERACAO CALBON LTDA</t>
        </is>
      </c>
      <c r="C1904" s="56" t="inlineStr">
        <is>
          <t>CALCÁRIO DOLOMÍTICO</t>
        </is>
      </c>
      <c r="D1904" s="56" t="inlineStr">
        <is>
          <t>LICENCIAMENTO</t>
        </is>
      </c>
      <c r="E1904" s="56" t="n">
        <v>50</v>
      </c>
      <c r="F1904" s="56" t="inlineStr">
        <is>
          <t>Demais substâncias</t>
        </is>
      </c>
      <c r="G1904" s="56" t="n">
        <v>1989</v>
      </c>
      <c r="H1904" s="56" t="n">
        <v>2275</v>
      </c>
      <c r="I1904" s="56" t="inlineStr">
        <is>
          <t>APTO DISP/ÁREA APTA PARA DISPONIBILIDADE</t>
        </is>
      </c>
      <c r="J1904" s="61" t="n">
        <v>45735</v>
      </c>
      <c r="K1904" s="56" t="n">
        <v>2025</v>
      </c>
      <c r="L1904" s="56" t="n">
        <v>37</v>
      </c>
      <c r="M1904" s="56" t="n">
        <v>1.4</v>
      </c>
      <c r="N1904" s="56" t="inlineStr"/>
    </row>
    <row r="1905">
      <c r="A1905" s="56" t="inlineStr">
        <is>
          <t>868125/2013</t>
        </is>
      </c>
      <c r="B1905" s="56" t="inlineStr">
        <is>
          <t>MINERACAO CALBON LTDA</t>
        </is>
      </c>
      <c r="C1905" s="56" t="inlineStr">
        <is>
          <t>CALCÁRIO DOLOMÍTICO</t>
        </is>
      </c>
      <c r="D1905" s="56" t="inlineStr">
        <is>
          <t>CONCESSÃO DE LAVRA</t>
        </is>
      </c>
      <c r="E1905" s="56" t="n">
        <v>7.3</v>
      </c>
      <c r="F1905" s="56" t="inlineStr">
        <is>
          <t>Corretivo de solo</t>
        </is>
      </c>
      <c r="G1905" s="56" t="n">
        <v>2013</v>
      </c>
      <c r="H1905" s="56" t="n">
        <v>418</v>
      </c>
      <c r="I1905" s="56" t="inlineStr">
        <is>
          <t>CONC LAV/RAL ANO BASE APRESENTADO</t>
        </is>
      </c>
      <c r="J1905" s="61" t="n">
        <v>46092</v>
      </c>
      <c r="K1905" s="56" t="n">
        <v>2026</v>
      </c>
      <c r="L1905" s="56" t="n">
        <v>13</v>
      </c>
      <c r="M1905" s="56" t="n">
        <v>0.4</v>
      </c>
      <c r="N1905" s="56" t="inlineStr"/>
    </row>
    <row r="1906">
      <c r="A1906" s="56" t="inlineStr">
        <is>
          <t>866529/1986</t>
        </is>
      </c>
      <c r="B1906" s="56" t="inlineStr">
        <is>
          <t>MINERACAO ORO YTE LTDA</t>
        </is>
      </c>
      <c r="C1906" s="56" t="inlineStr">
        <is>
          <t>CALCÁRIO DOLOMÍTICO</t>
        </is>
      </c>
      <c r="D1906" s="56" t="inlineStr">
        <is>
          <t>LICENCIAMENTO</t>
        </is>
      </c>
      <c r="E1906" s="56" t="n">
        <v>45</v>
      </c>
      <c r="F1906" s="56" t="inlineStr">
        <is>
          <t>Demais substâncias</t>
        </is>
      </c>
      <c r="G1906" s="56" t="n">
        <v>1986</v>
      </c>
      <c r="H1906" s="56" t="n">
        <v>760</v>
      </c>
      <c r="I1906" s="56" t="inlineStr">
        <is>
          <t>LICEN/RAL ANO BASE APRESENTADO</t>
        </is>
      </c>
      <c r="J1906" s="61" t="n">
        <v>46096</v>
      </c>
      <c r="K1906" s="56" t="n">
        <v>2026</v>
      </c>
      <c r="L1906" s="56" t="n">
        <v>40</v>
      </c>
      <c r="M1906" s="56" t="n">
        <v>0.4</v>
      </c>
      <c r="N1906" s="56" t="inlineStr"/>
    </row>
    <row r="1907">
      <c r="A1907" s="56" t="inlineStr">
        <is>
          <t>866530/1986</t>
        </is>
      </c>
      <c r="B1907" s="56" t="inlineStr">
        <is>
          <t>MINERACAO ORO YTE LTDA</t>
        </is>
      </c>
      <c r="C1907" s="56" t="inlineStr">
        <is>
          <t>CALCÁRIO DOLOMÍTICO</t>
        </is>
      </c>
      <c r="D1907" s="56" t="inlineStr">
        <is>
          <t>LICENCIAMENTO</t>
        </is>
      </c>
      <c r="E1907" s="56" t="n">
        <v>50</v>
      </c>
      <c r="F1907" s="56" t="inlineStr">
        <is>
          <t>Demais substâncias</t>
        </is>
      </c>
      <c r="G1907" s="56" t="n">
        <v>1986</v>
      </c>
      <c r="H1907" s="56" t="n">
        <v>760</v>
      </c>
      <c r="I1907" s="56" t="inlineStr">
        <is>
          <t>LICEN/RAL ANO BASE APRESENTADO</t>
        </is>
      </c>
      <c r="J1907" s="61" t="n">
        <v>46096</v>
      </c>
      <c r="K1907" s="56" t="n">
        <v>2026</v>
      </c>
      <c r="L1907" s="56" t="n">
        <v>40</v>
      </c>
      <c r="M1907" s="56" t="n">
        <v>0.4</v>
      </c>
      <c r="N1907" s="56" t="inlineStr"/>
    </row>
    <row r="1908">
      <c r="A1908" s="56" t="inlineStr">
        <is>
          <t>866528/1986</t>
        </is>
      </c>
      <c r="B1908" s="56" t="inlineStr">
        <is>
          <t>MINERACAO ORO YTE LTDA</t>
        </is>
      </c>
      <c r="C1908" s="56" t="inlineStr">
        <is>
          <t>CALCÁRIO DOLOMÍTICO</t>
        </is>
      </c>
      <c r="D1908" s="56" t="inlineStr">
        <is>
          <t>LICENCIAMENTO</t>
        </is>
      </c>
      <c r="E1908" s="56" t="n">
        <v>48</v>
      </c>
      <c r="F1908" s="56" t="inlineStr">
        <is>
          <t>Demais substâncias</t>
        </is>
      </c>
      <c r="G1908" s="56" t="n">
        <v>1986</v>
      </c>
      <c r="H1908" s="56" t="n">
        <v>760</v>
      </c>
      <c r="I1908" s="56" t="inlineStr">
        <is>
          <t>LICEN/RAL ANO BASE APRESENTADO</t>
        </is>
      </c>
      <c r="J1908" s="61" t="n">
        <v>46096</v>
      </c>
      <c r="K1908" s="56" t="n">
        <v>2026</v>
      </c>
      <c r="L1908" s="56" t="n">
        <v>40</v>
      </c>
      <c r="M1908" s="56" t="n">
        <v>0.4</v>
      </c>
      <c r="N1908" s="56" t="inlineStr"/>
    </row>
    <row r="1909">
      <c r="A1909" s="56" t="inlineStr">
        <is>
          <t>868129/2015</t>
        </is>
      </c>
      <c r="B1909" s="56" t="inlineStr">
        <is>
          <t>MINERACAO ORO YTE LTDA</t>
        </is>
      </c>
      <c r="C1909" s="56" t="inlineStr">
        <is>
          <t>CALCÁRIO DOLOMÍTICO</t>
        </is>
      </c>
      <c r="D1909" s="56" t="inlineStr">
        <is>
          <t>APTO PARA DISPONIBILIDADE</t>
        </is>
      </c>
      <c r="E1909" s="56" t="n">
        <v>998.3200000000001</v>
      </c>
      <c r="F1909" s="56" t="inlineStr">
        <is>
          <t>Fabricação de cal</t>
        </is>
      </c>
      <c r="G1909" s="56" t="n">
        <v>2015</v>
      </c>
      <c r="H1909" s="56" t="n">
        <v>2275</v>
      </c>
      <c r="I1909" s="56" t="inlineStr">
        <is>
          <t>APTO DISP/ÁREA APTA PARA DISPONIBILIDADE</t>
        </is>
      </c>
      <c r="J1909" s="61" t="n">
        <v>44413</v>
      </c>
      <c r="K1909" s="56" t="n">
        <v>2021</v>
      </c>
      <c r="L1909" s="56" t="n">
        <v>11</v>
      </c>
      <c r="M1909" s="56" t="n">
        <v>5</v>
      </c>
      <c r="N1909" s="56" t="inlineStr"/>
    </row>
    <row r="1910">
      <c r="A1910" s="56" t="inlineStr">
        <is>
          <t>868089/2015</t>
        </is>
      </c>
      <c r="B1910" s="56" t="inlineStr">
        <is>
          <t>A L M VANDRESSEN SANCHES</t>
        </is>
      </c>
      <c r="C1910" s="56" t="inlineStr">
        <is>
          <t>CASCALHO</t>
        </is>
      </c>
      <c r="D1910" s="56" t="inlineStr">
        <is>
          <t>LICENCIAMENTO</t>
        </is>
      </c>
      <c r="E1910" s="56" t="n">
        <v>26.47</v>
      </c>
      <c r="F1910" s="56" t="inlineStr">
        <is>
          <t>Construção civil</t>
        </is>
      </c>
      <c r="G1910" s="56" t="n">
        <v>2015</v>
      </c>
      <c r="H1910" s="56" t="n">
        <v>755</v>
      </c>
      <c r="I1910" s="56" t="inlineStr">
        <is>
          <t>LICEN/PRORROGAÇÃO REGISTRO LICENÇA</t>
        </is>
      </c>
      <c r="J1910" s="61" t="n">
        <v>45832</v>
      </c>
      <c r="K1910" s="56" t="n">
        <v>2025</v>
      </c>
      <c r="L1910" s="56" t="n">
        <v>11</v>
      </c>
      <c r="M1910" s="56" t="n">
        <v>1.1</v>
      </c>
      <c r="N1910" s="56" t="inlineStr"/>
    </row>
    <row r="1911">
      <c r="A1911" s="56" t="inlineStr">
        <is>
          <t>868151/2021</t>
        </is>
      </c>
      <c r="B1911" s="56" t="inlineStr">
        <is>
          <t>A L M VANDRESSEN SANCHES</t>
        </is>
      </c>
      <c r="C1911" s="56" t="inlineStr">
        <is>
          <t>CASCALHO</t>
        </is>
      </c>
      <c r="D1911" s="56" t="inlineStr">
        <is>
          <t>AUTORIZAÇÃO DE PESQUISA</t>
        </is>
      </c>
      <c r="E1911" s="56" t="n">
        <v>578.76</v>
      </c>
      <c r="F1911" s="56" t="inlineStr">
        <is>
          <t>Construção civil</t>
        </is>
      </c>
      <c r="G1911" s="56" t="n">
        <v>2021</v>
      </c>
      <c r="H1911" s="56" t="n">
        <v>2481</v>
      </c>
      <c r="I1911" s="56" t="inlineStr">
        <is>
          <t>AUT PESQ/VENCIMENTO ALVARÁ ALTERADO RESOLUÇÃO 76/2021-COVID</t>
        </is>
      </c>
      <c r="J1911" s="61" t="n">
        <v>44470</v>
      </c>
      <c r="K1911" s="56" t="n">
        <v>2021</v>
      </c>
      <c r="L1911" s="56" t="n">
        <v>5</v>
      </c>
      <c r="M1911" s="56" t="n">
        <v>4.9</v>
      </c>
      <c r="N1911" s="56" t="inlineStr"/>
    </row>
    <row r="1912">
      <c r="A1912" s="56" t="inlineStr">
        <is>
          <t>868137/2018</t>
        </is>
      </c>
      <c r="B1912" s="56" t="inlineStr">
        <is>
          <t>AGENCIA ESTADUAL DE GESTAO DE EMPREENDIMENTOS</t>
        </is>
      </c>
      <c r="C1912" s="56" t="inlineStr">
        <is>
          <t>CASCALHO</t>
        </is>
      </c>
      <c r="D1912" s="56" t="inlineStr">
        <is>
          <t>REGISTRO DE EXTRAÇÃO</t>
        </is>
      </c>
      <c r="E1912" s="56" t="n">
        <v>4.43</v>
      </c>
      <c r="F1912" s="56" t="inlineStr">
        <is>
          <t>Construção civil</t>
        </is>
      </c>
      <c r="G1912" s="56" t="n">
        <v>2018</v>
      </c>
      <c r="H1912" s="56" t="n">
        <v>925</v>
      </c>
      <c r="I1912" s="56" t="inlineStr">
        <is>
          <t>REG EXT/RAL ANO BASE APRESENTADO</t>
        </is>
      </c>
      <c r="J1912" s="61" t="n">
        <v>46092</v>
      </c>
      <c r="K1912" s="56" t="n">
        <v>2026</v>
      </c>
      <c r="L1912" s="56" t="n">
        <v>8</v>
      </c>
      <c r="M1912" s="56" t="n">
        <v>0.4</v>
      </c>
      <c r="N1912" s="56" t="inlineStr"/>
    </row>
    <row r="1913">
      <c r="A1913" s="56" t="inlineStr">
        <is>
          <t>868135/2018</t>
        </is>
      </c>
      <c r="B1913" s="56" t="inlineStr">
        <is>
          <t>AGENCIA ESTADUAL DE GESTAO DE EMPREENDIMENTOS</t>
        </is>
      </c>
      <c r="C1913" s="56" t="inlineStr">
        <is>
          <t>CASCALHO</t>
        </is>
      </c>
      <c r="D1913" s="56" t="inlineStr">
        <is>
          <t>REGISTRO DE EXTRAÇÃO</t>
        </is>
      </c>
      <c r="E1913" s="56" t="n">
        <v>4.64</v>
      </c>
      <c r="F1913" s="56" t="inlineStr">
        <is>
          <t>Construção civil</t>
        </is>
      </c>
      <c r="G1913" s="56" t="n">
        <v>2018</v>
      </c>
      <c r="H1913" s="56" t="n">
        <v>925</v>
      </c>
      <c r="I1913" s="56" t="inlineStr">
        <is>
          <t>REG EXT/RAL ANO BASE APRESENTADO</t>
        </is>
      </c>
      <c r="J1913" s="61" t="n">
        <v>46092</v>
      </c>
      <c r="K1913" s="56" t="n">
        <v>2026</v>
      </c>
      <c r="L1913" s="56" t="n">
        <v>8</v>
      </c>
      <c r="M1913" s="56" t="n">
        <v>0.4</v>
      </c>
      <c r="N1913" s="56" t="inlineStr"/>
    </row>
    <row r="1914">
      <c r="A1914" s="56" t="inlineStr">
        <is>
          <t>868136/2018</t>
        </is>
      </c>
      <c r="B1914" s="56" t="inlineStr">
        <is>
          <t>AGENCIA ESTADUAL DE GESTAO DE EMPREENDIMENTOS</t>
        </is>
      </c>
      <c r="C1914" s="56" t="inlineStr">
        <is>
          <t>CASCALHO</t>
        </is>
      </c>
      <c r="D1914" s="56" t="inlineStr">
        <is>
          <t>REGISTRO DE EXTRAÇÃO</t>
        </is>
      </c>
      <c r="E1914" s="56" t="n">
        <v>4.57</v>
      </c>
      <c r="F1914" s="56" t="inlineStr">
        <is>
          <t>Construção civil</t>
        </is>
      </c>
      <c r="G1914" s="56" t="n">
        <v>2018</v>
      </c>
      <c r="H1914" s="56" t="n">
        <v>925</v>
      </c>
      <c r="I1914" s="56" t="inlineStr">
        <is>
          <t>REG EXT/RAL ANO BASE APRESENTADO</t>
        </is>
      </c>
      <c r="J1914" s="61" t="n">
        <v>46092</v>
      </c>
      <c r="K1914" s="56" t="n">
        <v>2026</v>
      </c>
      <c r="L1914" s="56" t="n">
        <v>8</v>
      </c>
      <c r="M1914" s="56" t="n">
        <v>0.4</v>
      </c>
      <c r="N1914" s="56" t="inlineStr"/>
    </row>
    <row r="1915">
      <c r="A1915" s="56" t="inlineStr">
        <is>
          <t>868164/2020</t>
        </is>
      </c>
      <c r="B1915" s="56" t="inlineStr">
        <is>
          <t>AGENCIA ESTADUAL DE GESTAO DE EMPREENDIMENTOS</t>
        </is>
      </c>
      <c r="C1915" s="56" t="inlineStr">
        <is>
          <t>CASCALHO</t>
        </is>
      </c>
      <c r="D1915" s="56" t="inlineStr">
        <is>
          <t>REGISTRO DE EXTRAÇÃO</t>
        </is>
      </c>
      <c r="E1915" s="56" t="n">
        <v>4.56</v>
      </c>
      <c r="F1915" s="56" t="inlineStr">
        <is>
          <t>Construção civil</t>
        </is>
      </c>
      <c r="G1915" s="56" t="n">
        <v>2020</v>
      </c>
      <c r="H1915" s="56" t="n">
        <v>2275</v>
      </c>
      <c r="I1915" s="56" t="inlineStr">
        <is>
          <t>APTO DISP/ÁREA APTA PARA DISPONIBILIDADE</t>
        </is>
      </c>
      <c r="J1915" s="61" t="n">
        <v>45736</v>
      </c>
      <c r="K1915" s="56" t="n">
        <v>2025</v>
      </c>
      <c r="L1915" s="56" t="n">
        <v>6</v>
      </c>
      <c r="M1915" s="56" t="n">
        <v>1.4</v>
      </c>
      <c r="N1915" s="56" t="inlineStr"/>
    </row>
    <row r="1916">
      <c r="A1916" s="56" t="inlineStr">
        <is>
          <t>868168/2020</t>
        </is>
      </c>
      <c r="B1916" s="56" t="inlineStr">
        <is>
          <t>AGENCIA ESTADUAL DE GESTAO DE EMPREENDIMENTOS</t>
        </is>
      </c>
      <c r="C1916" s="56" t="inlineStr">
        <is>
          <t>CASCALHO</t>
        </is>
      </c>
      <c r="D1916" s="56" t="inlineStr">
        <is>
          <t>REGISTRO DE EXTRAÇÃO</t>
        </is>
      </c>
      <c r="E1916" s="56" t="n">
        <v>4.74</v>
      </c>
      <c r="F1916" s="56" t="inlineStr">
        <is>
          <t>Construção civil</t>
        </is>
      </c>
      <c r="G1916" s="56" t="n">
        <v>2020</v>
      </c>
      <c r="H1916" s="56" t="n">
        <v>925</v>
      </c>
      <c r="I1916" s="56" t="inlineStr">
        <is>
          <t>REG EXT/RAL ANO BASE APRESENTADO</t>
        </is>
      </c>
      <c r="J1916" s="61" t="n">
        <v>46092</v>
      </c>
      <c r="K1916" s="56" t="n">
        <v>2026</v>
      </c>
      <c r="L1916" s="56" t="n">
        <v>6</v>
      </c>
      <c r="M1916" s="56" t="n">
        <v>0.4</v>
      </c>
      <c r="N1916" s="56" t="inlineStr"/>
    </row>
    <row r="1917">
      <c r="A1917" s="56" t="inlineStr">
        <is>
          <t>868166/2020</t>
        </is>
      </c>
      <c r="B1917" s="56" t="inlineStr">
        <is>
          <t>AGENCIA ESTADUAL DE GESTAO DE EMPREENDIMENTOS</t>
        </is>
      </c>
      <c r="C1917" s="56" t="inlineStr">
        <is>
          <t>CASCALHO</t>
        </is>
      </c>
      <c r="D1917" s="56" t="inlineStr">
        <is>
          <t>REGISTRO DE EXTRAÇÃO</t>
        </is>
      </c>
      <c r="E1917" s="56" t="n">
        <v>4.37</v>
      </c>
      <c r="F1917" s="56" t="inlineStr">
        <is>
          <t>Construção civil</t>
        </is>
      </c>
      <c r="G1917" s="56" t="n">
        <v>2020</v>
      </c>
      <c r="H1917" s="56" t="n">
        <v>2275</v>
      </c>
      <c r="I1917" s="56" t="inlineStr">
        <is>
          <t>APTO DISP/ÁREA APTA PARA DISPONIBILIDADE</t>
        </is>
      </c>
      <c r="J1917" s="61" t="n">
        <v>45736</v>
      </c>
      <c r="K1917" s="56" t="n">
        <v>2025</v>
      </c>
      <c r="L1917" s="56" t="n">
        <v>6</v>
      </c>
      <c r="M1917" s="56" t="n">
        <v>1.4</v>
      </c>
      <c r="N1917" s="56" t="inlineStr"/>
    </row>
    <row r="1918">
      <c r="A1918" s="56" t="inlineStr">
        <is>
          <t>868199/2020</t>
        </is>
      </c>
      <c r="B1918" s="56" t="inlineStr">
        <is>
          <t>AGENCIA ESTADUAL DE GESTAO DE EMPREENDIMENTOS</t>
        </is>
      </c>
      <c r="C1918" s="56" t="inlineStr">
        <is>
          <t>CASCALHO</t>
        </is>
      </c>
      <c r="D1918" s="56" t="inlineStr">
        <is>
          <t>REGISTRO DE EXTRAÇÃO</t>
        </is>
      </c>
      <c r="E1918" s="56" t="n">
        <v>2.07</v>
      </c>
      <c r="F1918" s="56" t="inlineStr">
        <is>
          <t>Construção civil</t>
        </is>
      </c>
      <c r="G1918" s="56" t="n">
        <v>2020</v>
      </c>
      <c r="H1918" s="56" t="n">
        <v>925</v>
      </c>
      <c r="I1918" s="56" t="inlineStr">
        <is>
          <t>REG EXT/RAL ANO BASE APRESENTADO</t>
        </is>
      </c>
      <c r="J1918" s="61" t="n">
        <v>46092</v>
      </c>
      <c r="K1918" s="56" t="n">
        <v>2026</v>
      </c>
      <c r="L1918" s="56" t="n">
        <v>6</v>
      </c>
      <c r="M1918" s="56" t="n">
        <v>0.4</v>
      </c>
      <c r="N1918" s="56" t="inlineStr"/>
    </row>
    <row r="1919">
      <c r="A1919" s="56" t="inlineStr">
        <is>
          <t>868165/2020</t>
        </is>
      </c>
      <c r="B1919" s="56" t="inlineStr">
        <is>
          <t>AGENCIA ESTADUAL DE GESTAO DE EMPREENDIMENTOS</t>
        </is>
      </c>
      <c r="C1919" s="56" t="inlineStr">
        <is>
          <t>CASCALHO</t>
        </is>
      </c>
      <c r="D1919" s="56" t="inlineStr">
        <is>
          <t>REGISTRO DE EXTRAÇÃO</t>
        </is>
      </c>
      <c r="E1919" s="56" t="n">
        <v>4.56</v>
      </c>
      <c r="F1919" s="56" t="inlineStr">
        <is>
          <t>Construção civil</t>
        </is>
      </c>
      <c r="G1919" s="56" t="n">
        <v>2020</v>
      </c>
      <c r="H1919" s="56" t="n">
        <v>2275</v>
      </c>
      <c r="I1919" s="56" t="inlineStr">
        <is>
          <t>APTO DISP/ÁREA APTA PARA DISPONIBILIDADE</t>
        </is>
      </c>
      <c r="J1919" s="61" t="n">
        <v>45736</v>
      </c>
      <c r="K1919" s="56" t="n">
        <v>2025</v>
      </c>
      <c r="L1919" s="56" t="n">
        <v>6</v>
      </c>
      <c r="M1919" s="56" t="n">
        <v>1.4</v>
      </c>
      <c r="N1919" s="56" t="inlineStr"/>
    </row>
    <row r="1920">
      <c r="A1920" s="56" t="inlineStr">
        <is>
          <t>868167/2020</t>
        </is>
      </c>
      <c r="B1920" s="56" t="inlineStr">
        <is>
          <t>AGENCIA ESTADUAL DE GESTAO DE EMPREENDIMENTOS</t>
        </is>
      </c>
      <c r="C1920" s="56" t="inlineStr">
        <is>
          <t>CASCALHO</t>
        </is>
      </c>
      <c r="D1920" s="56" t="inlineStr">
        <is>
          <t>REGISTRO DE EXTRAÇÃO</t>
        </is>
      </c>
      <c r="E1920" s="56" t="n">
        <v>3.85</v>
      </c>
      <c r="F1920" s="56" t="inlineStr">
        <is>
          <t>Construção civil</t>
        </is>
      </c>
      <c r="G1920" s="56" t="n">
        <v>2020</v>
      </c>
      <c r="H1920" s="56" t="n">
        <v>925</v>
      </c>
      <c r="I1920" s="56" t="inlineStr">
        <is>
          <t>REG EXT/RAL ANO BASE APRESENTADO</t>
        </is>
      </c>
      <c r="J1920" s="61" t="n">
        <v>46092</v>
      </c>
      <c r="K1920" s="56" t="n">
        <v>2026</v>
      </c>
      <c r="L1920" s="56" t="n">
        <v>6</v>
      </c>
      <c r="M1920" s="56" t="n">
        <v>0.4</v>
      </c>
      <c r="N1920" s="56" t="inlineStr"/>
    </row>
    <row r="1921">
      <c r="A1921" s="56" t="inlineStr">
        <is>
          <t>868197/2020</t>
        </is>
      </c>
      <c r="B1921" s="56" t="inlineStr">
        <is>
          <t>AGENCIA ESTADUAL DE GESTAO DE EMPREENDIMENTOS</t>
        </is>
      </c>
      <c r="C1921" s="56" t="inlineStr">
        <is>
          <t>CASCALHO</t>
        </is>
      </c>
      <c r="D1921" s="56" t="inlineStr">
        <is>
          <t>REGISTRO DE EXTRAÇÃO</t>
        </is>
      </c>
      <c r="E1921" s="56" t="n">
        <v>4.42</v>
      </c>
      <c r="F1921" s="56" t="inlineStr">
        <is>
          <t>Construção civil</t>
        </is>
      </c>
      <c r="G1921" s="56" t="n">
        <v>2020</v>
      </c>
      <c r="H1921" s="56" t="n">
        <v>925</v>
      </c>
      <c r="I1921" s="56" t="inlineStr">
        <is>
          <t>REG EXT/RAL ANO BASE APRESENTADO</t>
        </is>
      </c>
      <c r="J1921" s="61" t="n">
        <v>46092</v>
      </c>
      <c r="K1921" s="56" t="n">
        <v>2026</v>
      </c>
      <c r="L1921" s="56" t="n">
        <v>6</v>
      </c>
      <c r="M1921" s="56" t="n">
        <v>0.4</v>
      </c>
      <c r="N1921" s="56" t="inlineStr"/>
    </row>
    <row r="1922">
      <c r="A1922" s="56" t="inlineStr">
        <is>
          <t>868198/2020</t>
        </is>
      </c>
      <c r="B1922" s="56" t="inlineStr">
        <is>
          <t>AGENCIA ESTADUAL DE GESTAO DE EMPREENDIMENTOS</t>
        </is>
      </c>
      <c r="C1922" s="56" t="inlineStr">
        <is>
          <t>CASCALHO</t>
        </is>
      </c>
      <c r="D1922" s="56" t="inlineStr">
        <is>
          <t>REGISTRO DE EXTRAÇÃO</t>
        </is>
      </c>
      <c r="E1922" s="56" t="n">
        <v>4.4</v>
      </c>
      <c r="F1922" s="56" t="inlineStr">
        <is>
          <t>Construção civil</t>
        </is>
      </c>
      <c r="G1922" s="56" t="n">
        <v>2020</v>
      </c>
      <c r="H1922" s="56" t="n">
        <v>925</v>
      </c>
      <c r="I1922" s="56" t="inlineStr">
        <is>
          <t>REG EXT/RAL ANO BASE APRESENTADO</t>
        </is>
      </c>
      <c r="J1922" s="61" t="n">
        <v>46092</v>
      </c>
      <c r="K1922" s="56" t="n">
        <v>2026</v>
      </c>
      <c r="L1922" s="56" t="n">
        <v>6</v>
      </c>
      <c r="M1922" s="56" t="n">
        <v>0.4</v>
      </c>
      <c r="N1922" s="56" t="inlineStr"/>
    </row>
    <row r="1923">
      <c r="A1923" s="56" t="inlineStr">
        <is>
          <t>868200/2020</t>
        </is>
      </c>
      <c r="B1923" s="56" t="inlineStr">
        <is>
          <t>AGENCIA ESTADUAL DE GESTAO DE EMPREENDIMENTOS</t>
        </is>
      </c>
      <c r="C1923" s="56" t="inlineStr">
        <is>
          <t>CASCALHO</t>
        </is>
      </c>
      <c r="D1923" s="56" t="inlineStr">
        <is>
          <t>REGISTRO DE EXTRAÇÃO</t>
        </is>
      </c>
      <c r="E1923" s="56" t="n">
        <v>2.29</v>
      </c>
      <c r="F1923" s="56" t="inlineStr">
        <is>
          <t>Construção civil</t>
        </is>
      </c>
      <c r="G1923" s="56" t="n">
        <v>2020</v>
      </c>
      <c r="H1923" s="56" t="n">
        <v>925</v>
      </c>
      <c r="I1923" s="56" t="inlineStr">
        <is>
          <t>REG EXT/RAL ANO BASE APRESENTADO</t>
        </is>
      </c>
      <c r="J1923" s="61" t="n">
        <v>46092</v>
      </c>
      <c r="K1923" s="56" t="n">
        <v>2026</v>
      </c>
      <c r="L1923" s="56" t="n">
        <v>6</v>
      </c>
      <c r="M1923" s="56" t="n">
        <v>0.4</v>
      </c>
      <c r="N1923" s="56" t="inlineStr"/>
    </row>
    <row r="1924">
      <c r="A1924" s="56" t="inlineStr">
        <is>
          <t>868195/2020</t>
        </is>
      </c>
      <c r="B1924" s="56" t="inlineStr">
        <is>
          <t>AGENCIA ESTADUAL DE GESTAO DE EMPREENDIMENTOS</t>
        </is>
      </c>
      <c r="C1924" s="56" t="inlineStr">
        <is>
          <t>CASCALHO</t>
        </is>
      </c>
      <c r="D1924" s="56" t="inlineStr">
        <is>
          <t>REGISTRO DE EXTRAÇÃO</t>
        </is>
      </c>
      <c r="E1924" s="56" t="n">
        <v>4.62</v>
      </c>
      <c r="F1924" s="56" t="inlineStr">
        <is>
          <t>Construção civil</t>
        </is>
      </c>
      <c r="G1924" s="56" t="n">
        <v>2020</v>
      </c>
      <c r="H1924" s="56" t="n">
        <v>925</v>
      </c>
      <c r="I1924" s="56" t="inlineStr">
        <is>
          <t>REG EXT/RAL ANO BASE APRESENTADO</t>
        </is>
      </c>
      <c r="J1924" s="61" t="n">
        <v>46092</v>
      </c>
      <c r="K1924" s="56" t="n">
        <v>2026</v>
      </c>
      <c r="L1924" s="56" t="n">
        <v>6</v>
      </c>
      <c r="M1924" s="56" t="n">
        <v>0.4</v>
      </c>
      <c r="N1924" s="56" t="inlineStr"/>
    </row>
    <row r="1925">
      <c r="A1925" s="56" t="inlineStr">
        <is>
          <t>868023/2021</t>
        </is>
      </c>
      <c r="B1925" s="56" t="inlineStr">
        <is>
          <t>AGENCIA ESTADUAL DE GESTAO DE EMPREENDIMENTOS</t>
        </is>
      </c>
      <c r="C1925" s="56" t="inlineStr">
        <is>
          <t>CASCALHO</t>
        </is>
      </c>
      <c r="D1925" s="56" t="inlineStr">
        <is>
          <t>REGISTRO DE EXTRAÇÃO</t>
        </is>
      </c>
      <c r="E1925" s="56" t="n">
        <v>2.53</v>
      </c>
      <c r="F1925" s="56" t="inlineStr">
        <is>
          <t>Construção civil</t>
        </is>
      </c>
      <c r="G1925" s="56" t="n">
        <v>2021</v>
      </c>
      <c r="H1925" s="56" t="n">
        <v>925</v>
      </c>
      <c r="I1925" s="56" t="inlineStr">
        <is>
          <t>REG EXT/RAL ANO BASE APRESENTADO</t>
        </is>
      </c>
      <c r="J1925" s="61" t="n">
        <v>46092</v>
      </c>
      <c r="K1925" s="56" t="n">
        <v>2026</v>
      </c>
      <c r="L1925" s="56" t="n">
        <v>5</v>
      </c>
      <c r="M1925" s="56" t="n">
        <v>0.4</v>
      </c>
      <c r="N1925" s="56" t="inlineStr"/>
    </row>
    <row r="1926">
      <c r="A1926" s="56" t="inlineStr">
        <is>
          <t>868024/2021</t>
        </is>
      </c>
      <c r="B1926" s="56" t="inlineStr">
        <is>
          <t>AGENCIA ESTADUAL DE GESTAO DE EMPREENDIMENTOS</t>
        </is>
      </c>
      <c r="C1926" s="56" t="inlineStr">
        <is>
          <t>CASCALHO</t>
        </is>
      </c>
      <c r="D1926" s="56" t="inlineStr">
        <is>
          <t>REGISTRO DE EXTRAÇÃO</t>
        </is>
      </c>
      <c r="E1926" s="56" t="n">
        <v>3.48</v>
      </c>
      <c r="F1926" s="56" t="inlineStr">
        <is>
          <t>Construção civil</t>
        </is>
      </c>
      <c r="G1926" s="56" t="n">
        <v>2021</v>
      </c>
      <c r="H1926" s="56" t="n">
        <v>925</v>
      </c>
      <c r="I1926" s="56" t="inlineStr">
        <is>
          <t>REG EXT/RAL ANO BASE APRESENTADO</t>
        </is>
      </c>
      <c r="J1926" s="61" t="n">
        <v>46092</v>
      </c>
      <c r="K1926" s="56" t="n">
        <v>2026</v>
      </c>
      <c r="L1926" s="56" t="n">
        <v>5</v>
      </c>
      <c r="M1926" s="56" t="n">
        <v>0.4</v>
      </c>
      <c r="N1926" s="56" t="inlineStr"/>
    </row>
    <row r="1927">
      <c r="A1927" s="56" t="inlineStr">
        <is>
          <t>868022/2021</t>
        </is>
      </c>
      <c r="B1927" s="56" t="inlineStr">
        <is>
          <t>AGENCIA ESTADUAL DE GESTAO DE EMPREENDIMENTOS</t>
        </is>
      </c>
      <c r="C1927" s="56" t="inlineStr">
        <is>
          <t>CASCALHO</t>
        </is>
      </c>
      <c r="D1927" s="56" t="inlineStr">
        <is>
          <t>REGISTRO DE EXTRAÇÃO</t>
        </is>
      </c>
      <c r="E1927" s="56" t="n">
        <v>4.47</v>
      </c>
      <c r="F1927" s="56" t="inlineStr">
        <is>
          <t>Construção civil</t>
        </is>
      </c>
      <c r="G1927" s="56" t="n">
        <v>2021</v>
      </c>
      <c r="H1927" s="56" t="n">
        <v>925</v>
      </c>
      <c r="I1927" s="56" t="inlineStr">
        <is>
          <t>REG EXT/RAL ANO BASE APRESENTADO</t>
        </is>
      </c>
      <c r="J1927" s="61" t="n">
        <v>46092</v>
      </c>
      <c r="K1927" s="56" t="n">
        <v>2026</v>
      </c>
      <c r="L1927" s="56" t="n">
        <v>5</v>
      </c>
      <c r="M1927" s="56" t="n">
        <v>0.4</v>
      </c>
      <c r="N1927" s="56" t="inlineStr"/>
    </row>
    <row r="1928">
      <c r="A1928" s="56" t="inlineStr">
        <is>
          <t>868196/2020</t>
        </is>
      </c>
      <c r="B1928" s="56" t="inlineStr">
        <is>
          <t>AGENCIA ESTADUAL DE GESTAO DE EMPREENDIMENTOS</t>
        </is>
      </c>
      <c r="C1928" s="56" t="inlineStr">
        <is>
          <t>CASCALHO</t>
        </is>
      </c>
      <c r="D1928" s="56" t="inlineStr">
        <is>
          <t>REGISTRO DE EXTRAÇÃO</t>
        </is>
      </c>
      <c r="E1928" s="56" t="n">
        <v>4.62</v>
      </c>
      <c r="F1928" s="56" t="inlineStr">
        <is>
          <t>Construção civil</t>
        </is>
      </c>
      <c r="G1928" s="56" t="n">
        <v>2020</v>
      </c>
      <c r="H1928" s="56" t="n">
        <v>925</v>
      </c>
      <c r="I1928" s="56" t="inlineStr">
        <is>
          <t>REG EXT/RAL ANO BASE APRESENTADO</t>
        </is>
      </c>
      <c r="J1928" s="61" t="n">
        <v>46092</v>
      </c>
      <c r="K1928" s="56" t="n">
        <v>2026</v>
      </c>
      <c r="L1928" s="56" t="n">
        <v>6</v>
      </c>
      <c r="M1928" s="56" t="n">
        <v>0.4</v>
      </c>
      <c r="N1928" s="56" t="inlineStr"/>
    </row>
    <row r="1929">
      <c r="A1929" s="56" t="inlineStr">
        <is>
          <t>868300/2021</t>
        </is>
      </c>
      <c r="B1929" s="56" t="inlineStr">
        <is>
          <t>AGENCIA ESTADUAL DE GESTAO DE EMPREENDIMENTOS</t>
        </is>
      </c>
      <c r="C1929" s="56" t="inlineStr">
        <is>
          <t>CASCALHO</t>
        </is>
      </c>
      <c r="D1929" s="56" t="inlineStr">
        <is>
          <t>REGISTRO DE EXTRAÇÃO</t>
        </is>
      </c>
      <c r="E1929" s="56" t="n">
        <v>4.02</v>
      </c>
      <c r="F1929" s="56" t="inlineStr">
        <is>
          <t>Construção civil</t>
        </is>
      </c>
      <c r="G1929" s="56" t="n">
        <v>2021</v>
      </c>
      <c r="H1929" s="56" t="n">
        <v>929</v>
      </c>
      <c r="I1929" s="56" t="inlineStr">
        <is>
          <t>REG EXT/RENÚNCIA REGISTRO EXTRAÇÃO</t>
        </is>
      </c>
      <c r="J1929" s="61" t="n">
        <v>46241</v>
      </c>
      <c r="K1929" s="56" t="n">
        <v>2026</v>
      </c>
      <c r="L1929" s="56" t="n">
        <v>5</v>
      </c>
      <c r="M1929" s="56" t="n">
        <v>0</v>
      </c>
      <c r="N1929" s="56" t="inlineStr"/>
    </row>
    <row r="1930">
      <c r="A1930" s="56" t="inlineStr">
        <is>
          <t>868299/2021</t>
        </is>
      </c>
      <c r="B1930" s="56" t="inlineStr">
        <is>
          <t>AGENCIA ESTADUAL DE GESTAO DE EMPREENDIMENTOS</t>
        </is>
      </c>
      <c r="C1930" s="56" t="inlineStr">
        <is>
          <t>CASCALHO</t>
        </is>
      </c>
      <c r="D1930" s="56" t="inlineStr">
        <is>
          <t>REGISTRO DE EXTRAÇÃO</t>
        </is>
      </c>
      <c r="E1930" s="56" t="n">
        <v>4.44</v>
      </c>
      <c r="F1930" s="56" t="inlineStr">
        <is>
          <t>Construção civil</t>
        </is>
      </c>
      <c r="G1930" s="56" t="n">
        <v>2021</v>
      </c>
      <c r="H1930" s="56" t="n">
        <v>929</v>
      </c>
      <c r="I1930" s="56" t="inlineStr">
        <is>
          <t>REG EXT/RENÚNCIA REGISTRO EXTRAÇÃO</t>
        </is>
      </c>
      <c r="J1930" s="61" t="n">
        <v>46241</v>
      </c>
      <c r="K1930" s="56" t="n">
        <v>2026</v>
      </c>
      <c r="L1930" s="56" t="n">
        <v>5</v>
      </c>
      <c r="M1930" s="56" t="n">
        <v>0</v>
      </c>
      <c r="N1930" s="56" t="inlineStr"/>
    </row>
    <row r="1931">
      <c r="A1931" s="56" t="inlineStr">
        <is>
          <t>868301/2021</t>
        </is>
      </c>
      <c r="B1931" s="56" t="inlineStr">
        <is>
          <t>AGENCIA ESTADUAL DE GESTAO DE EMPREENDIMENTOS</t>
        </is>
      </c>
      <c r="C1931" s="56" t="inlineStr">
        <is>
          <t>CASCALHO</t>
        </is>
      </c>
      <c r="D1931" s="56" t="inlineStr">
        <is>
          <t>REGISTRO DE EXTRAÇÃO</t>
        </is>
      </c>
      <c r="E1931" s="56" t="n">
        <v>1.06</v>
      </c>
      <c r="F1931" s="56" t="inlineStr">
        <is>
          <t>Construção civil</t>
        </is>
      </c>
      <c r="G1931" s="56" t="n">
        <v>2021</v>
      </c>
      <c r="H1931" s="56" t="n">
        <v>929</v>
      </c>
      <c r="I1931" s="56" t="inlineStr">
        <is>
          <t>REG EXT/RENÚNCIA REGISTRO EXTRAÇÃO</t>
        </is>
      </c>
      <c r="J1931" s="61" t="n">
        <v>46241</v>
      </c>
      <c r="K1931" s="56" t="n">
        <v>2026</v>
      </c>
      <c r="L1931" s="56" t="n">
        <v>5</v>
      </c>
      <c r="M1931" s="56" t="n">
        <v>0</v>
      </c>
      <c r="N1931" s="56" t="inlineStr"/>
    </row>
    <row r="1932">
      <c r="A1932" s="56" t="inlineStr">
        <is>
          <t>868113/2022</t>
        </is>
      </c>
      <c r="B1932" s="56" t="inlineStr">
        <is>
          <t>AGENCIA ESTADUAL DE GESTAO DE EMPREENDIMENTOS</t>
        </is>
      </c>
      <c r="C1932" s="56" t="inlineStr">
        <is>
          <t>CASCALHO</t>
        </is>
      </c>
      <c r="D1932" s="56" t="inlineStr">
        <is>
          <t>REQUERIMENTO DE REGISTRO DE EXTRAÇÃO</t>
        </is>
      </c>
      <c r="E1932" s="56" t="n">
        <v>2.37</v>
      </c>
      <c r="F1932" s="56" t="inlineStr">
        <is>
          <t>Construção civil</t>
        </is>
      </c>
      <c r="G1932" s="56" t="n">
        <v>2022</v>
      </c>
      <c r="H1932" s="56" t="n">
        <v>1404</v>
      </c>
      <c r="I1932" s="56" t="inlineStr">
        <is>
          <t>REQ EXT/LICENÇA AMBIENTAL</t>
        </is>
      </c>
      <c r="J1932" s="61" t="n">
        <v>45743</v>
      </c>
      <c r="K1932" s="56" t="n">
        <v>2025</v>
      </c>
      <c r="L1932" s="56" t="n">
        <v>4</v>
      </c>
      <c r="M1932" s="56" t="n">
        <v>1.4</v>
      </c>
      <c r="N1932" s="56" t="inlineStr"/>
    </row>
    <row r="1933">
      <c r="A1933" s="56" t="inlineStr">
        <is>
          <t>868130/2023</t>
        </is>
      </c>
      <c r="B1933" s="56" t="inlineStr">
        <is>
          <t>AGENCIA ESTADUAL DE GESTAO DE EMPREENDIMENTOS</t>
        </is>
      </c>
      <c r="C1933" s="56" t="inlineStr">
        <is>
          <t>CASCALHO</t>
        </is>
      </c>
      <c r="D1933" s="56" t="inlineStr">
        <is>
          <t>REQUERIMENTO DE REGISTRO DE EXTRAÇÃO</t>
        </is>
      </c>
      <c r="E1933" s="56" t="n">
        <v>4.74</v>
      </c>
      <c r="F1933" s="56" t="inlineStr">
        <is>
          <t>Construção civil</t>
        </is>
      </c>
      <c r="G1933" s="56" t="n">
        <v>2023</v>
      </c>
      <c r="H1933" s="56" t="n">
        <v>820</v>
      </c>
      <c r="I1933" s="56" t="inlineStr">
        <is>
          <t>REQ EXT/REQUERIMENTO REGISTRO EXTRAÇÃO</t>
        </is>
      </c>
      <c r="J1933" s="61" t="n">
        <v>45188</v>
      </c>
      <c r="K1933" s="56" t="n">
        <v>2023</v>
      </c>
      <c r="L1933" s="56" t="n">
        <v>3</v>
      </c>
      <c r="M1933" s="56" t="n">
        <v>2.9</v>
      </c>
      <c r="N1933" s="56" t="inlineStr"/>
    </row>
    <row r="1934">
      <c r="A1934" s="56" t="inlineStr">
        <is>
          <t>868129/2023</t>
        </is>
      </c>
      <c r="B1934" s="56" t="inlineStr">
        <is>
          <t>AGENCIA ESTADUAL DE GESTAO DE EMPREENDIMENTOS</t>
        </is>
      </c>
      <c r="C1934" s="56" t="inlineStr">
        <is>
          <t>CASCALHO</t>
        </is>
      </c>
      <c r="D1934" s="56" t="inlineStr">
        <is>
          <t>REQUERIMENTO DE REGISTRO DE EXTRAÇÃO</t>
        </is>
      </c>
      <c r="E1934" s="56" t="n">
        <v>4.85</v>
      </c>
      <c r="F1934" s="56" t="inlineStr">
        <is>
          <t>Construção civil</t>
        </is>
      </c>
      <c r="G1934" s="56" t="n">
        <v>2023</v>
      </c>
      <c r="H1934" s="56" t="n">
        <v>820</v>
      </c>
      <c r="I1934" s="56" t="inlineStr">
        <is>
          <t>REQ EXT/REQUERIMENTO REGISTRO EXTRAÇÃO</t>
        </is>
      </c>
      <c r="J1934" s="61" t="n">
        <v>45188</v>
      </c>
      <c r="K1934" s="56" t="n">
        <v>2023</v>
      </c>
      <c r="L1934" s="56" t="n">
        <v>3</v>
      </c>
      <c r="M1934" s="56" t="n">
        <v>2.9</v>
      </c>
      <c r="N1934" s="56" t="inlineStr"/>
    </row>
    <row r="1935">
      <c r="A1935" s="56" t="inlineStr">
        <is>
          <t>868146/2023</t>
        </is>
      </c>
      <c r="B1935" s="56" t="inlineStr">
        <is>
          <t>AGENCIA ESTADUAL DE GESTAO DE EMPREENDIMENTOS</t>
        </is>
      </c>
      <c r="C1935" s="56" t="inlineStr">
        <is>
          <t>CASCALHO</t>
        </is>
      </c>
      <c r="D1935" s="56" t="inlineStr">
        <is>
          <t>REQUERIMENTO DE REGISTRO DE EXTRAÇÃO</t>
        </is>
      </c>
      <c r="E1935" s="56" t="n">
        <v>4.45</v>
      </c>
      <c r="F1935" s="56" t="inlineStr">
        <is>
          <t>Construção civil</t>
        </is>
      </c>
      <c r="G1935" s="56" t="n">
        <v>2023</v>
      </c>
      <c r="H1935" s="56" t="n">
        <v>820</v>
      </c>
      <c r="I1935" s="56" t="inlineStr">
        <is>
          <t>REQ EXT/REQUERIMENTO REGISTRO EXTRAÇÃO</t>
        </is>
      </c>
      <c r="J1935" s="61" t="n">
        <v>45208</v>
      </c>
      <c r="K1935" s="56" t="n">
        <v>2023</v>
      </c>
      <c r="L1935" s="56" t="n">
        <v>3</v>
      </c>
      <c r="M1935" s="56" t="n">
        <v>2.8</v>
      </c>
      <c r="N1935" s="56" t="inlineStr"/>
    </row>
    <row r="1936">
      <c r="A1936" s="56" t="inlineStr">
        <is>
          <t>868062/2025</t>
        </is>
      </c>
      <c r="B1936" s="56" t="inlineStr">
        <is>
          <t>AGENCIA ESTADUAL DE GESTAO DE EMPREENDIMENTOS</t>
        </is>
      </c>
      <c r="C1936" s="56" t="inlineStr">
        <is>
          <t>CASCALHO</t>
        </is>
      </c>
      <c r="D1936" s="56" t="inlineStr">
        <is>
          <t>REQUERIMENTO DE REGISTRO DE EXTRAÇÃO</t>
        </is>
      </c>
      <c r="E1936" s="56" t="n">
        <v>4.99</v>
      </c>
      <c r="F1936" s="56" t="inlineStr">
        <is>
          <t>Construção civil</t>
        </is>
      </c>
      <c r="G1936" s="56" t="n">
        <v>2025</v>
      </c>
      <c r="H1936" s="56" t="n">
        <v>1881</v>
      </c>
      <c r="I1936" s="56" t="inlineStr">
        <is>
          <t>REQ EXT/DOCUMENTO DIVERSO</t>
        </is>
      </c>
      <c r="J1936" s="61" t="n">
        <v>45761</v>
      </c>
      <c r="K1936" s="56" t="n">
        <v>2025</v>
      </c>
      <c r="L1936" s="56" t="n">
        <v>1</v>
      </c>
      <c r="M1936" s="56" t="n">
        <v>1.3</v>
      </c>
      <c r="N1936" s="56" t="inlineStr"/>
    </row>
    <row r="1937">
      <c r="A1937" s="56" t="inlineStr">
        <is>
          <t>868089/2023</t>
        </is>
      </c>
      <c r="B1937" s="56" t="inlineStr">
        <is>
          <t>AGENCIA ESTADUAL DE GESTAO DE EMPREENDIMENTOS</t>
        </is>
      </c>
      <c r="C1937" s="56" t="inlineStr">
        <is>
          <t>CASCALHO</t>
        </is>
      </c>
      <c r="D1937" s="56" t="inlineStr">
        <is>
          <t>REQUERIMENTO DE REGISTRO DE EXTRAÇÃO</t>
        </is>
      </c>
      <c r="E1937" s="56" t="n">
        <v>4.46</v>
      </c>
      <c r="F1937" s="56" t="inlineStr">
        <is>
          <t>Construção civil</t>
        </is>
      </c>
      <c r="G1937" s="56" t="n">
        <v>2023</v>
      </c>
      <c r="H1937" s="56" t="n">
        <v>820</v>
      </c>
      <c r="I1937" s="56" t="inlineStr">
        <is>
          <t>REQ EXT/REQUERIMENTO REGISTRO EXTRAÇÃO</t>
        </is>
      </c>
      <c r="J1937" s="61" t="n">
        <v>45112</v>
      </c>
      <c r="K1937" s="56" t="n">
        <v>2023</v>
      </c>
      <c r="L1937" s="56" t="n">
        <v>3</v>
      </c>
      <c r="M1937" s="56" t="n">
        <v>3.1</v>
      </c>
      <c r="N1937" s="56" t="inlineStr"/>
    </row>
    <row r="1938">
      <c r="A1938" s="56" t="inlineStr">
        <is>
          <t>868032/2026</t>
        </is>
      </c>
      <c r="B1938" s="56" t="inlineStr">
        <is>
          <t>AGENCIA ESTADUAL DE GESTAO DE EMPREENDIMENTOS</t>
        </is>
      </c>
      <c r="C1938" s="56" t="inlineStr">
        <is>
          <t>CASCALHO</t>
        </is>
      </c>
      <c r="D1938" s="56" t="inlineStr">
        <is>
          <t>REQUERIMENTO DE REGISTRO DE EXTRAÇÃO</t>
        </is>
      </c>
      <c r="E1938" s="56" t="n">
        <v>4.94</v>
      </c>
      <c r="F1938" s="56" t="inlineStr">
        <is>
          <t>Construção civil</t>
        </is>
      </c>
      <c r="G1938" s="56" t="n">
        <v>2026</v>
      </c>
      <c r="H1938" s="56" t="n">
        <v>820</v>
      </c>
      <c r="I1938" s="56" t="inlineStr">
        <is>
          <t>REQ EXT/REQUERIMENTO REGISTRO EXTRAÇÃO</t>
        </is>
      </c>
      <c r="J1938" s="61" t="n">
        <v>46073</v>
      </c>
      <c r="K1938" s="56" t="n">
        <v>2026</v>
      </c>
      <c r="L1938" s="56" t="n">
        <v>0</v>
      </c>
      <c r="M1938" s="56" t="n">
        <v>0.5</v>
      </c>
      <c r="N1938" s="56" t="inlineStr"/>
    </row>
    <row r="1939">
      <c r="A1939" s="56" t="inlineStr">
        <is>
          <t>868034/2026</t>
        </is>
      </c>
      <c r="B1939" s="56" t="inlineStr">
        <is>
          <t>AGENCIA ESTADUAL DE GESTAO DE EMPREENDIMENTOS</t>
        </is>
      </c>
      <c r="C1939" s="56" t="inlineStr">
        <is>
          <t>CASCALHO</t>
        </is>
      </c>
      <c r="D1939" s="56" t="inlineStr">
        <is>
          <t>REQUERIMENTO DE REGISTRO DE EXTRAÇÃO</t>
        </is>
      </c>
      <c r="E1939" s="56" t="n">
        <v>4.89</v>
      </c>
      <c r="F1939" s="56" t="inlineStr">
        <is>
          <t>Construção civil</t>
        </is>
      </c>
      <c r="G1939" s="56" t="n">
        <v>2026</v>
      </c>
      <c r="H1939" s="56" t="n">
        <v>820</v>
      </c>
      <c r="I1939" s="56" t="inlineStr">
        <is>
          <t>REQ EXT/REQUERIMENTO REGISTRO EXTRAÇÃO</t>
        </is>
      </c>
      <c r="J1939" s="61" t="n">
        <v>46073</v>
      </c>
      <c r="K1939" s="56" t="n">
        <v>2026</v>
      </c>
      <c r="L1939" s="56" t="n">
        <v>0</v>
      </c>
      <c r="M1939" s="56" t="n">
        <v>0.5</v>
      </c>
      <c r="N1939" s="56" t="inlineStr"/>
    </row>
    <row r="1940">
      <c r="A1940" s="56" t="inlineStr">
        <is>
          <t>868039/2026</t>
        </is>
      </c>
      <c r="B1940" s="56" t="inlineStr">
        <is>
          <t>AGENCIA ESTADUAL DE GESTAO DE EMPREENDIMENTOS</t>
        </is>
      </c>
      <c r="C1940" s="56" t="inlineStr">
        <is>
          <t>CASCALHO</t>
        </is>
      </c>
      <c r="D1940" s="56" t="inlineStr">
        <is>
          <t>REQUERIMENTO DE REGISTRO DE EXTRAÇÃO</t>
        </is>
      </c>
      <c r="E1940" s="56" t="n">
        <v>3.89</v>
      </c>
      <c r="F1940" s="56" t="inlineStr">
        <is>
          <t>Construção civil</t>
        </is>
      </c>
      <c r="G1940" s="56" t="n">
        <v>2026</v>
      </c>
      <c r="H1940" s="56" t="n">
        <v>820</v>
      </c>
      <c r="I1940" s="56" t="inlineStr">
        <is>
          <t>REQ EXT/REQUERIMENTO REGISTRO EXTRAÇÃO</t>
        </is>
      </c>
      <c r="J1940" s="61" t="n">
        <v>46093</v>
      </c>
      <c r="K1940" s="56" t="n">
        <v>2026</v>
      </c>
      <c r="L1940" s="56" t="n">
        <v>0</v>
      </c>
      <c r="M1940" s="56" t="n">
        <v>0.4</v>
      </c>
      <c r="N1940" s="56" t="inlineStr"/>
    </row>
    <row r="1941">
      <c r="A1941" s="56" t="inlineStr">
        <is>
          <t>868033/2026</t>
        </is>
      </c>
      <c r="B1941" s="56" t="inlineStr">
        <is>
          <t>AGENCIA ESTADUAL DE GESTAO DE EMPREENDIMENTOS</t>
        </is>
      </c>
      <c r="C1941" s="56" t="inlineStr">
        <is>
          <t>CASCALHO</t>
        </is>
      </c>
      <c r="D1941" s="56" t="inlineStr">
        <is>
          <t>REQUERIMENTO DE REGISTRO DE EXTRAÇÃO</t>
        </is>
      </c>
      <c r="E1941" s="56" t="n">
        <v>4.46</v>
      </c>
      <c r="F1941" s="56" t="inlineStr">
        <is>
          <t>Construção civil</t>
        </is>
      </c>
      <c r="G1941" s="56" t="n">
        <v>2026</v>
      </c>
      <c r="H1941" s="56" t="n">
        <v>820</v>
      </c>
      <c r="I1941" s="56" t="inlineStr">
        <is>
          <t>REQ EXT/REQUERIMENTO REGISTRO EXTRAÇÃO</t>
        </is>
      </c>
      <c r="J1941" s="61" t="n">
        <v>46073</v>
      </c>
      <c r="K1941" s="56" t="n">
        <v>2026</v>
      </c>
      <c r="L1941" s="56" t="n">
        <v>0</v>
      </c>
      <c r="M1941" s="56" t="n">
        <v>0.5</v>
      </c>
      <c r="N1941" s="56" t="inlineStr"/>
    </row>
    <row r="1942">
      <c r="A1942" s="56" t="inlineStr">
        <is>
          <t>868044/2026</t>
        </is>
      </c>
      <c r="B1942" s="56" t="inlineStr">
        <is>
          <t>AGENCIA ESTADUAL DE GESTAO DE EMPREENDIMENTOS</t>
        </is>
      </c>
      <c r="C1942" s="56" t="inlineStr">
        <is>
          <t>CASCALHO</t>
        </is>
      </c>
      <c r="D1942" s="56" t="inlineStr">
        <is>
          <t>REQUERIMENTO DE REGISTRO DE EXTRAÇÃO</t>
        </is>
      </c>
      <c r="E1942" s="56" t="n">
        <v>3.8</v>
      </c>
      <c r="F1942" s="56" t="inlineStr">
        <is>
          <t>Construção civil</t>
        </is>
      </c>
      <c r="G1942" s="56" t="n">
        <v>2026</v>
      </c>
      <c r="H1942" s="56" t="n">
        <v>1404</v>
      </c>
      <c r="I1942" s="56" t="inlineStr">
        <is>
          <t>REQ EXT/LICENÇA AMBIENTAL</t>
        </is>
      </c>
      <c r="J1942" s="61" t="n">
        <v>46148</v>
      </c>
      <c r="K1942" s="56" t="n">
        <v>2026</v>
      </c>
      <c r="L1942" s="56" t="n">
        <v>0</v>
      </c>
      <c r="M1942" s="56" t="n">
        <v>0.3</v>
      </c>
      <c r="N1942" s="56" t="inlineStr"/>
    </row>
    <row r="1943">
      <c r="A1943" s="56" t="inlineStr">
        <is>
          <t>868046/2026</t>
        </is>
      </c>
      <c r="B1943" s="56" t="inlineStr">
        <is>
          <t>AGENCIA ESTADUAL DE GESTAO DE EMPREENDIMENTOS</t>
        </is>
      </c>
      <c r="C1943" s="56" t="inlineStr">
        <is>
          <t>CASCALHO</t>
        </is>
      </c>
      <c r="D1943" s="56" t="inlineStr">
        <is>
          <t>REQUERIMENTO DE REGISTRO DE EXTRAÇÃO</t>
        </is>
      </c>
      <c r="E1943" s="56" t="n">
        <v>5</v>
      </c>
      <c r="F1943" s="56" t="inlineStr">
        <is>
          <t>Construção civil</t>
        </is>
      </c>
      <c r="G1943" s="56" t="n">
        <v>2026</v>
      </c>
      <c r="H1943" s="56" t="n">
        <v>1404</v>
      </c>
      <c r="I1943" s="56" t="inlineStr">
        <is>
          <t>REQ EXT/LICENÇA AMBIENTAL</t>
        </is>
      </c>
      <c r="J1943" s="61" t="n">
        <v>46148</v>
      </c>
      <c r="K1943" s="56" t="n">
        <v>2026</v>
      </c>
      <c r="L1943" s="56" t="n">
        <v>0</v>
      </c>
      <c r="M1943" s="56" t="n">
        <v>0.3</v>
      </c>
      <c r="N1943" s="56" t="inlineStr"/>
    </row>
    <row r="1944">
      <c r="A1944" s="56" t="inlineStr">
        <is>
          <t>868100/2026</t>
        </is>
      </c>
      <c r="B1944" s="56" t="inlineStr">
        <is>
          <t>AGENCIA ESTADUAL DE GESTAO DE EMPREENDIMENTOS</t>
        </is>
      </c>
      <c r="C1944" s="56" t="inlineStr">
        <is>
          <t>CASCALHO</t>
        </is>
      </c>
      <c r="D1944" s="56" t="inlineStr">
        <is>
          <t>REQUERIMENTO DE REGISTRO DE EXTRAÇÃO</t>
        </is>
      </c>
      <c r="E1944" s="56" t="n">
        <v>4.88</v>
      </c>
      <c r="F1944" s="56" t="inlineStr">
        <is>
          <t>Construção civil</t>
        </is>
      </c>
      <c r="G1944" s="56" t="n">
        <v>2026</v>
      </c>
      <c r="H1944" s="56" t="n">
        <v>820</v>
      </c>
      <c r="I1944" s="56" t="inlineStr">
        <is>
          <t>REQ EXT/REQUERIMENTO REGISTRO EXTRAÇÃO</t>
        </is>
      </c>
      <c r="J1944" s="61" t="n">
        <v>46161</v>
      </c>
      <c r="K1944" s="56" t="n">
        <v>2026</v>
      </c>
      <c r="L1944" s="56" t="n">
        <v>0</v>
      </c>
      <c r="M1944" s="56" t="n">
        <v>0.2</v>
      </c>
      <c r="N1944" s="56" t="inlineStr"/>
    </row>
    <row r="1945">
      <c r="A1945" s="56" t="inlineStr">
        <is>
          <t>868116/2026</t>
        </is>
      </c>
      <c r="B1945" s="56" t="inlineStr">
        <is>
          <t>AGENCIA ESTADUAL DE GESTAO DE EMPREENDIMENTOS</t>
        </is>
      </c>
      <c r="C1945" s="56" t="inlineStr">
        <is>
          <t>CASCALHO</t>
        </is>
      </c>
      <c r="D1945" s="56" t="inlineStr">
        <is>
          <t>REQUERIMENTO DE REGISTRO DE EXTRAÇÃO</t>
        </is>
      </c>
      <c r="E1945" s="56" t="n">
        <v>4.99</v>
      </c>
      <c r="F1945" s="56" t="inlineStr">
        <is>
          <t>Construção civil</t>
        </is>
      </c>
      <c r="G1945" s="56" t="n">
        <v>2026</v>
      </c>
      <c r="H1945" s="56" t="n">
        <v>820</v>
      </c>
      <c r="I1945" s="56" t="inlineStr">
        <is>
          <t>REQ EXT/REQUERIMENTO REGISTRO EXTRAÇÃO</t>
        </is>
      </c>
      <c r="J1945" s="61" t="n">
        <v>46174</v>
      </c>
      <c r="K1945" s="56" t="n">
        <v>2026</v>
      </c>
      <c r="L1945" s="56" t="n">
        <v>0</v>
      </c>
      <c r="M1945" s="56" t="n">
        <v>0.2</v>
      </c>
      <c r="N1945" s="56" t="inlineStr"/>
    </row>
    <row r="1946">
      <c r="A1946" s="56" t="inlineStr">
        <is>
          <t>868117/2026</t>
        </is>
      </c>
      <c r="B1946" s="56" t="inlineStr">
        <is>
          <t>AGENCIA ESTADUAL DE GESTAO DE EMPREENDIMENTOS</t>
        </is>
      </c>
      <c r="C1946" s="56" t="inlineStr">
        <is>
          <t>CASCALHO</t>
        </is>
      </c>
      <c r="D1946" s="56" t="inlineStr">
        <is>
          <t>REQUERIMENTO DE REGISTRO DE EXTRAÇÃO</t>
        </is>
      </c>
      <c r="E1946" s="56" t="n">
        <v>4.88</v>
      </c>
      <c r="F1946" s="56" t="inlineStr">
        <is>
          <t>Construção civil</t>
        </is>
      </c>
      <c r="G1946" s="56" t="n">
        <v>2026</v>
      </c>
      <c r="H1946" s="56" t="n">
        <v>820</v>
      </c>
      <c r="I1946" s="56" t="inlineStr">
        <is>
          <t>REQ EXT/REQUERIMENTO REGISTRO EXTRAÇÃO</t>
        </is>
      </c>
      <c r="J1946" s="61" t="n">
        <v>46174</v>
      </c>
      <c r="K1946" s="56" t="n">
        <v>2026</v>
      </c>
      <c r="L1946" s="56" t="n">
        <v>0</v>
      </c>
      <c r="M1946" s="56" t="n">
        <v>0.2</v>
      </c>
      <c r="N1946" s="56" t="inlineStr"/>
    </row>
    <row r="1947">
      <c r="A1947" s="56" t="inlineStr">
        <is>
          <t>868045/2026</t>
        </is>
      </c>
      <c r="B1947" s="56" t="inlineStr">
        <is>
          <t>AGENCIA ESTADUAL DE GESTAO DE EMPREENDIMENTOS</t>
        </is>
      </c>
      <c r="C1947" s="56" t="inlineStr">
        <is>
          <t>CASCALHO</t>
        </is>
      </c>
      <c r="D1947" s="56" t="inlineStr">
        <is>
          <t>REQUERIMENTO DE REGISTRO DE EXTRAÇÃO</t>
        </is>
      </c>
      <c r="E1947" s="56" t="n">
        <v>4.92</v>
      </c>
      <c r="F1947" s="56" t="inlineStr">
        <is>
          <t>Construção civil</t>
        </is>
      </c>
      <c r="G1947" s="56" t="n">
        <v>2026</v>
      </c>
      <c r="H1947" s="56" t="n">
        <v>1404</v>
      </c>
      <c r="I1947" s="56" t="inlineStr">
        <is>
          <t>REQ EXT/LICENÇA AMBIENTAL</t>
        </is>
      </c>
      <c r="J1947" s="61" t="n">
        <v>46148</v>
      </c>
      <c r="K1947" s="56" t="n">
        <v>2026</v>
      </c>
      <c r="L1947" s="56" t="n">
        <v>0</v>
      </c>
      <c r="M1947" s="56" t="n">
        <v>0.3</v>
      </c>
      <c r="N1947" s="56" t="inlineStr"/>
    </row>
    <row r="1948">
      <c r="A1948" s="56" t="inlineStr">
        <is>
          <t>868094/2025</t>
        </is>
      </c>
      <c r="B1948" s="56" t="inlineStr">
        <is>
          <t>AGROPECUARIA DALLAS LTDA</t>
        </is>
      </c>
      <c r="C1948" s="56" t="inlineStr">
        <is>
          <t>CASCALHO</t>
        </is>
      </c>
      <c r="D1948" s="56" t="inlineStr">
        <is>
          <t>REQUERIMENTO DE LICENCIAMENTO</t>
        </is>
      </c>
      <c r="E1948" s="56" t="n">
        <v>15.52</v>
      </c>
      <c r="F1948" s="56" t="inlineStr">
        <is>
          <t>Construção civil</t>
        </is>
      </c>
      <c r="G1948" s="56" t="n">
        <v>2025</v>
      </c>
      <c r="H1948" s="56" t="n">
        <v>1149</v>
      </c>
      <c r="I1948" s="56" t="inlineStr">
        <is>
          <t>REQ LICEN/CUMPRIMENTO EXIGÊNCIA</t>
        </is>
      </c>
      <c r="J1948" s="61" t="n">
        <v>46136</v>
      </c>
      <c r="K1948" s="56" t="n">
        <v>2026</v>
      </c>
      <c r="L1948" s="56" t="n">
        <v>1</v>
      </c>
      <c r="M1948" s="56" t="n">
        <v>0.3</v>
      </c>
      <c r="N1948" s="56" t="inlineStr"/>
    </row>
    <row r="1949">
      <c r="A1949" s="56" t="inlineStr">
        <is>
          <t>868159/2023</t>
        </is>
      </c>
      <c r="B1949" s="56" t="inlineStr">
        <is>
          <t>ANTONIO DITUO HATTORI</t>
        </is>
      </c>
      <c r="C1949" s="56" t="inlineStr">
        <is>
          <t>CASCALHO</t>
        </is>
      </c>
      <c r="D1949" s="56" t="inlineStr">
        <is>
          <t>AUTORIZAÇÃO DE PESQUISA</t>
        </is>
      </c>
      <c r="E1949" s="56" t="n">
        <v>49.69</v>
      </c>
      <c r="F1949" s="56" t="inlineStr">
        <is>
          <t>Construção civil</t>
        </is>
      </c>
      <c r="G1949" s="56" t="n">
        <v>2023</v>
      </c>
      <c r="H1949" s="56" t="n">
        <v>264</v>
      </c>
      <c r="I1949" s="56" t="inlineStr">
        <is>
          <t>AUT PESQ/TAH - PAGAMENTO EFETUADO</t>
        </is>
      </c>
      <c r="J1949" s="61" t="n">
        <v>45434</v>
      </c>
      <c r="K1949" s="56" t="n">
        <v>2024</v>
      </c>
      <c r="L1949" s="56" t="n">
        <v>3</v>
      </c>
      <c r="M1949" s="56" t="n">
        <v>2.2</v>
      </c>
      <c r="N1949" s="56" t="inlineStr"/>
    </row>
    <row r="1950">
      <c r="A1950" s="56" t="inlineStr">
        <is>
          <t>868007/2026</t>
        </is>
      </c>
      <c r="B1950" s="56" t="inlineStr">
        <is>
          <t>ANTONIO ROBERTO BITTENCOURT TEIXEIRA PEDROSA</t>
        </is>
      </c>
      <c r="C1950" s="56" t="inlineStr">
        <is>
          <t>CASCALHO</t>
        </is>
      </c>
      <c r="D1950" s="56" t="inlineStr">
        <is>
          <t>REQUERIMENTO DE LICENCIAMENTO</t>
        </is>
      </c>
      <c r="E1950" s="56" t="n">
        <v>16.78</v>
      </c>
      <c r="F1950" s="56" t="inlineStr">
        <is>
          <t>Construção civil</t>
        </is>
      </c>
      <c r="G1950" s="56" t="n">
        <v>2026</v>
      </c>
      <c r="H1950" s="56" t="n">
        <v>1400</v>
      </c>
      <c r="I1950" s="56" t="inlineStr">
        <is>
          <t>REQ LICEN/LICENÇA AMBIENTAL</t>
        </is>
      </c>
      <c r="J1950" s="61" t="n">
        <v>46157</v>
      </c>
      <c r="K1950" s="56" t="n">
        <v>2026</v>
      </c>
      <c r="L1950" s="56" t="n">
        <v>0</v>
      </c>
      <c r="M1950" s="56" t="n">
        <v>0.2</v>
      </c>
      <c r="N1950" s="56" t="inlineStr"/>
    </row>
    <row r="1951">
      <c r="A1951" s="56" t="inlineStr">
        <is>
          <t>868089/2025</t>
        </is>
      </c>
      <c r="B1951" s="56" t="inlineStr">
        <is>
          <t>ARAUCO CELULOSE DO BRASIL S.A.</t>
        </is>
      </c>
      <c r="C1951" s="56" t="inlineStr">
        <is>
          <t>CASCALHO</t>
        </is>
      </c>
      <c r="D1951" s="56" t="inlineStr">
        <is>
          <t>AUTORIZAÇÃO DE PESQUISA</t>
        </is>
      </c>
      <c r="E1951" s="56" t="n">
        <v>49.21</v>
      </c>
      <c r="F1951" s="56" t="inlineStr">
        <is>
          <t>Construção civil</t>
        </is>
      </c>
      <c r="G1951" s="56" t="n">
        <v>2025</v>
      </c>
      <c r="H1951" s="56" t="n">
        <v>264</v>
      </c>
      <c r="I1951" s="56" t="inlineStr">
        <is>
          <t>AUT PESQ/TAH - PAGAMENTO EFETUADO</t>
        </is>
      </c>
      <c r="J1951" s="61" t="n">
        <v>46227</v>
      </c>
      <c r="K1951" s="56" t="n">
        <v>2026</v>
      </c>
      <c r="L1951" s="56" t="n">
        <v>1</v>
      </c>
      <c r="M1951" s="56" t="n">
        <v>0</v>
      </c>
      <c r="N1951" s="56" t="inlineStr"/>
    </row>
    <row r="1952">
      <c r="A1952" s="56" t="inlineStr">
        <is>
          <t>868091/2025</t>
        </is>
      </c>
      <c r="B1952" s="56" t="inlineStr">
        <is>
          <t>ARAUCO CELULOSE DO BRASIL S.A.</t>
        </is>
      </c>
      <c r="C1952" s="56" t="inlineStr">
        <is>
          <t>CASCALHO</t>
        </is>
      </c>
      <c r="D1952" s="56" t="inlineStr">
        <is>
          <t>AUTORIZAÇÃO DE PESQUISA</t>
        </is>
      </c>
      <c r="E1952" s="56" t="n">
        <v>49.34</v>
      </c>
      <c r="F1952" s="56" t="inlineStr">
        <is>
          <t>Construção civil</t>
        </is>
      </c>
      <c r="G1952" s="56" t="n">
        <v>2025</v>
      </c>
      <c r="H1952" s="56" t="n">
        <v>264</v>
      </c>
      <c r="I1952" s="56" t="inlineStr">
        <is>
          <t>AUT PESQ/TAH - PAGAMENTO EFETUADO</t>
        </is>
      </c>
      <c r="J1952" s="61" t="n">
        <v>46045</v>
      </c>
      <c r="K1952" s="56" t="n">
        <v>2026</v>
      </c>
      <c r="L1952" s="56" t="n">
        <v>1</v>
      </c>
      <c r="M1952" s="56" t="n">
        <v>0.5</v>
      </c>
      <c r="N1952" s="56" t="inlineStr"/>
    </row>
    <row r="1953">
      <c r="A1953" s="56" t="inlineStr">
        <is>
          <t>868090/2025</t>
        </is>
      </c>
      <c r="B1953" s="56" t="inlineStr">
        <is>
          <t>ARAUCO CELULOSE DO BRASIL S.A.</t>
        </is>
      </c>
      <c r="C1953" s="56" t="inlineStr">
        <is>
          <t>CASCALHO</t>
        </is>
      </c>
      <c r="D1953" s="56" t="inlineStr">
        <is>
          <t>AUTORIZAÇÃO DE PESQUISA</t>
        </is>
      </c>
      <c r="E1953" s="56" t="n">
        <v>48.5</v>
      </c>
      <c r="F1953" s="56" t="inlineStr">
        <is>
          <t>Construção civil</t>
        </is>
      </c>
      <c r="G1953" s="56" t="n">
        <v>2025</v>
      </c>
      <c r="H1953" s="56" t="n">
        <v>264</v>
      </c>
      <c r="I1953" s="56" t="inlineStr">
        <is>
          <t>AUT PESQ/TAH - PAGAMENTO EFETUADO</t>
        </is>
      </c>
      <c r="J1953" s="61" t="n">
        <v>46227</v>
      </c>
      <c r="K1953" s="56" t="n">
        <v>2026</v>
      </c>
      <c r="L1953" s="56" t="n">
        <v>1</v>
      </c>
      <c r="M1953" s="56" t="n">
        <v>0</v>
      </c>
      <c r="N1953" s="56" t="inlineStr"/>
    </row>
    <row r="1954">
      <c r="A1954" s="56" t="inlineStr">
        <is>
          <t>868092/2025</t>
        </is>
      </c>
      <c r="B1954" s="56" t="inlineStr">
        <is>
          <t>ARAUCO CELULOSE DO BRASIL S.A.</t>
        </is>
      </c>
      <c r="C1954" s="56" t="inlineStr">
        <is>
          <t>CASCALHO</t>
        </is>
      </c>
      <c r="D1954" s="56" t="inlineStr">
        <is>
          <t>AUTORIZAÇÃO DE PESQUISA</t>
        </is>
      </c>
      <c r="E1954" s="56" t="n">
        <v>48.38</v>
      </c>
      <c r="F1954" s="56" t="inlineStr">
        <is>
          <t>Construção civil</t>
        </is>
      </c>
      <c r="G1954" s="56" t="n">
        <v>2025</v>
      </c>
      <c r="H1954" s="56" t="n">
        <v>264</v>
      </c>
      <c r="I1954" s="56" t="inlineStr">
        <is>
          <t>AUT PESQ/TAH - PAGAMENTO EFETUADO</t>
        </is>
      </c>
      <c r="J1954" s="61" t="n">
        <v>46227</v>
      </c>
      <c r="K1954" s="56" t="n">
        <v>2026</v>
      </c>
      <c r="L1954" s="56" t="n">
        <v>1</v>
      </c>
      <c r="M1954" s="56" t="n">
        <v>0</v>
      </c>
      <c r="N1954" s="56" t="inlineStr"/>
    </row>
    <row r="1955">
      <c r="A1955" s="56" t="inlineStr">
        <is>
          <t>868131/2017</t>
        </is>
      </c>
      <c r="B1955" s="56" t="inlineStr">
        <is>
          <t>Alberto Camilo Araújo Carneiro</t>
        </is>
      </c>
      <c r="C1955" s="56" t="inlineStr">
        <is>
          <t>CASCALHO</t>
        </is>
      </c>
      <c r="D1955" s="56" t="inlineStr">
        <is>
          <t>LICENCIAMENTO</t>
        </is>
      </c>
      <c r="E1955" s="56" t="n">
        <v>47.3</v>
      </c>
      <c r="F1955" s="56" t="inlineStr">
        <is>
          <t>Construção civil</t>
        </is>
      </c>
      <c r="G1955" s="56" t="n">
        <v>2017</v>
      </c>
      <c r="H1955" s="56" t="n">
        <v>760</v>
      </c>
      <c r="I1955" s="56" t="inlineStr">
        <is>
          <t>LICEN/RAL ANO BASE APRESENTADO</t>
        </is>
      </c>
      <c r="J1955" s="61" t="n">
        <v>46093</v>
      </c>
      <c r="K1955" s="56" t="n">
        <v>2026</v>
      </c>
      <c r="L1955" s="56" t="n">
        <v>9</v>
      </c>
      <c r="M1955" s="56" t="n">
        <v>0.4</v>
      </c>
      <c r="N1955" s="56" t="inlineStr"/>
    </row>
    <row r="1956">
      <c r="A1956" s="56" t="inlineStr">
        <is>
          <t>868153/2019</t>
        </is>
      </c>
      <c r="B1956" s="56" t="inlineStr">
        <is>
          <t>Brasilândia Prefeitura</t>
        </is>
      </c>
      <c r="C1956" s="56" t="inlineStr">
        <is>
          <t>CASCALHO</t>
        </is>
      </c>
      <c r="D1956" s="56" t="inlineStr">
        <is>
          <t>REQUERIMENTO DE REGISTRO DE EXTRAÇÃO</t>
        </is>
      </c>
      <c r="E1956" s="56" t="n">
        <v>4.94</v>
      </c>
      <c r="F1956" s="56" t="inlineStr">
        <is>
          <t>Construção civil</t>
        </is>
      </c>
      <c r="G1956" s="56" t="n">
        <v>2019</v>
      </c>
      <c r="H1956" s="56" t="n">
        <v>826</v>
      </c>
      <c r="I1956" s="56" t="inlineStr">
        <is>
          <t>REQ EXT/PRORROGAÇÃO PRAZO EXIGÊNCIA</t>
        </is>
      </c>
      <c r="J1956" s="61" t="n">
        <v>43721</v>
      </c>
      <c r="K1956" s="56" t="n">
        <v>2019</v>
      </c>
      <c r="L1956" s="56" t="n">
        <v>7</v>
      </c>
      <c r="M1956" s="56" t="n">
        <v>6.9</v>
      </c>
      <c r="N1956" s="56" t="inlineStr"/>
    </row>
    <row r="1957">
      <c r="A1957" s="56" t="inlineStr">
        <is>
          <t>868105/2020</t>
        </is>
      </c>
      <c r="B1957" s="56" t="inlineStr">
        <is>
          <t>Brasilândia Prefeitura</t>
        </is>
      </c>
      <c r="C1957" s="56" t="inlineStr">
        <is>
          <t>CASCALHO</t>
        </is>
      </c>
      <c r="D1957" s="56" t="inlineStr">
        <is>
          <t>REGISTRO DE EXTRAÇÃO</t>
        </is>
      </c>
      <c r="E1957" s="56" t="n">
        <v>3.35</v>
      </c>
      <c r="F1957" s="56" t="inlineStr">
        <is>
          <t>Construção civil</t>
        </is>
      </c>
      <c r="G1957" s="56" t="n">
        <v>2020</v>
      </c>
      <c r="H1957" s="56" t="n">
        <v>925</v>
      </c>
      <c r="I1957" s="56" t="inlineStr">
        <is>
          <t>REG EXT/RAL ANO BASE APRESENTADO</t>
        </is>
      </c>
      <c r="J1957" s="61" t="n">
        <v>46095</v>
      </c>
      <c r="K1957" s="56" t="n">
        <v>2026</v>
      </c>
      <c r="L1957" s="56" t="n">
        <v>6</v>
      </c>
      <c r="M1957" s="56" t="n">
        <v>0.4</v>
      </c>
      <c r="N1957" s="56" t="inlineStr"/>
    </row>
    <row r="1958">
      <c r="A1958" s="56" t="inlineStr">
        <is>
          <t>868152/2018</t>
        </is>
      </c>
      <c r="B1958" s="56" t="inlineStr">
        <is>
          <t>CARLOS ALBERTO POMPEO CAMPOS FREIRE E CIA LTDA</t>
        </is>
      </c>
      <c r="C1958" s="56" t="inlineStr">
        <is>
          <t>CASCALHO</t>
        </is>
      </c>
      <c r="D1958" s="56" t="inlineStr">
        <is>
          <t>LICENCIAMENTO</t>
        </is>
      </c>
      <c r="E1958" s="56" t="n">
        <v>33.21</v>
      </c>
      <c r="F1958" s="56" t="inlineStr">
        <is>
          <t>Construção civil</t>
        </is>
      </c>
      <c r="G1958" s="56" t="n">
        <v>2018</v>
      </c>
      <c r="H1958" s="56" t="n">
        <v>760</v>
      </c>
      <c r="I1958" s="56" t="inlineStr">
        <is>
          <t>LICEN/RAL ANO BASE APRESENTADO</t>
        </is>
      </c>
      <c r="J1958" s="61" t="n">
        <v>46093</v>
      </c>
      <c r="K1958" s="56" t="n">
        <v>2026</v>
      </c>
      <c r="L1958" s="56" t="n">
        <v>8</v>
      </c>
      <c r="M1958" s="56" t="n">
        <v>0.4</v>
      </c>
      <c r="N1958" s="56" t="inlineStr"/>
    </row>
    <row r="1959">
      <c r="A1959" s="56" t="inlineStr">
        <is>
          <t>868251/2016</t>
        </is>
      </c>
      <c r="B1959" s="56" t="inlineStr">
        <is>
          <t>CARLOS GABRIEL OLYNTHO DE ARRUDA VILLACA</t>
        </is>
      </c>
      <c r="C1959" s="56" t="inlineStr">
        <is>
          <t>CASCALHO</t>
        </is>
      </c>
      <c r="D1959" s="56" t="inlineStr">
        <is>
          <t>AUTORIZAÇÃO DE PESQUISA</t>
        </is>
      </c>
      <c r="E1959" s="56" t="n">
        <v>398.26</v>
      </c>
      <c r="F1959" s="56" t="inlineStr">
        <is>
          <t>Construção civil</t>
        </is>
      </c>
      <c r="G1959" s="56" t="n">
        <v>2016</v>
      </c>
      <c r="H1959" s="56" t="n">
        <v>2481</v>
      </c>
      <c r="I1959" s="56" t="inlineStr">
        <is>
          <t>AUT PESQ/VENCIMENTO ALVARÁ ALTERADO RESOLUÇÃO 76/2021-COVID</t>
        </is>
      </c>
      <c r="J1959" s="61" t="n">
        <v>44470</v>
      </c>
      <c r="K1959" s="56" t="n">
        <v>2021</v>
      </c>
      <c r="L1959" s="56" t="n">
        <v>10</v>
      </c>
      <c r="M1959" s="56" t="n">
        <v>4.9</v>
      </c>
      <c r="N1959" s="56" t="inlineStr"/>
    </row>
    <row r="1960">
      <c r="A1960" s="56" t="inlineStr">
        <is>
          <t>868088/2017</t>
        </is>
      </c>
      <c r="B1960" s="56" t="inlineStr">
        <is>
          <t>CARLOS ROBERTO KLAUS</t>
        </is>
      </c>
      <c r="C1960" s="56" t="inlineStr">
        <is>
          <t>CASCALHO</t>
        </is>
      </c>
      <c r="D1960" s="56" t="inlineStr">
        <is>
          <t>LICENCIAMENTO</t>
        </is>
      </c>
      <c r="E1960" s="56" t="n">
        <v>9.880000000000001</v>
      </c>
      <c r="F1960" s="56" t="inlineStr">
        <is>
          <t>Construção civil</t>
        </is>
      </c>
      <c r="G1960" s="56" t="n">
        <v>2017</v>
      </c>
      <c r="H1960" s="56" t="n">
        <v>1729</v>
      </c>
      <c r="I1960" s="56" t="inlineStr">
        <is>
          <t>LICEN/RAL EXIGÊNCIA DE APRESENTAÇÃO PUBL</t>
        </is>
      </c>
      <c r="J1960" s="61" t="n">
        <v>44000</v>
      </c>
      <c r="K1960" s="56" t="n">
        <v>2020</v>
      </c>
      <c r="L1960" s="56" t="n">
        <v>9</v>
      </c>
      <c r="M1960" s="56" t="n">
        <v>6.1</v>
      </c>
      <c r="N1960" s="56" t="inlineStr"/>
    </row>
    <row r="1961">
      <c r="A1961" s="56" t="inlineStr">
        <is>
          <t>868083/2024</t>
        </is>
      </c>
      <c r="B1961" s="56" t="inlineStr">
        <is>
          <t>CARLOS ROBERTO KLAUS LTDA</t>
        </is>
      </c>
      <c r="C1961" s="56" t="inlineStr">
        <is>
          <t>CASCALHO</t>
        </is>
      </c>
      <c r="D1961" s="56" t="inlineStr">
        <is>
          <t>REQUERIMENTO DE LICENCIAMENTO</t>
        </is>
      </c>
      <c r="E1961" s="56" t="n">
        <v>23.54</v>
      </c>
      <c r="F1961" s="56" t="inlineStr">
        <is>
          <t>Construção civil</t>
        </is>
      </c>
      <c r="G1961" s="56" t="n">
        <v>2024</v>
      </c>
      <c r="H1961" s="56" t="n">
        <v>1155</v>
      </c>
      <c r="I1961" s="56" t="inlineStr">
        <is>
          <t>REQ LICEN/EXIGÊNCIA PUBL - PRAZO 30 DIAS</t>
        </is>
      </c>
      <c r="J1961" s="61" t="n">
        <v>46225</v>
      </c>
      <c r="K1961" s="56" t="n">
        <v>2026</v>
      </c>
      <c r="L1961" s="56" t="n">
        <v>2</v>
      </c>
      <c r="M1961" s="56" t="n">
        <v>0</v>
      </c>
      <c r="N1961" s="56" t="inlineStr"/>
    </row>
    <row r="1962">
      <c r="A1962" s="56" t="inlineStr">
        <is>
          <t>868017/2025</t>
        </is>
      </c>
      <c r="B1962" s="56" t="inlineStr">
        <is>
          <t>CARPA AGROPECUARIA RIO PARDO S/A</t>
        </is>
      </c>
      <c r="C1962" s="56" t="inlineStr">
        <is>
          <t>CASCALHO</t>
        </is>
      </c>
      <c r="D1962" s="56" t="inlineStr">
        <is>
          <t>REQUERIMENTO DE LICENCIAMENTO</t>
        </is>
      </c>
      <c r="E1962" s="56" t="n">
        <v>46.05</v>
      </c>
      <c r="F1962" s="56" t="inlineStr">
        <is>
          <t>Construção civil</t>
        </is>
      </c>
      <c r="G1962" s="56" t="n">
        <v>2025</v>
      </c>
      <c r="H1962" s="56" t="n">
        <v>1167</v>
      </c>
      <c r="I1962" s="56" t="inlineStr">
        <is>
          <t>REQ LICEN/PROTOCOLO ÓRGÃO AMBIENTAL</t>
        </is>
      </c>
      <c r="J1962" s="61" t="n">
        <v>45754</v>
      </c>
      <c r="K1962" s="56" t="n">
        <v>2025</v>
      </c>
      <c r="L1962" s="56" t="n">
        <v>1</v>
      </c>
      <c r="M1962" s="56" t="n">
        <v>1.3</v>
      </c>
      <c r="N1962" s="56" t="inlineStr"/>
    </row>
    <row r="1963">
      <c r="A1963" s="56" t="inlineStr">
        <is>
          <t>868161/2023</t>
        </is>
      </c>
      <c r="B1963" s="56" t="inlineStr">
        <is>
          <t>CASCALHEIRA FAZENDA SERRA GAUCHA LTDA</t>
        </is>
      </c>
      <c r="C1963" s="56" t="inlineStr">
        <is>
          <t>CASCALHO</t>
        </is>
      </c>
      <c r="D1963" s="56" t="inlineStr">
        <is>
          <t>LICENCIAMENTO</t>
        </is>
      </c>
      <c r="E1963" s="56" t="n">
        <v>50</v>
      </c>
      <c r="F1963" s="56" t="inlineStr">
        <is>
          <t>Construção civil</t>
        </is>
      </c>
      <c r="G1963" s="56" t="n">
        <v>2023</v>
      </c>
      <c r="H1963" s="56" t="n">
        <v>760</v>
      </c>
      <c r="I1963" s="56" t="inlineStr">
        <is>
          <t>LICEN/RAL ANO BASE APRESENTADO</t>
        </is>
      </c>
      <c r="J1963" s="61" t="n">
        <v>46112</v>
      </c>
      <c r="K1963" s="56" t="n">
        <v>2026</v>
      </c>
      <c r="L1963" s="56" t="n">
        <v>3</v>
      </c>
      <c r="M1963" s="56" t="n">
        <v>0.4</v>
      </c>
      <c r="N1963" s="56" t="inlineStr"/>
    </row>
    <row r="1964">
      <c r="A1964" s="56" t="inlineStr">
        <is>
          <t>868278/2011</t>
        </is>
      </c>
      <c r="B1964" s="56" t="inlineStr">
        <is>
          <t>CASCALHEIRA HAVANA LTDA</t>
        </is>
      </c>
      <c r="C1964" s="56" t="inlineStr">
        <is>
          <t>CASCALHO</t>
        </is>
      </c>
      <c r="D1964" s="56" t="inlineStr">
        <is>
          <t>LICENCIAMENTO</t>
        </is>
      </c>
      <c r="E1964" s="56" t="n">
        <v>49.86</v>
      </c>
      <c r="F1964" s="56" t="inlineStr">
        <is>
          <t>Construção civil</t>
        </is>
      </c>
      <c r="G1964" s="56" t="n">
        <v>2011</v>
      </c>
      <c r="H1964" s="56" t="n">
        <v>595</v>
      </c>
      <c r="I1964" s="56" t="inlineStr">
        <is>
          <t>LICEN/TRANSF DIREITOS-CESSÃO TOTAL EFETIVADA</t>
        </is>
      </c>
      <c r="J1964" s="61" t="n">
        <v>46241</v>
      </c>
      <c r="K1964" s="56" t="n">
        <v>2026</v>
      </c>
      <c r="L1964" s="56" t="n">
        <v>15</v>
      </c>
      <c r="M1964" s="56" t="n">
        <v>0</v>
      </c>
      <c r="N1964" s="56" t="inlineStr"/>
    </row>
    <row r="1965">
      <c r="A1965" s="56" t="inlineStr">
        <is>
          <t>868165/2019</t>
        </is>
      </c>
      <c r="B1965" s="56" t="inlineStr">
        <is>
          <t>CASCALHEIRA PEDRA VITORIA LTDA</t>
        </is>
      </c>
      <c r="C1965" s="56" t="inlineStr">
        <is>
          <t>CASCALHO</t>
        </is>
      </c>
      <c r="D1965" s="56" t="inlineStr">
        <is>
          <t>LICENCIAMENTO</t>
        </is>
      </c>
      <c r="E1965" s="56" t="n">
        <v>4.68</v>
      </c>
      <c r="F1965" s="56" t="inlineStr">
        <is>
          <t>Construção civil</t>
        </is>
      </c>
      <c r="G1965" s="56" t="n">
        <v>2019</v>
      </c>
      <c r="H1965" s="56" t="n">
        <v>760</v>
      </c>
      <c r="I1965" s="56" t="inlineStr">
        <is>
          <t>LICEN/RAL ANO BASE APRESENTADO</t>
        </is>
      </c>
      <c r="J1965" s="61" t="n">
        <v>46104</v>
      </c>
      <c r="K1965" s="56" t="n">
        <v>2026</v>
      </c>
      <c r="L1965" s="56" t="n">
        <v>7</v>
      </c>
      <c r="M1965" s="56" t="n">
        <v>0.4</v>
      </c>
      <c r="N1965" s="56" t="inlineStr"/>
    </row>
    <row r="1966">
      <c r="A1966" s="56" t="inlineStr">
        <is>
          <t>868182/2018</t>
        </is>
      </c>
      <c r="B1966" s="56" t="inlineStr">
        <is>
          <t>CASCALHO RECANTO LTDA</t>
        </is>
      </c>
      <c r="C1966" s="56" t="inlineStr">
        <is>
          <t>CASCALHO</t>
        </is>
      </c>
      <c r="D1966" s="56" t="inlineStr">
        <is>
          <t>LICENCIAMENTO</t>
        </is>
      </c>
      <c r="E1966" s="56" t="n">
        <v>45.02</v>
      </c>
      <c r="F1966" s="56" t="inlineStr">
        <is>
          <t>Construção civil</t>
        </is>
      </c>
      <c r="G1966" s="56" t="n">
        <v>2018</v>
      </c>
      <c r="H1966" s="56" t="n">
        <v>760</v>
      </c>
      <c r="I1966" s="56" t="inlineStr">
        <is>
          <t>LICEN/RAL ANO BASE APRESENTADO</t>
        </is>
      </c>
      <c r="J1966" s="61" t="n">
        <v>46105</v>
      </c>
      <c r="K1966" s="56" t="n">
        <v>2026</v>
      </c>
      <c r="L1966" s="56" t="n">
        <v>8</v>
      </c>
      <c r="M1966" s="56" t="n">
        <v>0.4</v>
      </c>
      <c r="N1966" s="56" t="inlineStr"/>
    </row>
    <row r="1967">
      <c r="A1967" s="56" t="inlineStr">
        <is>
          <t>868021/2025</t>
        </is>
      </c>
      <c r="B1967" s="56" t="inlineStr">
        <is>
          <t>CASSIA APARECIDA NUNES</t>
        </is>
      </c>
      <c r="C1967" s="56" t="inlineStr">
        <is>
          <t>CASCALHO</t>
        </is>
      </c>
      <c r="D1967" s="56" t="inlineStr">
        <is>
          <t>LICENCIAMENTO</t>
        </is>
      </c>
      <c r="E1967" s="56" t="n">
        <v>41.09</v>
      </c>
      <c r="F1967" s="56" t="inlineStr">
        <is>
          <t>Construção civil</t>
        </is>
      </c>
      <c r="G1967" s="56" t="n">
        <v>2025</v>
      </c>
      <c r="H1967" s="56" t="n">
        <v>1149</v>
      </c>
      <c r="I1967" s="56" t="inlineStr">
        <is>
          <t>REQ LICEN/CUMPRIMENTO EXIGÊNCIA</t>
        </is>
      </c>
      <c r="J1967" s="61" t="n">
        <v>46084</v>
      </c>
      <c r="K1967" s="56" t="n">
        <v>2026</v>
      </c>
      <c r="L1967" s="56" t="n">
        <v>1</v>
      </c>
      <c r="M1967" s="56" t="n">
        <v>0.4</v>
      </c>
      <c r="N1967" s="56" t="inlineStr"/>
    </row>
    <row r="1968">
      <c r="A1968" s="56" t="inlineStr">
        <is>
          <t>868222/2015</t>
        </is>
      </c>
      <c r="B1968" s="56" t="inlineStr">
        <is>
          <t>CELIO ANTONIO DOS SANTOS EIRELI</t>
        </is>
      </c>
      <c r="C1968" s="56" t="inlineStr">
        <is>
          <t>CASCALHO</t>
        </is>
      </c>
      <c r="D1968" s="56" t="inlineStr">
        <is>
          <t>LICENCIAMENTO</t>
        </is>
      </c>
      <c r="E1968" s="56" t="n">
        <v>40.82</v>
      </c>
      <c r="F1968" s="56" t="inlineStr">
        <is>
          <t>Construção civil</t>
        </is>
      </c>
      <c r="G1968" s="56" t="n">
        <v>2015</v>
      </c>
      <c r="H1968" s="56" t="n">
        <v>755</v>
      </c>
      <c r="I1968" s="56" t="inlineStr">
        <is>
          <t>LICEN/PRORROGAÇÃO REGISTRO LICENÇA</t>
        </is>
      </c>
      <c r="J1968" s="61" t="n">
        <v>45909</v>
      </c>
      <c r="K1968" s="56" t="n">
        <v>2025</v>
      </c>
      <c r="L1968" s="56" t="n">
        <v>11</v>
      </c>
      <c r="M1968" s="56" t="n">
        <v>0.9</v>
      </c>
      <c r="N1968" s="56" t="inlineStr"/>
    </row>
    <row r="1969">
      <c r="A1969" s="56" t="inlineStr">
        <is>
          <t>868070/2023</t>
        </is>
      </c>
      <c r="B1969" s="56" t="inlineStr">
        <is>
          <t>CRATON SERVICOS GEOLOGICOS LTDA</t>
        </is>
      </c>
      <c r="C1969" s="56" t="inlineStr">
        <is>
          <t>CASCALHO</t>
        </is>
      </c>
      <c r="D1969" s="56" t="inlineStr">
        <is>
          <t>REQUERIMENTO DE LICENCIAMENTO</t>
        </is>
      </c>
      <c r="E1969" s="56" t="n">
        <v>46</v>
      </c>
      <c r="F1969" s="56" t="inlineStr">
        <is>
          <t>Construção civil</t>
        </is>
      </c>
      <c r="G1969" s="56" t="n">
        <v>2023</v>
      </c>
      <c r="H1969" s="56" t="n">
        <v>2095</v>
      </c>
      <c r="I1969" s="56" t="inlineStr">
        <is>
          <t>REQ LICEN/INDEFERIMENTO COM ONERAÇÃO PUBL</t>
        </is>
      </c>
      <c r="J1969" s="61" t="n">
        <v>45922</v>
      </c>
      <c r="K1969" s="56" t="n">
        <v>2025</v>
      </c>
      <c r="L1969" s="56" t="n">
        <v>3</v>
      </c>
      <c r="M1969" s="56" t="n">
        <v>0.9</v>
      </c>
      <c r="N1969" s="56" t="inlineStr"/>
    </row>
    <row r="1970">
      <c r="A1970" s="56" t="inlineStr">
        <is>
          <t>868068/2023</t>
        </is>
      </c>
      <c r="B1970" s="56" t="inlineStr">
        <is>
          <t>CRATON SERVICOS GEOLOGICOS LTDA</t>
        </is>
      </c>
      <c r="C1970" s="56" t="inlineStr">
        <is>
          <t>CASCALHO</t>
        </is>
      </c>
      <c r="D1970" s="56" t="inlineStr">
        <is>
          <t>REQUERIMENTO DE LICENCIAMENTO</t>
        </is>
      </c>
      <c r="E1970" s="56" t="n">
        <v>23</v>
      </c>
      <c r="F1970" s="56" t="inlineStr">
        <is>
          <t>Construção civil</t>
        </is>
      </c>
      <c r="G1970" s="56" t="n">
        <v>2023</v>
      </c>
      <c r="H1970" s="56" t="n">
        <v>2095</v>
      </c>
      <c r="I1970" s="56" t="inlineStr">
        <is>
          <t>REQ LICEN/INDEFERIMENTO COM ONERAÇÃO PUBL</t>
        </is>
      </c>
      <c r="J1970" s="61" t="n">
        <v>45937</v>
      </c>
      <c r="K1970" s="56" t="n">
        <v>2025</v>
      </c>
      <c r="L1970" s="56" t="n">
        <v>3</v>
      </c>
      <c r="M1970" s="56" t="n">
        <v>0.8</v>
      </c>
      <c r="N1970" s="56" t="inlineStr"/>
    </row>
    <row r="1971">
      <c r="A1971" s="56" t="inlineStr">
        <is>
          <t>868072/2023</t>
        </is>
      </c>
      <c r="B1971" s="56" t="inlineStr">
        <is>
          <t>CRATON SERVICOS GEOLOGICOS LTDA</t>
        </is>
      </c>
      <c r="C1971" s="56" t="inlineStr">
        <is>
          <t>CASCALHO</t>
        </is>
      </c>
      <c r="D1971" s="56" t="inlineStr">
        <is>
          <t>REQUERIMENTO DE LICENCIAMENTO</t>
        </is>
      </c>
      <c r="E1971" s="56" t="n">
        <v>46</v>
      </c>
      <c r="F1971" s="56" t="inlineStr">
        <is>
          <t>Construção civil</t>
        </is>
      </c>
      <c r="G1971" s="56" t="n">
        <v>2023</v>
      </c>
      <c r="H1971" s="56" t="n">
        <v>2275</v>
      </c>
      <c r="I1971" s="56" t="inlineStr">
        <is>
          <t>APTO DISP/ÁREA APTA PARA DISPONIBILIDADE</t>
        </is>
      </c>
      <c r="J1971" s="61" t="n">
        <v>46106</v>
      </c>
      <c r="K1971" s="56" t="n">
        <v>2026</v>
      </c>
      <c r="L1971" s="56" t="n">
        <v>3</v>
      </c>
      <c r="M1971" s="56" t="n">
        <v>0.4</v>
      </c>
      <c r="N1971" s="56" t="inlineStr"/>
    </row>
    <row r="1972">
      <c r="A1972" s="56" t="inlineStr">
        <is>
          <t>868069/2023</t>
        </is>
      </c>
      <c r="B1972" s="56" t="inlineStr">
        <is>
          <t>CRATON SERVICOS GEOLOGICOS LTDA</t>
        </is>
      </c>
      <c r="C1972" s="56" t="inlineStr">
        <is>
          <t>CASCALHO</t>
        </is>
      </c>
      <c r="D1972" s="56" t="inlineStr">
        <is>
          <t>REQUERIMENTO DE LICENCIAMENTO</t>
        </is>
      </c>
      <c r="E1972" s="56" t="n">
        <v>47</v>
      </c>
      <c r="F1972" s="56" t="inlineStr">
        <is>
          <t>Construção civil</t>
        </is>
      </c>
      <c r="G1972" s="56" t="n">
        <v>2023</v>
      </c>
      <c r="H1972" s="56" t="n">
        <v>2275</v>
      </c>
      <c r="I1972" s="56" t="inlineStr">
        <is>
          <t>APTO DISP/ÁREA APTA PARA DISPONIBILIDADE</t>
        </is>
      </c>
      <c r="J1972" s="61" t="n">
        <v>46106</v>
      </c>
      <c r="K1972" s="56" t="n">
        <v>2026</v>
      </c>
      <c r="L1972" s="56" t="n">
        <v>3</v>
      </c>
      <c r="M1972" s="56" t="n">
        <v>0.4</v>
      </c>
      <c r="N1972" s="56" t="inlineStr"/>
    </row>
    <row r="1973">
      <c r="A1973" s="56" t="inlineStr">
        <is>
          <t>868071/2023</t>
        </is>
      </c>
      <c r="B1973" s="56" t="inlineStr">
        <is>
          <t>CRATON SERVICOS GEOLOGICOS LTDA</t>
        </is>
      </c>
      <c r="C1973" s="56" t="inlineStr">
        <is>
          <t>CASCALHO</t>
        </is>
      </c>
      <c r="D1973" s="56" t="inlineStr">
        <is>
          <t>REQUERIMENTO DE LICENCIAMENTO</t>
        </is>
      </c>
      <c r="E1973" s="56" t="n">
        <v>22</v>
      </c>
      <c r="F1973" s="56" t="inlineStr">
        <is>
          <t>Construção civil</t>
        </is>
      </c>
      <c r="G1973" s="56" t="n">
        <v>2023</v>
      </c>
      <c r="H1973" s="56" t="n">
        <v>2275</v>
      </c>
      <c r="I1973" s="56" t="inlineStr">
        <is>
          <t>APTO DISP/ÁREA APTA PARA DISPONIBILIDADE</t>
        </is>
      </c>
      <c r="J1973" s="61" t="n">
        <v>46106</v>
      </c>
      <c r="K1973" s="56" t="n">
        <v>2026</v>
      </c>
      <c r="L1973" s="56" t="n">
        <v>3</v>
      </c>
      <c r="M1973" s="56" t="n">
        <v>0.4</v>
      </c>
      <c r="N1973" s="56" t="inlineStr"/>
    </row>
    <row r="1974">
      <c r="A1974" s="56" t="inlineStr">
        <is>
          <t>868312/2016</t>
        </is>
      </c>
      <c r="B1974" s="56" t="inlineStr">
        <is>
          <t>Carlos Ventura de Barros Filho</t>
        </is>
      </c>
      <c r="C1974" s="56" t="inlineStr">
        <is>
          <t>CASCALHO</t>
        </is>
      </c>
      <c r="D1974" s="56" t="inlineStr">
        <is>
          <t>REQUERIMENTO DE LICENCIAMENTO</t>
        </is>
      </c>
      <c r="E1974" s="56" t="n">
        <v>8</v>
      </c>
      <c r="F1974" s="56" t="inlineStr">
        <is>
          <t>Construção civil</t>
        </is>
      </c>
      <c r="G1974" s="56" t="n">
        <v>2016</v>
      </c>
      <c r="H1974" s="56" t="n">
        <v>2275</v>
      </c>
      <c r="I1974" s="56" t="inlineStr">
        <is>
          <t>APTO DISP/ÁREA APTA PARA DISPONIBILIDADE</t>
        </is>
      </c>
      <c r="J1974" s="61" t="n">
        <v>45729</v>
      </c>
      <c r="K1974" s="56" t="n">
        <v>2025</v>
      </c>
      <c r="L1974" s="56" t="n">
        <v>10</v>
      </c>
      <c r="M1974" s="56" t="n">
        <v>1.4</v>
      </c>
      <c r="N1974" s="56" t="inlineStr"/>
    </row>
    <row r="1975">
      <c r="A1975" s="56" t="inlineStr">
        <is>
          <t>868052/2001</t>
        </is>
      </c>
      <c r="B1975" s="56" t="inlineStr">
        <is>
          <t>Cgr Engenharia Ltda</t>
        </is>
      </c>
      <c r="C1975" s="56" t="inlineStr">
        <is>
          <t>CASCALHO</t>
        </is>
      </c>
      <c r="D1975" s="56" t="inlineStr">
        <is>
          <t>DISPONIBILIDADE</t>
        </is>
      </c>
      <c r="E1975" s="56" t="n">
        <v>3</v>
      </c>
      <c r="F1975" s="56" t="inlineStr">
        <is>
          <t>Construção civil</t>
        </is>
      </c>
      <c r="G1975" s="56" t="n">
        <v>2001</v>
      </c>
      <c r="H1975" s="56" t="n">
        <v>315</v>
      </c>
      <c r="I1975" s="56" t="inlineStr">
        <is>
          <t>DISPONIB/DOCUMENTO DIVERSO</t>
        </is>
      </c>
      <c r="J1975" s="61" t="n">
        <v>39903</v>
      </c>
      <c r="K1975" s="56" t="n">
        <v>2009</v>
      </c>
      <c r="L1975" s="56" t="n">
        <v>25</v>
      </c>
      <c r="M1975" s="56" t="n">
        <v>17.4</v>
      </c>
      <c r="N1975" s="56" t="inlineStr"/>
    </row>
    <row r="1976">
      <c r="A1976" s="56" t="inlineStr">
        <is>
          <t>868181/2023</t>
        </is>
      </c>
      <c r="B1976" s="56" t="inlineStr">
        <is>
          <t>DANILO PACHECO DE MELO</t>
        </is>
      </c>
      <c r="C1976" s="56" t="inlineStr">
        <is>
          <t>CASCALHO</t>
        </is>
      </c>
      <c r="D1976" s="56" t="inlineStr">
        <is>
          <t>REQUERIMENTO DE PESQUISA</t>
        </is>
      </c>
      <c r="E1976" s="56" t="n">
        <v>49.6</v>
      </c>
      <c r="F1976" s="56" t="inlineStr">
        <is>
          <t>Construção civil</t>
        </is>
      </c>
      <c r="G1976" s="56" t="n">
        <v>2023</v>
      </c>
      <c r="H1976" s="56" t="n">
        <v>100</v>
      </c>
      <c r="I1976" s="56" t="inlineStr">
        <is>
          <t>REQ PESQ/REQUERIMENTO PESQUISA</t>
        </is>
      </c>
      <c r="J1976" s="61" t="n">
        <v>45275</v>
      </c>
      <c r="K1976" s="56" t="n">
        <v>2023</v>
      </c>
      <c r="L1976" s="56" t="n">
        <v>3</v>
      </c>
      <c r="M1976" s="56" t="n">
        <v>2.7</v>
      </c>
      <c r="N1976" s="56" t="inlineStr"/>
    </row>
    <row r="1977">
      <c r="A1977" s="56" t="inlineStr">
        <is>
          <t>868323/2021</t>
        </is>
      </c>
      <c r="B1977" s="56" t="inlineStr">
        <is>
          <t>DEPOSITO DE MATERIAIS DE CONSTRUCAO MUNDO NOVO LTDA</t>
        </is>
      </c>
      <c r="C1977" s="56" t="inlineStr">
        <is>
          <t>CASCALHO</t>
        </is>
      </c>
      <c r="D1977" s="56" t="inlineStr">
        <is>
          <t>LICENCIAMENTO</t>
        </is>
      </c>
      <c r="E1977" s="56" t="n">
        <v>28.31</v>
      </c>
      <c r="F1977" s="56" t="inlineStr">
        <is>
          <t>Construção civil</t>
        </is>
      </c>
      <c r="G1977" s="56" t="n">
        <v>2021</v>
      </c>
      <c r="H1977" s="56" t="n">
        <v>730</v>
      </c>
      <c r="I1977" s="56" t="inlineStr">
        <is>
          <t>LICEN/REGISTRO DE LICENÇA AUTORIZADO PUBL</t>
        </is>
      </c>
      <c r="J1977" s="61" t="n">
        <v>45435</v>
      </c>
      <c r="K1977" s="56" t="n">
        <v>2024</v>
      </c>
      <c r="L1977" s="56" t="n">
        <v>5</v>
      </c>
      <c r="M1977" s="56" t="n">
        <v>2.2</v>
      </c>
      <c r="N1977" s="56" t="inlineStr"/>
    </row>
    <row r="1978">
      <c r="A1978" s="56" t="inlineStr">
        <is>
          <t>868118/2026</t>
        </is>
      </c>
      <c r="B1978" s="56" t="inlineStr">
        <is>
          <t>DIOGO BOSSAY</t>
        </is>
      </c>
      <c r="C1978" s="56" t="inlineStr">
        <is>
          <t>CASCALHO</t>
        </is>
      </c>
      <c r="D1978" s="56" t="inlineStr">
        <is>
          <t>REQUERIMENTO DE LICENCIAMENTO</t>
        </is>
      </c>
      <c r="E1978" s="56" t="n">
        <v>35.22</v>
      </c>
      <c r="F1978" s="56" t="inlineStr">
        <is>
          <t>Construção civil</t>
        </is>
      </c>
      <c r="G1978" s="56" t="n">
        <v>2026</v>
      </c>
      <c r="H1978" s="56" t="n">
        <v>1400</v>
      </c>
      <c r="I1978" s="56" t="inlineStr">
        <is>
          <t>REQ LICEN/LICENÇA AMBIENTAL</t>
        </is>
      </c>
      <c r="J1978" s="61" t="n">
        <v>46237</v>
      </c>
      <c r="K1978" s="56" t="n">
        <v>2026</v>
      </c>
      <c r="L1978" s="56" t="n">
        <v>0</v>
      </c>
      <c r="M1978" s="56" t="n">
        <v>0</v>
      </c>
      <c r="N1978" s="56" t="inlineStr"/>
    </row>
    <row r="1979">
      <c r="A1979" s="56" t="inlineStr">
        <is>
          <t>868216/2020</t>
        </is>
      </c>
      <c r="B1979" s="56" t="inlineStr">
        <is>
          <t>Dulci Schweig Schneider</t>
        </is>
      </c>
      <c r="C1979" s="56" t="inlineStr">
        <is>
          <t>CASCALHO</t>
        </is>
      </c>
      <c r="D1979" s="56" t="inlineStr">
        <is>
          <t>REQUERIMENTO DE LICENCIAMENTO</t>
        </is>
      </c>
      <c r="E1979" s="56" t="n">
        <v>46.57</v>
      </c>
      <c r="F1979" s="56" t="inlineStr">
        <is>
          <t>Construção civil</t>
        </is>
      </c>
      <c r="G1979" s="56" t="n">
        <v>2020</v>
      </c>
      <c r="H1979" s="56" t="n">
        <v>2095</v>
      </c>
      <c r="I1979" s="56" t="inlineStr">
        <is>
          <t>REQ LICEN/INDEFERIMENTO COM ONERAÇÃO PUBL</t>
        </is>
      </c>
      <c r="J1979" s="61" t="n">
        <v>45880</v>
      </c>
      <c r="K1979" s="56" t="n">
        <v>2025</v>
      </c>
      <c r="L1979" s="56" t="n">
        <v>6</v>
      </c>
      <c r="M1979" s="56" t="n">
        <v>1</v>
      </c>
      <c r="N1979" s="56" t="inlineStr"/>
    </row>
    <row r="1980">
      <c r="A1980" s="56" t="inlineStr">
        <is>
          <t>866922/1989</t>
        </is>
      </c>
      <c r="B1980" s="56" t="inlineStr">
        <is>
          <t>EMPRESA DE MINERACAO PANORAMA LTDA</t>
        </is>
      </c>
      <c r="C1980" s="56" t="inlineStr">
        <is>
          <t>CASCALHO</t>
        </is>
      </c>
      <c r="D1980" s="56" t="inlineStr">
        <is>
          <t>LICENCIAMENTO</t>
        </is>
      </c>
      <c r="E1980" s="56" t="n">
        <v>47.65</v>
      </c>
      <c r="F1980" s="56" t="inlineStr">
        <is>
          <t>Demais substâncias</t>
        </is>
      </c>
      <c r="G1980" s="56" t="n">
        <v>1989</v>
      </c>
      <c r="H1980" s="56" t="n">
        <v>760</v>
      </c>
      <c r="I1980" s="56" t="inlineStr">
        <is>
          <t>LICEN/RAL ANO BASE APRESENTADO</t>
        </is>
      </c>
      <c r="J1980" s="61" t="n">
        <v>46106</v>
      </c>
      <c r="K1980" s="56" t="n">
        <v>2026</v>
      </c>
      <c r="L1980" s="56" t="n">
        <v>37</v>
      </c>
      <c r="M1980" s="56" t="n">
        <v>0.4</v>
      </c>
      <c r="N1980" s="56" t="inlineStr"/>
    </row>
    <row r="1981">
      <c r="A1981" s="56" t="inlineStr">
        <is>
          <t>866924/1989</t>
        </is>
      </c>
      <c r="B1981" s="56" t="inlineStr">
        <is>
          <t>EMPRESA DE MINERACAO PANORAMA LTDA</t>
        </is>
      </c>
      <c r="C1981" s="56" t="inlineStr">
        <is>
          <t>CASCALHO</t>
        </is>
      </c>
      <c r="D1981" s="56" t="inlineStr">
        <is>
          <t>LICENCIAMENTO</t>
        </is>
      </c>
      <c r="E1981" s="56" t="n">
        <v>50.07</v>
      </c>
      <c r="F1981" s="56" t="inlineStr">
        <is>
          <t>Demais substâncias</t>
        </is>
      </c>
      <c r="G1981" s="56" t="n">
        <v>1989</v>
      </c>
      <c r="H1981" s="56" t="n">
        <v>760</v>
      </c>
      <c r="I1981" s="56" t="inlineStr">
        <is>
          <t>LICEN/RAL ANO BASE APRESENTADO</t>
        </is>
      </c>
      <c r="J1981" s="61" t="n">
        <v>46106</v>
      </c>
      <c r="K1981" s="56" t="n">
        <v>2026</v>
      </c>
      <c r="L1981" s="56" t="n">
        <v>37</v>
      </c>
      <c r="M1981" s="56" t="n">
        <v>0.4</v>
      </c>
      <c r="N1981" s="56" t="inlineStr"/>
    </row>
    <row r="1982">
      <c r="A1982" s="56" t="inlineStr">
        <is>
          <t>866923/1989</t>
        </is>
      </c>
      <c r="B1982" s="56" t="inlineStr">
        <is>
          <t>EMPRESA DE MINERACAO PANORAMA LTDA</t>
        </is>
      </c>
      <c r="C1982" s="56" t="inlineStr">
        <is>
          <t>CASCALHO</t>
        </is>
      </c>
      <c r="D1982" s="56" t="inlineStr">
        <is>
          <t>LICENCIAMENTO</t>
        </is>
      </c>
      <c r="E1982" s="56" t="n">
        <v>2.84</v>
      </c>
      <c r="F1982" s="56" t="inlineStr">
        <is>
          <t>Demais substâncias</t>
        </is>
      </c>
      <c r="G1982" s="56" t="n">
        <v>1989</v>
      </c>
      <c r="H1982" s="56" t="n">
        <v>2118</v>
      </c>
      <c r="I1982" s="56" t="inlineStr">
        <is>
          <t>LICEN/BAIXA TRANSCRIÇÃO LICENCIAMENTO - LIBERADA PARA EDITAL</t>
        </is>
      </c>
      <c r="J1982" s="61" t="n">
        <v>43502</v>
      </c>
      <c r="K1982" s="56" t="n">
        <v>2019</v>
      </c>
      <c r="L1982" s="56" t="n">
        <v>37</v>
      </c>
      <c r="M1982" s="56" t="n">
        <v>7.5</v>
      </c>
      <c r="N1982" s="56" t="inlineStr"/>
    </row>
    <row r="1983">
      <c r="A1983" s="56" t="inlineStr">
        <is>
          <t>868157/2021</t>
        </is>
      </c>
      <c r="B1983" s="56" t="inlineStr">
        <is>
          <t>EMPRESA DE MINERACAO PANORAMA LTDA</t>
        </is>
      </c>
      <c r="C1983" s="56" t="inlineStr">
        <is>
          <t>CASCALHO</t>
        </is>
      </c>
      <c r="D1983" s="56" t="inlineStr">
        <is>
          <t>REQUERIMENTO DE PESQUISA</t>
        </is>
      </c>
      <c r="E1983" s="56" t="n">
        <v>50.07</v>
      </c>
      <c r="F1983" s="56" t="inlineStr">
        <is>
          <t>Demais substâncias</t>
        </is>
      </c>
      <c r="G1983" s="56" t="n">
        <v>2021</v>
      </c>
      <c r="H1983" s="56" t="n">
        <v>100</v>
      </c>
      <c r="I1983" s="56" t="inlineStr">
        <is>
          <t>REQ PESQ/REQUERIMENTO PESQUISA</t>
        </is>
      </c>
      <c r="J1983" s="61" t="n">
        <v>44365</v>
      </c>
      <c r="K1983" s="56" t="n">
        <v>2021</v>
      </c>
      <c r="L1983" s="56" t="n">
        <v>5</v>
      </c>
      <c r="M1983" s="56" t="n">
        <v>5.1</v>
      </c>
      <c r="N1983" s="56" t="inlineStr"/>
    </row>
    <row r="1984">
      <c r="A1984" s="56" t="inlineStr">
        <is>
          <t>868036/2019</t>
        </is>
      </c>
      <c r="B1984" s="56" t="inlineStr">
        <is>
          <t>EXTRACAO DE AREIA BERGAMO LTDA</t>
        </is>
      </c>
      <c r="C1984" s="56" t="inlineStr">
        <is>
          <t>CASCALHO</t>
        </is>
      </c>
      <c r="D1984" s="56" t="inlineStr">
        <is>
          <t>AUTORIZAÇÃO DE PESQUISA</t>
        </is>
      </c>
      <c r="E1984" s="56" t="n">
        <v>49.94</v>
      </c>
      <c r="F1984" s="56" t="inlineStr">
        <is>
          <t>Construção civil</t>
        </is>
      </c>
      <c r="G1984" s="56" t="n">
        <v>2019</v>
      </c>
      <c r="H1984" s="56" t="n">
        <v>255</v>
      </c>
      <c r="I1984" s="56" t="inlineStr">
        <is>
          <t>AUT PESQ/CUMPRIMENTO EXIGÊNCIA</t>
        </is>
      </c>
      <c r="J1984" s="61" t="n">
        <v>45125</v>
      </c>
      <c r="K1984" s="56" t="n">
        <v>2023</v>
      </c>
      <c r="L1984" s="56" t="n">
        <v>7</v>
      </c>
      <c r="M1984" s="56" t="n">
        <v>3.1</v>
      </c>
      <c r="N1984" s="56" t="inlineStr"/>
    </row>
    <row r="1985">
      <c r="A1985" s="56" t="inlineStr">
        <is>
          <t>868018/2015</t>
        </is>
      </c>
      <c r="B1985" s="56" t="inlineStr">
        <is>
          <t>EXTRACAO RIO SUL LTDA</t>
        </is>
      </c>
      <c r="C1985" s="56" t="inlineStr">
        <is>
          <t>CASCALHO</t>
        </is>
      </c>
      <c r="D1985" s="56" t="inlineStr">
        <is>
          <t>LICENCIAMENTO</t>
        </is>
      </c>
      <c r="E1985" s="56" t="n">
        <v>27.6</v>
      </c>
      <c r="F1985" s="56" t="inlineStr">
        <is>
          <t>Construção civil</t>
        </is>
      </c>
      <c r="G1985" s="56" t="n">
        <v>2015</v>
      </c>
      <c r="H1985" s="56" t="n">
        <v>720</v>
      </c>
      <c r="I1985" s="56" t="inlineStr">
        <is>
          <t>LICEN/CUMPRIMENTO EXIGÊNCIA</t>
        </is>
      </c>
      <c r="J1985" s="61" t="n">
        <v>43336</v>
      </c>
      <c r="K1985" s="56" t="n">
        <v>2018</v>
      </c>
      <c r="L1985" s="56" t="n">
        <v>11</v>
      </c>
      <c r="M1985" s="56" t="n">
        <v>8</v>
      </c>
      <c r="N1985" s="56" t="inlineStr"/>
    </row>
    <row r="1986">
      <c r="A1986" s="56" t="inlineStr">
        <is>
          <t>868033/2018</t>
        </is>
      </c>
      <c r="B1986" s="56" t="inlineStr">
        <is>
          <t>EXTRACAO RIO SUL LTDA</t>
        </is>
      </c>
      <c r="C1986" s="56" t="inlineStr">
        <is>
          <t>CASCALHO</t>
        </is>
      </c>
      <c r="D1986" s="56" t="inlineStr">
        <is>
          <t>LICENCIAMENTO</t>
        </is>
      </c>
      <c r="E1986" s="56" t="n">
        <v>49.89</v>
      </c>
      <c r="F1986" s="56" t="inlineStr">
        <is>
          <t>Construção civil</t>
        </is>
      </c>
      <c r="G1986" s="56" t="n">
        <v>2018</v>
      </c>
      <c r="H1986" s="56" t="n">
        <v>730</v>
      </c>
      <c r="I1986" s="56" t="inlineStr">
        <is>
          <t>LICEN/REGISTRO DE LICENÇA AUTORIZADO PUBL</t>
        </is>
      </c>
      <c r="J1986" s="61" t="n">
        <v>43460</v>
      </c>
      <c r="K1986" s="56" t="n">
        <v>2018</v>
      </c>
      <c r="L1986" s="56" t="n">
        <v>8</v>
      </c>
      <c r="M1986" s="56" t="n">
        <v>7.6</v>
      </c>
      <c r="N1986" s="56" t="inlineStr"/>
    </row>
    <row r="1987">
      <c r="A1987" s="56" t="inlineStr">
        <is>
          <t>868112/2025</t>
        </is>
      </c>
      <c r="B1987" s="56" t="inlineStr">
        <is>
          <t>FLAVIO HENRIQUE GARCIA SCROCCHIO</t>
        </is>
      </c>
      <c r="C1987" s="56" t="inlineStr">
        <is>
          <t>CASCALHO</t>
        </is>
      </c>
      <c r="D1987" s="56" t="inlineStr">
        <is>
          <t>AUTORIZAÇÃO DE PESQUISA</t>
        </is>
      </c>
      <c r="E1987" s="56" t="n">
        <v>987.4</v>
      </c>
      <c r="F1987" s="56" t="inlineStr">
        <is>
          <t>Construção civil</t>
        </is>
      </c>
      <c r="G1987" s="56" t="n">
        <v>2025</v>
      </c>
      <c r="H1987" s="56" t="n">
        <v>209</v>
      </c>
      <c r="I1987" s="56" t="inlineStr">
        <is>
          <t>AUT PESQ/INÍCIO DE PESQUISA COMUNICADO</t>
        </is>
      </c>
      <c r="J1987" s="61" t="n">
        <v>45919</v>
      </c>
      <c r="K1987" s="56" t="n">
        <v>2025</v>
      </c>
      <c r="L1987" s="56" t="n">
        <v>1</v>
      </c>
      <c r="M1987" s="56" t="n">
        <v>0.9</v>
      </c>
      <c r="N1987" s="56" t="inlineStr"/>
    </row>
    <row r="1988">
      <c r="A1988" s="56" t="inlineStr">
        <is>
          <t>868016/2024</t>
        </is>
      </c>
      <c r="B1988" s="56" t="inlineStr">
        <is>
          <t>FUNCHAL CONSTRUCAO E SERVICOS LTDA</t>
        </is>
      </c>
      <c r="C1988" s="56" t="inlineStr">
        <is>
          <t>CASCALHO</t>
        </is>
      </c>
      <c r="D1988" s="56" t="inlineStr">
        <is>
          <t>AUTORIZAÇÃO DE PESQUISA</t>
        </is>
      </c>
      <c r="E1988" s="56" t="n">
        <v>49.9</v>
      </c>
      <c r="F1988" s="56" t="inlineStr">
        <is>
          <t>Construção civil</t>
        </is>
      </c>
      <c r="G1988" s="56" t="n">
        <v>2024</v>
      </c>
      <c r="H1988" s="56" t="n">
        <v>236</v>
      </c>
      <c r="I1988" s="56" t="inlineStr">
        <is>
          <t>AUT PESQ/DOCUMENTO DIVERSO</t>
        </is>
      </c>
      <c r="J1988" s="61" t="n">
        <v>46222</v>
      </c>
      <c r="K1988" s="56" t="n">
        <v>2026</v>
      </c>
      <c r="L1988" s="56" t="n">
        <v>2</v>
      </c>
      <c r="M1988" s="56" t="n">
        <v>0.1</v>
      </c>
      <c r="N1988" s="56" t="inlineStr"/>
    </row>
    <row r="1989">
      <c r="A1989" s="56" t="inlineStr">
        <is>
          <t>868082/2020</t>
        </is>
      </c>
      <c r="B1989" s="56" t="inlineStr">
        <is>
          <t>Flavio Rodrigo Montilha</t>
        </is>
      </c>
      <c r="C1989" s="56" t="inlineStr">
        <is>
          <t>CASCALHO</t>
        </is>
      </c>
      <c r="D1989" s="56" t="inlineStr">
        <is>
          <t>LICENCIAMENTO</t>
        </is>
      </c>
      <c r="E1989" s="56" t="n">
        <v>4.89</v>
      </c>
      <c r="F1989" s="56" t="inlineStr">
        <is>
          <t>Construção civil</t>
        </is>
      </c>
      <c r="G1989" s="56" t="n">
        <v>2020</v>
      </c>
      <c r="H1989" s="56" t="n">
        <v>2505</v>
      </c>
      <c r="I1989" s="56" t="inlineStr">
        <is>
          <t>LICEN/PLANO DE FECHAMENTO DE MINA</t>
        </is>
      </c>
      <c r="J1989" s="61" t="n">
        <v>45789</v>
      </c>
      <c r="K1989" s="56" t="n">
        <v>2025</v>
      </c>
      <c r="L1989" s="56" t="n">
        <v>6</v>
      </c>
      <c r="M1989" s="56" t="n">
        <v>1.2</v>
      </c>
      <c r="N1989" s="56" t="inlineStr"/>
    </row>
    <row r="1990">
      <c r="A1990" s="56" t="inlineStr">
        <is>
          <t>868357/2016</t>
        </is>
      </c>
      <c r="B1990" s="56" t="inlineStr">
        <is>
          <t>Fonte Materiais Agregados Para Construção Civil Ltda Epp</t>
        </is>
      </c>
      <c r="C1990" s="56" t="inlineStr">
        <is>
          <t>CASCALHO</t>
        </is>
      </c>
      <c r="D1990" s="56" t="inlineStr">
        <is>
          <t>LICENCIAMENTO</t>
        </is>
      </c>
      <c r="E1990" s="56" t="n">
        <v>45.21</v>
      </c>
      <c r="F1990" s="56" t="inlineStr">
        <is>
          <t>Construção civil</t>
        </is>
      </c>
      <c r="G1990" s="56" t="n">
        <v>2016</v>
      </c>
      <c r="H1990" s="56" t="n">
        <v>2275</v>
      </c>
      <c r="I1990" s="56" t="inlineStr">
        <is>
          <t>APTO DISP/ÁREA APTA PARA DISPONIBILIDADE</t>
        </is>
      </c>
      <c r="J1990" s="61" t="n">
        <v>45736</v>
      </c>
      <c r="K1990" s="56" t="n">
        <v>2025</v>
      </c>
      <c r="L1990" s="56" t="n">
        <v>10</v>
      </c>
      <c r="M1990" s="56" t="n">
        <v>1.4</v>
      </c>
      <c r="N1990" s="56" t="inlineStr"/>
    </row>
    <row r="1991">
      <c r="A1991" s="56" t="inlineStr">
        <is>
          <t>868236/2008</t>
        </is>
      </c>
      <c r="B1991" s="56" t="inlineStr">
        <is>
          <t>GERMINEX AGROPECUÁRIA LTDA</t>
        </is>
      </c>
      <c r="C1991" s="56" t="inlineStr">
        <is>
          <t>CASCALHO</t>
        </is>
      </c>
      <c r="D1991" s="56" t="inlineStr">
        <is>
          <t>LICENCIAMENTO</t>
        </is>
      </c>
      <c r="E1991" s="56" t="n">
        <v>50</v>
      </c>
      <c r="F1991" s="56" t="inlineStr">
        <is>
          <t>Construção civil</t>
        </is>
      </c>
      <c r="G1991" s="56" t="n">
        <v>2008</v>
      </c>
      <c r="H1991" s="56" t="n">
        <v>760</v>
      </c>
      <c r="I1991" s="56" t="inlineStr">
        <is>
          <t>LICEN/RAL ANO BASE APRESENTADO</t>
        </is>
      </c>
      <c r="J1991" s="61" t="n">
        <v>46111</v>
      </c>
      <c r="K1991" s="56" t="n">
        <v>2026</v>
      </c>
      <c r="L1991" s="56" t="n">
        <v>18</v>
      </c>
      <c r="M1991" s="56" t="n">
        <v>0.4</v>
      </c>
      <c r="N1991" s="56" t="inlineStr"/>
    </row>
    <row r="1992">
      <c r="A1992" s="56" t="inlineStr">
        <is>
          <t>868078/2024</t>
        </is>
      </c>
      <c r="B1992" s="56" t="inlineStr">
        <is>
          <t>GOLD PARTICIPACOES LTDA</t>
        </is>
      </c>
      <c r="C1992" s="56" t="inlineStr">
        <is>
          <t>CASCALHO</t>
        </is>
      </c>
      <c r="D1992" s="56" t="inlineStr">
        <is>
          <t>AUTORIZAÇÃO DE PESQUISA</t>
        </is>
      </c>
      <c r="E1992" s="56" t="n">
        <v>49.75</v>
      </c>
      <c r="F1992" s="56" t="inlineStr">
        <is>
          <t>Brita</t>
        </is>
      </c>
      <c r="G1992" s="56" t="n">
        <v>2024</v>
      </c>
      <c r="H1992" s="56" t="n">
        <v>264</v>
      </c>
      <c r="I1992" s="56" t="inlineStr">
        <is>
          <t>AUT PESQ/TAH - PAGAMENTO EFETUADO</t>
        </is>
      </c>
      <c r="J1992" s="61" t="n">
        <v>46055</v>
      </c>
      <c r="K1992" s="56" t="n">
        <v>2026</v>
      </c>
      <c r="L1992" s="56" t="n">
        <v>2</v>
      </c>
      <c r="M1992" s="56" t="n">
        <v>0.5</v>
      </c>
      <c r="N1992" s="56" t="inlineStr"/>
    </row>
    <row r="1993">
      <c r="A1993" s="56" t="inlineStr">
        <is>
          <t>868193/2024</t>
        </is>
      </c>
      <c r="B1993" s="56" t="inlineStr">
        <is>
          <t>GOLD PARTICIPACOES LTDA</t>
        </is>
      </c>
      <c r="C1993" s="56" t="inlineStr">
        <is>
          <t>CASCALHO</t>
        </is>
      </c>
      <c r="D1993" s="56" t="inlineStr">
        <is>
          <t>REQUERIMENTO DE PESQUISA</t>
        </is>
      </c>
      <c r="E1993" s="56" t="n">
        <v>33</v>
      </c>
      <c r="F1993" s="56" t="inlineStr">
        <is>
          <t>Construção civil</t>
        </is>
      </c>
      <c r="G1993" s="56" t="n">
        <v>2024</v>
      </c>
      <c r="H1993" s="56" t="n">
        <v>100</v>
      </c>
      <c r="I1993" s="56" t="inlineStr">
        <is>
          <t>REQ PESQ/REQUERIMENTO PESQUISA</t>
        </is>
      </c>
      <c r="J1993" s="61" t="n">
        <v>45610</v>
      </c>
      <c r="K1993" s="56" t="n">
        <v>2024</v>
      </c>
      <c r="L1993" s="56" t="n">
        <v>2</v>
      </c>
      <c r="M1993" s="56" t="n">
        <v>1.7</v>
      </c>
      <c r="N1993" s="56" t="inlineStr"/>
    </row>
    <row r="1994">
      <c r="A1994" s="56" t="inlineStr">
        <is>
          <t>868204/2024</t>
        </is>
      </c>
      <c r="B1994" s="56" t="inlineStr">
        <is>
          <t>GOLD PARTICIPACOES LTDA</t>
        </is>
      </c>
      <c r="C1994" s="56" t="inlineStr">
        <is>
          <t>CASCALHO</t>
        </is>
      </c>
      <c r="D1994" s="56" t="inlineStr">
        <is>
          <t>REQUERIMENTO DE PESQUISA</t>
        </is>
      </c>
      <c r="E1994" s="56" t="n">
        <v>45.55</v>
      </c>
      <c r="F1994" s="56" t="inlineStr">
        <is>
          <t>Construção civil</t>
        </is>
      </c>
      <c r="G1994" s="56" t="n">
        <v>2024</v>
      </c>
      <c r="H1994" s="56" t="n">
        <v>100</v>
      </c>
      <c r="I1994" s="56" t="inlineStr">
        <is>
          <t>REQ PESQ/REQUERIMENTO PESQUISA</t>
        </is>
      </c>
      <c r="J1994" s="61" t="n">
        <v>45614</v>
      </c>
      <c r="K1994" s="56" t="n">
        <v>2024</v>
      </c>
      <c r="L1994" s="56" t="n">
        <v>2</v>
      </c>
      <c r="M1994" s="56" t="n">
        <v>1.7</v>
      </c>
      <c r="N1994" s="56" t="inlineStr"/>
    </row>
    <row r="1995">
      <c r="A1995" s="56" t="inlineStr">
        <is>
          <t>868264/2024</t>
        </is>
      </c>
      <c r="B1995" s="56" t="inlineStr">
        <is>
          <t>GOLD PARTICIPACOES LTDA</t>
        </is>
      </c>
      <c r="C1995" s="56" t="inlineStr">
        <is>
          <t>CASCALHO</t>
        </is>
      </c>
      <c r="D1995" s="56" t="inlineStr">
        <is>
          <t>REQUERIMENTO DE PESQUISA</t>
        </is>
      </c>
      <c r="E1995" s="56" t="n">
        <v>50</v>
      </c>
      <c r="F1995" s="56" t="inlineStr">
        <is>
          <t>Construção civil</t>
        </is>
      </c>
      <c r="G1995" s="56" t="n">
        <v>2024</v>
      </c>
      <c r="H1995" s="56" t="n">
        <v>100</v>
      </c>
      <c r="I1995" s="56" t="inlineStr">
        <is>
          <t>REQ PESQ/REQUERIMENTO PESQUISA</t>
        </is>
      </c>
      <c r="J1995" s="61" t="n">
        <v>45642</v>
      </c>
      <c r="K1995" s="56" t="n">
        <v>2024</v>
      </c>
      <c r="L1995" s="56" t="n">
        <v>2</v>
      </c>
      <c r="M1995" s="56" t="n">
        <v>1.6</v>
      </c>
      <c r="N1995" s="56" t="inlineStr"/>
    </row>
    <row r="1996">
      <c r="A1996" s="56" t="inlineStr">
        <is>
          <t>868266/2015</t>
        </is>
      </c>
      <c r="B1996" s="56" t="inlineStr">
        <is>
          <t>Gerson Farias Santos</t>
        </is>
      </c>
      <c r="C1996" s="56" t="inlineStr">
        <is>
          <t>CASCALHO</t>
        </is>
      </c>
      <c r="D1996" s="56" t="inlineStr">
        <is>
          <t>REQUERIMENTO DE LICENCIAMENTO</t>
        </is>
      </c>
      <c r="E1996" s="56" t="n">
        <v>49.21</v>
      </c>
      <c r="F1996" s="56" t="inlineStr">
        <is>
          <t>Construção civil</t>
        </is>
      </c>
      <c r="G1996" s="56" t="n">
        <v>2015</v>
      </c>
      <c r="H1996" s="56" t="n">
        <v>2275</v>
      </c>
      <c r="I1996" s="56" t="inlineStr">
        <is>
          <t>APTO DISP/ÁREA APTA PARA DISPONIBILIDADE</t>
        </is>
      </c>
      <c r="J1996" s="61" t="n">
        <v>45729</v>
      </c>
      <c r="K1996" s="56" t="n">
        <v>2025</v>
      </c>
      <c r="L1996" s="56" t="n">
        <v>11</v>
      </c>
      <c r="M1996" s="56" t="n">
        <v>1.4</v>
      </c>
      <c r="N1996" s="56" t="inlineStr"/>
    </row>
    <row r="1997">
      <c r="A1997" s="56" t="inlineStr">
        <is>
          <t>868171/2021</t>
        </is>
      </c>
      <c r="B1997" s="56" t="inlineStr">
        <is>
          <t>Gilmar Francisco dos Santos</t>
        </is>
      </c>
      <c r="C1997" s="56" t="inlineStr">
        <is>
          <t>CASCALHO</t>
        </is>
      </c>
      <c r="D1997" s="56" t="inlineStr">
        <is>
          <t>REQUERIMENTO DE LICENCIAMENTO</t>
        </is>
      </c>
      <c r="E1997" s="56" t="n">
        <v>2.25</v>
      </c>
      <c r="F1997" s="56" t="inlineStr">
        <is>
          <t>Construção civil</t>
        </is>
      </c>
      <c r="G1997" s="56" t="n">
        <v>2021</v>
      </c>
      <c r="H1997" s="56" t="n">
        <v>2275</v>
      </c>
      <c r="I1997" s="56" t="inlineStr">
        <is>
          <t>APTO DISP/ÁREA APTA PARA DISPONIBILIDADE</t>
        </is>
      </c>
      <c r="J1997" s="61" t="n">
        <v>45695</v>
      </c>
      <c r="K1997" s="56" t="n">
        <v>2025</v>
      </c>
      <c r="L1997" s="56" t="n">
        <v>5</v>
      </c>
      <c r="M1997" s="56" t="n">
        <v>1.5</v>
      </c>
      <c r="N1997" s="56" t="inlineStr"/>
    </row>
    <row r="1998">
      <c r="A1998" s="56" t="inlineStr">
        <is>
          <t>868336/2009</t>
        </is>
      </c>
      <c r="B1998" s="56" t="inlineStr">
        <is>
          <t>Gw Comércio e Serviços Ltda</t>
        </is>
      </c>
      <c r="C1998" s="56" t="inlineStr">
        <is>
          <t>CASCALHO</t>
        </is>
      </c>
      <c r="D1998" s="56" t="inlineStr">
        <is>
          <t>LICENCIAMENTO</t>
        </is>
      </c>
      <c r="E1998" s="56" t="n">
        <v>26.35</v>
      </c>
      <c r="F1998" s="56" t="inlineStr">
        <is>
          <t>Construção civil</t>
        </is>
      </c>
      <c r="G1998" s="56" t="n">
        <v>2009</v>
      </c>
      <c r="H1998" s="56" t="n">
        <v>760</v>
      </c>
      <c r="I1998" s="56" t="inlineStr">
        <is>
          <t>LICEN/RAL ANO BASE APRESENTADO</t>
        </is>
      </c>
      <c r="J1998" s="61" t="n">
        <v>46111</v>
      </c>
      <c r="K1998" s="56" t="n">
        <v>2026</v>
      </c>
      <c r="L1998" s="56" t="n">
        <v>17</v>
      </c>
      <c r="M1998" s="56" t="n">
        <v>0.4</v>
      </c>
      <c r="N1998" s="56" t="inlineStr"/>
    </row>
    <row r="1999">
      <c r="A1999" s="56" t="inlineStr">
        <is>
          <t>868090/2018</t>
        </is>
      </c>
      <c r="B1999" s="56" t="inlineStr">
        <is>
          <t>HELENO RADEKE PERIN</t>
        </is>
      </c>
      <c r="C1999" s="56" t="inlineStr">
        <is>
          <t>CASCALHO</t>
        </is>
      </c>
      <c r="D1999" s="56" t="inlineStr">
        <is>
          <t>LICENCIAMENTO</t>
        </is>
      </c>
      <c r="E1999" s="56" t="n">
        <v>38.61</v>
      </c>
      <c r="F1999" s="56" t="inlineStr">
        <is>
          <t>Construção civil</t>
        </is>
      </c>
      <c r="G1999" s="56" t="n">
        <v>2018</v>
      </c>
      <c r="H1999" s="56" t="n">
        <v>749</v>
      </c>
      <c r="I1999" s="56" t="inlineStr">
        <is>
          <t>LICEN/TRANSF DIREITOS-CESSÃO TOTAL APROVADA PUBL</t>
        </is>
      </c>
      <c r="J1999" s="61" t="n">
        <v>46190</v>
      </c>
      <c r="K1999" s="56" t="n">
        <v>2026</v>
      </c>
      <c r="L1999" s="56" t="n">
        <v>8</v>
      </c>
      <c r="M1999" s="56" t="n">
        <v>0.1</v>
      </c>
      <c r="N1999" s="56" t="inlineStr"/>
    </row>
    <row r="2000">
      <c r="A2000" s="56" t="inlineStr">
        <is>
          <t>868073/2023</t>
        </is>
      </c>
      <c r="B2000" s="56" t="inlineStr">
        <is>
          <t>HELIO CONGRO FILHO</t>
        </is>
      </c>
      <c r="C2000" s="56" t="inlineStr">
        <is>
          <t>CASCALHO</t>
        </is>
      </c>
      <c r="D2000" s="56" t="inlineStr">
        <is>
          <t>AUTORIZAÇÃO DE PESQUISA</t>
        </is>
      </c>
      <c r="E2000" s="56" t="n">
        <v>42.23</v>
      </c>
      <c r="F2000" s="56" t="inlineStr">
        <is>
          <t>Construção civil</t>
        </is>
      </c>
      <c r="G2000" s="56" t="n">
        <v>2023</v>
      </c>
      <c r="H2000" s="56" t="n">
        <v>264</v>
      </c>
      <c r="I2000" s="56" t="inlineStr">
        <is>
          <t>AUT PESQ/TAH - PAGAMENTO EFETUADO</t>
        </is>
      </c>
      <c r="J2000" s="61" t="n">
        <v>45422</v>
      </c>
      <c r="K2000" s="56" t="n">
        <v>2024</v>
      </c>
      <c r="L2000" s="56" t="n">
        <v>3</v>
      </c>
      <c r="M2000" s="56" t="n">
        <v>2.2</v>
      </c>
      <c r="N2000" s="56" t="inlineStr"/>
    </row>
    <row r="2001">
      <c r="A2001" s="56" t="inlineStr">
        <is>
          <t>868096/2021</t>
        </is>
      </c>
      <c r="B2001" s="56" t="inlineStr">
        <is>
          <t>HELIO DE LIMA</t>
        </is>
      </c>
      <c r="C2001" s="56" t="inlineStr">
        <is>
          <t>CASCALHO</t>
        </is>
      </c>
      <c r="D2001" s="56" t="inlineStr">
        <is>
          <t>LICENCIAMENTO</t>
        </is>
      </c>
      <c r="E2001" s="56" t="n">
        <v>48.41</v>
      </c>
      <c r="F2001" s="56" t="inlineStr">
        <is>
          <t>Construção civil</t>
        </is>
      </c>
      <c r="G2001" s="56" t="n">
        <v>2021</v>
      </c>
      <c r="H2001" s="56" t="n">
        <v>730</v>
      </c>
      <c r="I2001" s="56" t="inlineStr">
        <is>
          <t>LICEN/REGISTRO DE LICENÇA AUTORIZADO PUBL</t>
        </is>
      </c>
      <c r="J2001" s="61" t="n">
        <v>44603</v>
      </c>
      <c r="K2001" s="56" t="n">
        <v>2022</v>
      </c>
      <c r="L2001" s="56" t="n">
        <v>5</v>
      </c>
      <c r="M2001" s="56" t="n">
        <v>4.5</v>
      </c>
      <c r="N2001" s="56" t="inlineStr"/>
    </row>
    <row r="2002">
      <c r="A2002" s="56" t="inlineStr">
        <is>
          <t>868019/2021</t>
        </is>
      </c>
      <c r="B2002" s="56" t="inlineStr">
        <is>
          <t>HELIO DE LIMA</t>
        </is>
      </c>
      <c r="C2002" s="56" t="inlineStr">
        <is>
          <t>CASCALHO</t>
        </is>
      </c>
      <c r="D2002" s="56" t="inlineStr">
        <is>
          <t>REQUERIMENTO DE LICENCIAMENTO</t>
        </is>
      </c>
      <c r="E2002" s="56" t="n">
        <v>49.29</v>
      </c>
      <c r="F2002" s="56" t="inlineStr">
        <is>
          <t>Construção civil</t>
        </is>
      </c>
      <c r="G2002" s="56" t="n">
        <v>2021</v>
      </c>
      <c r="H2002" s="56" t="n">
        <v>2275</v>
      </c>
      <c r="I2002" s="56" t="inlineStr">
        <is>
          <t>APTO DISP/ÁREA APTA PARA DISPONIBILIDADE</t>
        </is>
      </c>
      <c r="J2002" s="61" t="n">
        <v>45736</v>
      </c>
      <c r="K2002" s="56" t="n">
        <v>2025</v>
      </c>
      <c r="L2002" s="56" t="n">
        <v>5</v>
      </c>
      <c r="M2002" s="56" t="n">
        <v>1.4</v>
      </c>
      <c r="N2002" s="56" t="inlineStr"/>
    </row>
    <row r="2003">
      <c r="A2003" s="56" t="inlineStr">
        <is>
          <t>868098/2020</t>
        </is>
      </c>
      <c r="B2003" s="56" t="inlineStr">
        <is>
          <t>HELIO DE LIMA</t>
        </is>
      </c>
      <c r="C2003" s="56" t="inlineStr">
        <is>
          <t>CASCALHO</t>
        </is>
      </c>
      <c r="D2003" s="56" t="inlineStr">
        <is>
          <t>AUTORIZAÇÃO DE PESQUISA</t>
        </is>
      </c>
      <c r="E2003" s="56" t="n">
        <v>49.29</v>
      </c>
      <c r="F2003" s="56" t="inlineStr">
        <is>
          <t>Construção civil</t>
        </is>
      </c>
      <c r="G2003" s="56" t="n">
        <v>2020</v>
      </c>
      <c r="H2003" s="56" t="n">
        <v>2481</v>
      </c>
      <c r="I2003" s="56" t="inlineStr">
        <is>
          <t>AUT PESQ/VENCIMENTO ALVARÁ ALTERADO RESOLUÇÃO 76/2021-COVID</t>
        </is>
      </c>
      <c r="J2003" s="61" t="n">
        <v>44470</v>
      </c>
      <c r="K2003" s="56" t="n">
        <v>2021</v>
      </c>
      <c r="L2003" s="56" t="n">
        <v>6</v>
      </c>
      <c r="M2003" s="56" t="n">
        <v>4.9</v>
      </c>
      <c r="N2003" s="56" t="inlineStr"/>
    </row>
    <row r="2004">
      <c r="A2004" s="56" t="inlineStr">
        <is>
          <t>868288/2021</t>
        </is>
      </c>
      <c r="B2004" s="56" t="inlineStr">
        <is>
          <t>HELIO DE LIMA</t>
        </is>
      </c>
      <c r="C2004" s="56" t="inlineStr">
        <is>
          <t>CASCALHO</t>
        </is>
      </c>
      <c r="D2004" s="56" t="inlineStr">
        <is>
          <t>REQUERIMENTO DE LICENCIAMENTO</t>
        </is>
      </c>
      <c r="E2004" s="56" t="n">
        <v>45.61</v>
      </c>
      <c r="F2004" s="56" t="inlineStr">
        <is>
          <t>Construção civil</t>
        </is>
      </c>
      <c r="G2004" s="56" t="n">
        <v>2021</v>
      </c>
      <c r="H2004" s="56" t="n">
        <v>1154</v>
      </c>
      <c r="I2004" s="56" t="inlineStr">
        <is>
          <t>REQ LICEN/DOCUMENTO DIVERSO</t>
        </is>
      </c>
      <c r="J2004" s="61" t="n">
        <v>44560</v>
      </c>
      <c r="K2004" s="56" t="n">
        <v>2021</v>
      </c>
      <c r="L2004" s="56" t="n">
        <v>5</v>
      </c>
      <c r="M2004" s="56" t="n">
        <v>4.6</v>
      </c>
      <c r="N2004" s="56" t="inlineStr"/>
    </row>
    <row r="2005">
      <c r="A2005" s="56" t="inlineStr">
        <is>
          <t>868234/2008</t>
        </is>
      </c>
      <c r="B2005" s="56" t="inlineStr">
        <is>
          <t>IACO AGRÍCOLA S.A</t>
        </is>
      </c>
      <c r="C2005" s="56" t="inlineStr">
        <is>
          <t>CASCALHO</t>
        </is>
      </c>
      <c r="D2005" s="56" t="inlineStr">
        <is>
          <t>REQUERIMENTO DE LICENCIAMENTO</t>
        </is>
      </c>
      <c r="E2005" s="56" t="n">
        <v>50</v>
      </c>
      <c r="F2005" s="56" t="inlineStr">
        <is>
          <t>Construção civil</t>
        </is>
      </c>
      <c r="G2005" s="56" t="n">
        <v>2008</v>
      </c>
      <c r="H2005" s="56" t="n">
        <v>1160</v>
      </c>
      <c r="I2005" s="56" t="inlineStr">
        <is>
          <t>REQ LICEN/PEDIDO RECONSIDERAÇÃO NEGADO PUBL</t>
        </is>
      </c>
      <c r="J2005" s="61" t="n">
        <v>39751</v>
      </c>
      <c r="K2005" s="56" t="n">
        <v>2008</v>
      </c>
      <c r="L2005" s="56" t="n">
        <v>18</v>
      </c>
      <c r="M2005" s="56" t="n">
        <v>17.8</v>
      </c>
      <c r="N2005" s="56" t="inlineStr"/>
    </row>
    <row r="2006">
      <c r="A2006" s="56" t="inlineStr">
        <is>
          <t>868041/2019</t>
        </is>
      </c>
      <c r="B2006" s="56" t="inlineStr">
        <is>
          <t>ICORP INTELIGENCIA CORPORATIVA E SOLUCOES LTDA</t>
        </is>
      </c>
      <c r="C2006" s="56" t="inlineStr">
        <is>
          <t>CASCALHO</t>
        </is>
      </c>
      <c r="D2006" s="56" t="inlineStr">
        <is>
          <t>AUTORIZAÇÃO DE PESQUISA</t>
        </is>
      </c>
      <c r="E2006" s="56" t="n">
        <v>18.96</v>
      </c>
      <c r="F2006" s="56" t="inlineStr">
        <is>
          <t>Construção civil</t>
        </is>
      </c>
      <c r="G2006" s="56" t="n">
        <v>2019</v>
      </c>
      <c r="H2006" s="56" t="n">
        <v>236</v>
      </c>
      <c r="I2006" s="56" t="inlineStr">
        <is>
          <t>AUT PESQ/DOCUMENTO DIVERSO</t>
        </is>
      </c>
      <c r="J2006" s="61" t="n">
        <v>45041</v>
      </c>
      <c r="K2006" s="56" t="n">
        <v>2023</v>
      </c>
      <c r="L2006" s="56" t="n">
        <v>7</v>
      </c>
      <c r="M2006" s="56" t="n">
        <v>3.3</v>
      </c>
      <c r="N2006" s="56" t="inlineStr"/>
    </row>
    <row r="2007">
      <c r="A2007" s="56" t="inlineStr">
        <is>
          <t>868057/2019</t>
        </is>
      </c>
      <c r="B2007" s="56" t="inlineStr">
        <is>
          <t>ICORP INTELIGENCIA CORPORATIVA E SOLUCOES LTDA</t>
        </is>
      </c>
      <c r="C2007" s="56" t="inlineStr">
        <is>
          <t>CASCALHO</t>
        </is>
      </c>
      <c r="D2007" s="56" t="inlineStr">
        <is>
          <t>AUTORIZAÇÃO DE PESQUISA</t>
        </is>
      </c>
      <c r="E2007" s="56" t="n">
        <v>49.77</v>
      </c>
      <c r="F2007" s="56" t="inlineStr">
        <is>
          <t>Construção civil</t>
        </is>
      </c>
      <c r="G2007" s="56" t="n">
        <v>2019</v>
      </c>
      <c r="H2007" s="56" t="n">
        <v>236</v>
      </c>
      <c r="I2007" s="56" t="inlineStr">
        <is>
          <t>AUT PESQ/DOCUMENTO DIVERSO</t>
        </is>
      </c>
      <c r="J2007" s="61" t="n">
        <v>45041</v>
      </c>
      <c r="K2007" s="56" t="n">
        <v>2023</v>
      </c>
      <c r="L2007" s="56" t="n">
        <v>7</v>
      </c>
      <c r="M2007" s="56" t="n">
        <v>3.3</v>
      </c>
      <c r="N2007" s="56" t="inlineStr"/>
    </row>
    <row r="2008">
      <c r="A2008" s="56" t="inlineStr">
        <is>
          <t>868158/2019</t>
        </is>
      </c>
      <c r="B2008" s="56" t="inlineStr">
        <is>
          <t>ICORP INTELIGENCIA CORPORATIVA E SOLUCOES LTDA</t>
        </is>
      </c>
      <c r="C2008" s="56" t="inlineStr">
        <is>
          <t>CASCALHO</t>
        </is>
      </c>
      <c r="D2008" s="56" t="inlineStr">
        <is>
          <t>LICENCIAMENTO</t>
        </is>
      </c>
      <c r="E2008" s="56" t="n">
        <v>50</v>
      </c>
      <c r="F2008" s="56" t="inlineStr">
        <is>
          <t>Construção civil</t>
        </is>
      </c>
      <c r="G2008" s="56" t="n">
        <v>2019</v>
      </c>
      <c r="H2008" s="56" t="n">
        <v>760</v>
      </c>
      <c r="I2008" s="56" t="inlineStr">
        <is>
          <t>LICEN/RAL ANO BASE APRESENTADO</t>
        </is>
      </c>
      <c r="J2008" s="61" t="n">
        <v>46094</v>
      </c>
      <c r="K2008" s="56" t="n">
        <v>2026</v>
      </c>
      <c r="L2008" s="56" t="n">
        <v>7</v>
      </c>
      <c r="M2008" s="56" t="n">
        <v>0.4</v>
      </c>
      <c r="N2008" s="56" t="inlineStr"/>
    </row>
    <row r="2009">
      <c r="A2009" s="56" t="inlineStr">
        <is>
          <t>868087/2020</t>
        </is>
      </c>
      <c r="B2009" s="56" t="inlineStr">
        <is>
          <t>ICORP INTELIGENCIA CORPORATIVA E SOLUCOES LTDA</t>
        </is>
      </c>
      <c r="C2009" s="56" t="inlineStr">
        <is>
          <t>CASCALHO</t>
        </is>
      </c>
      <c r="D2009" s="56" t="inlineStr">
        <is>
          <t>AUTORIZAÇÃO DE PESQUISA</t>
        </is>
      </c>
      <c r="E2009" s="56" t="n">
        <v>50</v>
      </c>
      <c r="F2009" s="56" t="inlineStr">
        <is>
          <t>Construção civil</t>
        </is>
      </c>
      <c r="G2009" s="56" t="n">
        <v>2020</v>
      </c>
      <c r="H2009" s="56" t="n">
        <v>265</v>
      </c>
      <c r="I2009" s="56" t="inlineStr">
        <is>
          <t>AUT PESQ/PRORROGAÇÃO PRAZO ALVARÁ-SOLICITAÇÃO</t>
        </is>
      </c>
      <c r="J2009" s="61" t="n">
        <v>45140</v>
      </c>
      <c r="K2009" s="56" t="n">
        <v>2023</v>
      </c>
      <c r="L2009" s="56" t="n">
        <v>6</v>
      </c>
      <c r="M2009" s="56" t="n">
        <v>3</v>
      </c>
      <c r="N2009" s="56" t="inlineStr"/>
    </row>
    <row r="2010">
      <c r="A2010" s="56" t="inlineStr">
        <is>
          <t>868099/2020</t>
        </is>
      </c>
      <c r="B2010" s="56" t="inlineStr">
        <is>
          <t>ICORP INTELIGENCIA CORPORATIVA E SOLUCOES LTDA</t>
        </is>
      </c>
      <c r="C2010" s="56" t="inlineStr">
        <is>
          <t>CASCALHO</t>
        </is>
      </c>
      <c r="D2010" s="56" t="inlineStr">
        <is>
          <t>AUTORIZAÇÃO DE PESQUISA</t>
        </is>
      </c>
      <c r="E2010" s="56" t="n">
        <v>49.36</v>
      </c>
      <c r="F2010" s="56" t="inlineStr">
        <is>
          <t>Construção civil</t>
        </is>
      </c>
      <c r="G2010" s="56" t="n">
        <v>2020</v>
      </c>
      <c r="H2010" s="56" t="n">
        <v>265</v>
      </c>
      <c r="I2010" s="56" t="inlineStr">
        <is>
          <t>AUT PESQ/PRORROGAÇÃO PRAZO ALVARÁ-SOLICITAÇÃO</t>
        </is>
      </c>
      <c r="J2010" s="61" t="n">
        <v>45140</v>
      </c>
      <c r="K2010" s="56" t="n">
        <v>2023</v>
      </c>
      <c r="L2010" s="56" t="n">
        <v>6</v>
      </c>
      <c r="M2010" s="56" t="n">
        <v>3</v>
      </c>
      <c r="N2010" s="56" t="inlineStr"/>
    </row>
    <row r="2011">
      <c r="A2011" s="56" t="inlineStr">
        <is>
          <t>868127/2020</t>
        </is>
      </c>
      <c r="B2011" s="56" t="inlineStr">
        <is>
          <t>ICORP INTELIGENCIA CORPORATIVA E SOLUCOES LTDA</t>
        </is>
      </c>
      <c r="C2011" s="56" t="inlineStr">
        <is>
          <t>CASCALHO</t>
        </is>
      </c>
      <c r="D2011" s="56" t="inlineStr">
        <is>
          <t>LICENCIAMENTO</t>
        </is>
      </c>
      <c r="E2011" s="56" t="n">
        <v>49.86</v>
      </c>
      <c r="F2011" s="56" t="inlineStr">
        <is>
          <t>Construção civil</t>
        </is>
      </c>
      <c r="G2011" s="56" t="n">
        <v>2020</v>
      </c>
      <c r="H2011" s="56" t="n">
        <v>760</v>
      </c>
      <c r="I2011" s="56" t="inlineStr">
        <is>
          <t>LICEN/RAL ANO BASE APRESENTADO</t>
        </is>
      </c>
      <c r="J2011" s="61" t="n">
        <v>46094</v>
      </c>
      <c r="K2011" s="56" t="n">
        <v>2026</v>
      </c>
      <c r="L2011" s="56" t="n">
        <v>6</v>
      </c>
      <c r="M2011" s="56" t="n">
        <v>0.4</v>
      </c>
      <c r="N2011" s="56" t="inlineStr"/>
    </row>
    <row r="2012">
      <c r="A2012" s="56" t="inlineStr">
        <is>
          <t>868128/2020</t>
        </is>
      </c>
      <c r="B2012" s="56" t="inlineStr">
        <is>
          <t>ICORP INTELIGENCIA CORPORATIVA E SOLUCOES LTDA</t>
        </is>
      </c>
      <c r="C2012" s="56" t="inlineStr">
        <is>
          <t>CASCALHO</t>
        </is>
      </c>
      <c r="D2012" s="56" t="inlineStr">
        <is>
          <t>LICENCIAMENTO</t>
        </is>
      </c>
      <c r="E2012" s="56" t="n">
        <v>48.1</v>
      </c>
      <c r="F2012" s="56" t="inlineStr">
        <is>
          <t>Construção civil</t>
        </is>
      </c>
      <c r="G2012" s="56" t="n">
        <v>2020</v>
      </c>
      <c r="H2012" s="56" t="n">
        <v>760</v>
      </c>
      <c r="I2012" s="56" t="inlineStr">
        <is>
          <t>LICEN/RAL ANO BASE APRESENTADO</t>
        </is>
      </c>
      <c r="J2012" s="61" t="n">
        <v>46094</v>
      </c>
      <c r="K2012" s="56" t="n">
        <v>2026</v>
      </c>
      <c r="L2012" s="56" t="n">
        <v>6</v>
      </c>
      <c r="M2012" s="56" t="n">
        <v>0.4</v>
      </c>
      <c r="N2012" s="56" t="inlineStr"/>
    </row>
    <row r="2013">
      <c r="A2013" s="56" t="inlineStr">
        <is>
          <t>868119/2021</t>
        </is>
      </c>
      <c r="B2013" s="56" t="inlineStr">
        <is>
          <t>ICORP INTELIGENCIA CORPORATIVA E SOLUCOES LTDA</t>
        </is>
      </c>
      <c r="C2013" s="56" t="inlineStr">
        <is>
          <t>CASCALHO</t>
        </is>
      </c>
      <c r="D2013" s="56" t="inlineStr">
        <is>
          <t>AUTORIZAÇÃO DE PESQUISA</t>
        </is>
      </c>
      <c r="E2013" s="56" t="n">
        <v>42.59</v>
      </c>
      <c r="F2013" s="56" t="inlineStr">
        <is>
          <t>Construção civil</t>
        </is>
      </c>
      <c r="G2013" s="56" t="n">
        <v>2021</v>
      </c>
      <c r="H2013" s="56" t="n">
        <v>2813</v>
      </c>
      <c r="I2013" s="56" t="inlineStr">
        <is>
          <t>PROCESSO COBRANÇA TAH INSTAURADO</t>
        </is>
      </c>
      <c r="J2013" s="61" t="n">
        <v>45972</v>
      </c>
      <c r="K2013" s="56" t="n">
        <v>2025</v>
      </c>
      <c r="L2013" s="56" t="n">
        <v>5</v>
      </c>
      <c r="M2013" s="56" t="n">
        <v>0.7</v>
      </c>
      <c r="N2013" s="56" t="inlineStr"/>
    </row>
    <row r="2014">
      <c r="A2014" s="56" t="inlineStr">
        <is>
          <t>868161/2011</t>
        </is>
      </c>
      <c r="B2014" s="56" t="inlineStr">
        <is>
          <t>IRMAOS DAGOSTIN LTDA</t>
        </is>
      </c>
      <c r="C2014" s="56" t="inlineStr">
        <is>
          <t>CASCALHO</t>
        </is>
      </c>
      <c r="D2014" s="56" t="inlineStr">
        <is>
          <t>LICENCIAMENTO</t>
        </is>
      </c>
      <c r="E2014" s="56" t="n">
        <v>11.54</v>
      </c>
      <c r="F2014" s="56" t="inlineStr">
        <is>
          <t>Construção civil</t>
        </is>
      </c>
      <c r="G2014" s="56" t="n">
        <v>2011</v>
      </c>
      <c r="H2014" s="56" t="n">
        <v>760</v>
      </c>
      <c r="I2014" s="56" t="inlineStr">
        <is>
          <t>LICEN/RAL ANO BASE APRESENTADO</t>
        </is>
      </c>
      <c r="J2014" s="61" t="n">
        <v>46106</v>
      </c>
      <c r="K2014" s="56" t="n">
        <v>2026</v>
      </c>
      <c r="L2014" s="56" t="n">
        <v>15</v>
      </c>
      <c r="M2014" s="56" t="n">
        <v>0.4</v>
      </c>
      <c r="N2014" s="56" t="inlineStr"/>
    </row>
    <row r="2015">
      <c r="A2015" s="56" t="inlineStr">
        <is>
          <t>868085/2020</t>
        </is>
      </c>
      <c r="B2015" s="56" t="inlineStr">
        <is>
          <t>ITAMAR DOS SANTOS MAZINA</t>
        </is>
      </c>
      <c r="C2015" s="56" t="inlineStr">
        <is>
          <t>CASCALHO</t>
        </is>
      </c>
      <c r="D2015" s="56" t="inlineStr">
        <is>
          <t>LICENCIAMENTO</t>
        </is>
      </c>
      <c r="E2015" s="56" t="n">
        <v>4.01</v>
      </c>
      <c r="F2015" s="56" t="inlineStr">
        <is>
          <t>Construção civil</t>
        </is>
      </c>
      <c r="G2015" s="56" t="n">
        <v>2020</v>
      </c>
      <c r="H2015" s="56" t="n">
        <v>760</v>
      </c>
      <c r="I2015" s="56" t="inlineStr">
        <is>
          <t>LICEN/RAL ANO BASE APRESENTADO</t>
        </is>
      </c>
      <c r="J2015" s="61" t="n">
        <v>46112</v>
      </c>
      <c r="K2015" s="56" t="n">
        <v>2026</v>
      </c>
      <c r="L2015" s="56" t="n">
        <v>6</v>
      </c>
      <c r="M2015" s="56" t="n">
        <v>0.4</v>
      </c>
      <c r="N2015" s="56" t="inlineStr"/>
    </row>
    <row r="2016">
      <c r="A2016" s="56" t="inlineStr">
        <is>
          <t>868138/2004</t>
        </is>
      </c>
      <c r="B2016" s="56" t="inlineStr">
        <is>
          <t>Ita Rendá Mineração e Comércio Ltda Epp</t>
        </is>
      </c>
      <c r="C2016" s="56" t="inlineStr">
        <is>
          <t>CASCALHO</t>
        </is>
      </c>
      <c r="D2016" s="56" t="inlineStr">
        <is>
          <t>LICENCIAMENTO</t>
        </is>
      </c>
      <c r="E2016" s="56" t="n">
        <v>16.99</v>
      </c>
      <c r="F2016" s="56" t="inlineStr">
        <is>
          <t>Construção civil</t>
        </is>
      </c>
      <c r="G2016" s="56" t="n">
        <v>2004</v>
      </c>
      <c r="H2016" s="56" t="n">
        <v>736</v>
      </c>
      <c r="I2016" s="56" t="inlineStr">
        <is>
          <t>LICEN/DOCUMENTO DIVERSO</t>
        </is>
      </c>
      <c r="J2016" s="61" t="n">
        <v>46155</v>
      </c>
      <c r="K2016" s="56" t="n">
        <v>2026</v>
      </c>
      <c r="L2016" s="56" t="n">
        <v>22</v>
      </c>
      <c r="M2016" s="56" t="n">
        <v>0.2</v>
      </c>
      <c r="N2016" s="56" t="inlineStr"/>
    </row>
    <row r="2017">
      <c r="A2017" s="56" t="inlineStr">
        <is>
          <t>868149/2023</t>
        </is>
      </c>
      <c r="B2017" s="56" t="inlineStr">
        <is>
          <t>Ita Rendá Mineração e Comércio Ltda Epp</t>
        </is>
      </c>
      <c r="C2017" s="56" t="inlineStr">
        <is>
          <t>CASCALHO</t>
        </is>
      </c>
      <c r="D2017" s="56" t="inlineStr">
        <is>
          <t>AUTORIZAÇÃO DE PESQUISA</t>
        </is>
      </c>
      <c r="E2017" s="56" t="n">
        <v>42.67</v>
      </c>
      <c r="F2017" s="56" t="inlineStr">
        <is>
          <t>Construção civil</t>
        </is>
      </c>
      <c r="G2017" s="56" t="n">
        <v>2023</v>
      </c>
      <c r="H2017" s="56" t="n">
        <v>198</v>
      </c>
      <c r="I2017" s="56" t="inlineStr">
        <is>
          <t>AUT PESQ/OPÇÃO REGIME LICENCIAMENTO</t>
        </is>
      </c>
      <c r="J2017" s="61" t="n">
        <v>46015</v>
      </c>
      <c r="K2017" s="56" t="n">
        <v>2025</v>
      </c>
      <c r="L2017" s="56" t="n">
        <v>3</v>
      </c>
      <c r="M2017" s="56" t="n">
        <v>0.6</v>
      </c>
      <c r="N2017" s="56" t="inlineStr"/>
    </row>
    <row r="2018">
      <c r="A2018" s="56" t="inlineStr">
        <is>
          <t>868197/2025</t>
        </is>
      </c>
      <c r="B2018" s="56" t="inlineStr">
        <is>
          <t>Ita Rendá Mineração e Comércio Ltda Epp</t>
        </is>
      </c>
      <c r="C2018" s="56" t="inlineStr">
        <is>
          <t>CASCALHO</t>
        </is>
      </c>
      <c r="D2018" s="56" t="inlineStr">
        <is>
          <t>REQUERIMENTO DE LICENCIAMENTO</t>
        </is>
      </c>
      <c r="E2018" s="56" t="n">
        <v>42.67</v>
      </c>
      <c r="F2018" s="56" t="inlineStr">
        <is>
          <t>Construção civil</t>
        </is>
      </c>
      <c r="G2018" s="56" t="n">
        <v>2025</v>
      </c>
      <c r="H2018" s="56" t="n">
        <v>1400</v>
      </c>
      <c r="I2018" s="56" t="inlineStr">
        <is>
          <t>REQ LICEN/LICENÇA AMBIENTAL</t>
        </is>
      </c>
      <c r="J2018" s="61" t="n">
        <v>46237</v>
      </c>
      <c r="K2018" s="56" t="n">
        <v>2026</v>
      </c>
      <c r="L2018" s="56" t="n">
        <v>1</v>
      </c>
      <c r="M2018" s="56" t="n">
        <v>0</v>
      </c>
      <c r="N2018" s="56" t="inlineStr"/>
    </row>
    <row r="2019">
      <c r="A2019" s="56" t="inlineStr">
        <is>
          <t>868131/2021</t>
        </is>
      </c>
      <c r="B2019" s="56" t="inlineStr">
        <is>
          <t>JESUS FARIA</t>
        </is>
      </c>
      <c r="C2019" s="56" t="inlineStr">
        <is>
          <t>CASCALHO</t>
        </is>
      </c>
      <c r="D2019" s="56" t="inlineStr">
        <is>
          <t>AUTORIZAÇÃO DE PESQUISA</t>
        </is>
      </c>
      <c r="E2019" s="56" t="n">
        <v>49.06</v>
      </c>
      <c r="F2019" s="56" t="inlineStr">
        <is>
          <t>Construção civil</t>
        </is>
      </c>
      <c r="G2019" s="56" t="n">
        <v>2021</v>
      </c>
      <c r="H2019" s="56" t="n">
        <v>642</v>
      </c>
      <c r="I2019" s="56" t="inlineStr">
        <is>
          <t>AUT PESQ/TAH - PAGAMENTO MULTA EFETUADO</t>
        </is>
      </c>
      <c r="J2019" s="61" t="n">
        <v>45491</v>
      </c>
      <c r="K2019" s="56" t="n">
        <v>2024</v>
      </c>
      <c r="L2019" s="56" t="n">
        <v>5</v>
      </c>
      <c r="M2019" s="56" t="n">
        <v>2.1</v>
      </c>
      <c r="N2019" s="56" t="inlineStr"/>
    </row>
    <row r="2020">
      <c r="A2020" s="56" t="inlineStr">
        <is>
          <t>868063/2023</t>
        </is>
      </c>
      <c r="B2020" s="56" t="inlineStr">
        <is>
          <t>JOAO BROGGI JUNIOR</t>
        </is>
      </c>
      <c r="C2020" s="56" t="inlineStr">
        <is>
          <t>CASCALHO</t>
        </is>
      </c>
      <c r="D2020" s="56" t="inlineStr">
        <is>
          <t>REQUERIMENTO DE PESQUISA</t>
        </is>
      </c>
      <c r="E2020" s="56" t="n">
        <v>8.199999999999999</v>
      </c>
      <c r="F2020" s="56" t="inlineStr">
        <is>
          <t>Construção civil</t>
        </is>
      </c>
      <c r="G2020" s="56" t="n">
        <v>2023</v>
      </c>
      <c r="H2020" s="56" t="n">
        <v>100</v>
      </c>
      <c r="I2020" s="56" t="inlineStr">
        <is>
          <t>REQ PESQ/REQUERIMENTO PESQUISA</t>
        </is>
      </c>
      <c r="J2020" s="61" t="n">
        <v>45085</v>
      </c>
      <c r="K2020" s="56" t="n">
        <v>2023</v>
      </c>
      <c r="L2020" s="56" t="n">
        <v>3</v>
      </c>
      <c r="M2020" s="56" t="n">
        <v>3.2</v>
      </c>
      <c r="N2020" s="56" t="inlineStr"/>
    </row>
    <row r="2021">
      <c r="A2021" s="56" t="inlineStr">
        <is>
          <t>868094/2026</t>
        </is>
      </c>
      <c r="B2021" s="56" t="inlineStr">
        <is>
          <t>JOAO PAULO DE OLIVEIRA LTDA</t>
        </is>
      </c>
      <c r="C2021" s="56" t="inlineStr">
        <is>
          <t>CASCALHO</t>
        </is>
      </c>
      <c r="D2021" s="56" t="inlineStr">
        <is>
          <t>REQUERIMENTO DE LICENCIAMENTO</t>
        </is>
      </c>
      <c r="E2021" s="56" t="n">
        <v>30.14</v>
      </c>
      <c r="F2021" s="56" t="inlineStr">
        <is>
          <t>Construção civil</t>
        </is>
      </c>
      <c r="G2021" s="56" t="n">
        <v>2026</v>
      </c>
      <c r="H2021" s="56" t="n">
        <v>1172</v>
      </c>
      <c r="I2021" s="56" t="inlineStr">
        <is>
          <t>REQ LICEN/PRORROGAÇÃO PRAZO EXIGÊNCIA</t>
        </is>
      </c>
      <c r="J2021" s="61" t="n">
        <v>46177</v>
      </c>
      <c r="K2021" s="56" t="n">
        <v>2026</v>
      </c>
      <c r="L2021" s="56" t="n">
        <v>0</v>
      </c>
      <c r="M2021" s="56" t="n">
        <v>0.2</v>
      </c>
      <c r="N2021" s="56" t="inlineStr"/>
    </row>
    <row r="2022">
      <c r="A2022" s="56" t="inlineStr">
        <is>
          <t>868015/2018</t>
        </is>
      </c>
      <c r="B2022" s="56" t="inlineStr">
        <is>
          <t>JOELSON GALDINO VIEIRA JUNIOR LTDA</t>
        </is>
      </c>
      <c r="C2022" s="56" t="inlineStr">
        <is>
          <t>CASCALHO</t>
        </is>
      </c>
      <c r="D2022" s="56" t="inlineStr">
        <is>
          <t>AUTORIZAÇÃO DE PESQUISA</t>
        </is>
      </c>
      <c r="E2022" s="56" t="n">
        <v>49.98</v>
      </c>
      <c r="F2022" s="56" t="inlineStr">
        <is>
          <t>Construção civil</t>
        </is>
      </c>
      <c r="G2022" s="56" t="n">
        <v>2018</v>
      </c>
      <c r="H2022" s="56" t="n">
        <v>2481</v>
      </c>
      <c r="I2022" s="56" t="inlineStr">
        <is>
          <t>AUT PESQ/VENCIMENTO ALVARÁ ALTERADO RESOLUÇÃO 76/2021-COVID</t>
        </is>
      </c>
      <c r="J2022" s="61" t="n">
        <v>44470</v>
      </c>
      <c r="K2022" s="56" t="n">
        <v>2021</v>
      </c>
      <c r="L2022" s="56" t="n">
        <v>8</v>
      </c>
      <c r="M2022" s="56" t="n">
        <v>4.9</v>
      </c>
      <c r="N2022" s="56" t="inlineStr"/>
    </row>
    <row r="2023">
      <c r="A2023" s="56" t="inlineStr">
        <is>
          <t>868182/2015</t>
        </is>
      </c>
      <c r="B2023" s="56" t="inlineStr">
        <is>
          <t>JORLAN NEVES BARBOZA LTDA</t>
        </is>
      </c>
      <c r="C2023" s="56" t="inlineStr">
        <is>
          <t>CASCALHO</t>
        </is>
      </c>
      <c r="D2023" s="56" t="inlineStr">
        <is>
          <t>LICENCIAMENTO</t>
        </is>
      </c>
      <c r="E2023" s="56" t="n">
        <v>49.91</v>
      </c>
      <c r="F2023" s="56" t="inlineStr">
        <is>
          <t>Construção civil</t>
        </is>
      </c>
      <c r="G2023" s="56" t="n">
        <v>2015</v>
      </c>
      <c r="H2023" s="56" t="n">
        <v>760</v>
      </c>
      <c r="I2023" s="56" t="inlineStr">
        <is>
          <t>LICEN/RAL ANO BASE APRESENTADO</t>
        </is>
      </c>
      <c r="J2023" s="61" t="n">
        <v>46112</v>
      </c>
      <c r="K2023" s="56" t="n">
        <v>2026</v>
      </c>
      <c r="L2023" s="56" t="n">
        <v>11</v>
      </c>
      <c r="M2023" s="56" t="n">
        <v>0.4</v>
      </c>
      <c r="N2023" s="56" t="inlineStr"/>
    </row>
    <row r="2024">
      <c r="A2024" s="56" t="inlineStr">
        <is>
          <t>868094/2023</t>
        </is>
      </c>
      <c r="B2024" s="56" t="inlineStr">
        <is>
          <t>JOSE VICENTE DE ANDRADE</t>
        </is>
      </c>
      <c r="C2024" s="56" t="inlineStr">
        <is>
          <t>CASCALHO</t>
        </is>
      </c>
      <c r="D2024" s="56" t="inlineStr">
        <is>
          <t>AUTORIZAÇÃO DE PESQUISA</t>
        </is>
      </c>
      <c r="E2024" s="56" t="n">
        <v>6.02</v>
      </c>
      <c r="F2024" s="56" t="inlineStr">
        <is>
          <t>Construção civil</t>
        </is>
      </c>
      <c r="G2024" s="56" t="n">
        <v>2023</v>
      </c>
      <c r="H2024" s="56" t="n">
        <v>236</v>
      </c>
      <c r="I2024" s="56" t="inlineStr">
        <is>
          <t>AUT PESQ/DOCUMENTO DIVERSO</t>
        </is>
      </c>
      <c r="J2024" s="61" t="n">
        <v>46066</v>
      </c>
      <c r="K2024" s="56" t="n">
        <v>2026</v>
      </c>
      <c r="L2024" s="56" t="n">
        <v>3</v>
      </c>
      <c r="M2024" s="56" t="n">
        <v>0.5</v>
      </c>
      <c r="N2024" s="56" t="inlineStr"/>
    </row>
    <row r="2025">
      <c r="A2025" s="56" t="inlineStr">
        <is>
          <t>868194/2025</t>
        </is>
      </c>
      <c r="B2025" s="56" t="inlineStr">
        <is>
          <t>JOSE VICENTE DE ANDRADE</t>
        </is>
      </c>
      <c r="C2025" s="56" t="inlineStr">
        <is>
          <t>CASCALHO</t>
        </is>
      </c>
      <c r="D2025" s="56" t="inlineStr">
        <is>
          <t>REQUERIMENTO DE LICENCIAMENTO</t>
        </is>
      </c>
      <c r="E2025" s="56" t="n">
        <v>6.02</v>
      </c>
      <c r="F2025" s="56" t="inlineStr">
        <is>
          <t>Construção civil</t>
        </is>
      </c>
      <c r="G2025" s="56" t="n">
        <v>2025</v>
      </c>
      <c r="H2025" s="56" t="n">
        <v>700</v>
      </c>
      <c r="I2025" s="56" t="inlineStr">
        <is>
          <t>REQ LICEN/REQUERIMENTO LICENCIAMENTO</t>
        </is>
      </c>
      <c r="J2025" s="61" t="n">
        <v>46009</v>
      </c>
      <c r="K2025" s="56" t="n">
        <v>2025</v>
      </c>
      <c r="L2025" s="56" t="n">
        <v>1</v>
      </c>
      <c r="M2025" s="56" t="n">
        <v>0.6</v>
      </c>
      <c r="N2025" s="56" t="inlineStr"/>
    </row>
    <row r="2026">
      <c r="A2026" s="56" t="inlineStr">
        <is>
          <t>868239/2022</t>
        </is>
      </c>
      <c r="B2026" s="56" t="inlineStr">
        <is>
          <t>JOSE WAGNER MENEGHETTI</t>
        </is>
      </c>
      <c r="C2026" s="56" t="inlineStr">
        <is>
          <t>CASCALHO</t>
        </is>
      </c>
      <c r="D2026" s="56" t="inlineStr">
        <is>
          <t>AUTORIZAÇÃO DE PESQUISA</t>
        </is>
      </c>
      <c r="E2026" s="56" t="n">
        <v>45.84</v>
      </c>
      <c r="F2026" s="56" t="inlineStr">
        <is>
          <t>Construção civil</t>
        </is>
      </c>
      <c r="G2026" s="56" t="n">
        <v>2022</v>
      </c>
      <c r="H2026" s="56" t="n">
        <v>264</v>
      </c>
      <c r="I2026" s="56" t="inlineStr">
        <is>
          <t>AUT PESQ/TAH - PAGAMENTO EFETUADO</t>
        </is>
      </c>
      <c r="J2026" s="61" t="n">
        <v>46055</v>
      </c>
      <c r="K2026" s="56" t="n">
        <v>2026</v>
      </c>
      <c r="L2026" s="56" t="n">
        <v>4</v>
      </c>
      <c r="M2026" s="56" t="n">
        <v>0.5</v>
      </c>
      <c r="N2026" s="56" t="inlineStr"/>
    </row>
    <row r="2027">
      <c r="A2027" s="56" t="inlineStr">
        <is>
          <t>868123/2018</t>
        </is>
      </c>
      <c r="B2027" s="56" t="inlineStr">
        <is>
          <t>JUACYR GUILHERME DA SILVA</t>
        </is>
      </c>
      <c r="C2027" s="56" t="inlineStr">
        <is>
          <t>CASCALHO</t>
        </is>
      </c>
      <c r="D2027" s="56" t="inlineStr">
        <is>
          <t>AUTORIZAÇÃO DE PESQUISA</t>
        </is>
      </c>
      <c r="E2027" s="56" t="n">
        <v>5.22</v>
      </c>
      <c r="F2027" s="56" t="inlineStr">
        <is>
          <t>Construção civil</t>
        </is>
      </c>
      <c r="G2027" s="56" t="n">
        <v>2018</v>
      </c>
      <c r="H2027" s="56" t="n">
        <v>2481</v>
      </c>
      <c r="I2027" s="56" t="inlineStr">
        <is>
          <t>AUT PESQ/VENCIMENTO ALVARÁ ALTERADO RESOLUÇÃO 76/2021-COVID</t>
        </is>
      </c>
      <c r="J2027" s="61" t="n">
        <v>44470</v>
      </c>
      <c r="K2027" s="56" t="n">
        <v>2021</v>
      </c>
      <c r="L2027" s="56" t="n">
        <v>8</v>
      </c>
      <c r="M2027" s="56" t="n">
        <v>4.9</v>
      </c>
      <c r="N2027" s="56" t="inlineStr"/>
    </row>
    <row r="2028">
      <c r="A2028" s="56" t="inlineStr">
        <is>
          <t>868019/2012</t>
        </is>
      </c>
      <c r="B2028" s="56" t="inlineStr">
        <is>
          <t>Jose Pereira Rodrigues</t>
        </is>
      </c>
      <c r="C2028" s="56" t="inlineStr">
        <is>
          <t>CASCALHO</t>
        </is>
      </c>
      <c r="D2028" s="56" t="inlineStr">
        <is>
          <t>LICENCIAMENTO</t>
        </is>
      </c>
      <c r="E2028" s="56" t="n">
        <v>49.06</v>
      </c>
      <c r="F2028" s="56" t="inlineStr">
        <is>
          <t>Construção civil</t>
        </is>
      </c>
      <c r="G2028" s="56" t="n">
        <v>2012</v>
      </c>
      <c r="H2028" s="56" t="n">
        <v>694</v>
      </c>
      <c r="I2028" s="56" t="inlineStr">
        <is>
          <t>PAGAMENTO VISTORIA FISCALIZAÇÃO EFETUADO</t>
        </is>
      </c>
      <c r="J2028" s="61" t="n">
        <v>42947</v>
      </c>
      <c r="K2028" s="56" t="n">
        <v>2017</v>
      </c>
      <c r="L2028" s="56" t="n">
        <v>14</v>
      </c>
      <c r="M2028" s="56" t="n">
        <v>9</v>
      </c>
      <c r="N2028" s="56" t="inlineStr"/>
    </row>
    <row r="2029">
      <c r="A2029" s="56" t="inlineStr">
        <is>
          <t>868145/2020</t>
        </is>
      </c>
      <c r="B2029" s="56" t="inlineStr">
        <is>
          <t>João José Filho</t>
        </is>
      </c>
      <c r="C2029" s="56" t="inlineStr">
        <is>
          <t>CASCALHO</t>
        </is>
      </c>
      <c r="D2029" s="56" t="inlineStr">
        <is>
          <t>AUTORIZAÇÃO DE PESQUISA</t>
        </is>
      </c>
      <c r="E2029" s="56" t="n">
        <v>1000</v>
      </c>
      <c r="F2029" s="56" t="inlineStr">
        <is>
          <t>Construção civil</t>
        </is>
      </c>
      <c r="G2029" s="56" t="n">
        <v>2020</v>
      </c>
      <c r="H2029" s="56" t="n">
        <v>2275</v>
      </c>
      <c r="I2029" s="56" t="inlineStr">
        <is>
          <t>APTO DISP/ÁREA APTA PARA DISPONIBILIDADE</t>
        </is>
      </c>
      <c r="J2029" s="61" t="n">
        <v>45729</v>
      </c>
      <c r="K2029" s="56" t="n">
        <v>2025</v>
      </c>
      <c r="L2029" s="56" t="n">
        <v>6</v>
      </c>
      <c r="M2029" s="56" t="n">
        <v>1.4</v>
      </c>
      <c r="N2029" s="56" t="inlineStr"/>
    </row>
    <row r="2030">
      <c r="A2030" s="56" t="inlineStr">
        <is>
          <t>868131/2020</t>
        </is>
      </c>
      <c r="B2030" s="56" t="inlineStr">
        <is>
          <t>João José Filho</t>
        </is>
      </c>
      <c r="C2030" s="56" t="inlineStr">
        <is>
          <t>CASCALHO</t>
        </is>
      </c>
      <c r="D2030" s="56" t="inlineStr">
        <is>
          <t>AUTORIZAÇÃO DE PESQUISA</t>
        </is>
      </c>
      <c r="E2030" s="56" t="n">
        <v>559.6799999999999</v>
      </c>
      <c r="F2030" s="56" t="inlineStr">
        <is>
          <t>Construção civil</t>
        </is>
      </c>
      <c r="G2030" s="56" t="n">
        <v>2020</v>
      </c>
      <c r="H2030" s="56" t="n">
        <v>264</v>
      </c>
      <c r="I2030" s="56" t="inlineStr">
        <is>
          <t>AUT PESQ/TAH - PAGAMENTO EFETUADO</t>
        </is>
      </c>
      <c r="J2030" s="61" t="n">
        <v>45196</v>
      </c>
      <c r="K2030" s="56" t="n">
        <v>2023</v>
      </c>
      <c r="L2030" s="56" t="n">
        <v>6</v>
      </c>
      <c r="M2030" s="56" t="n">
        <v>2.9</v>
      </c>
      <c r="N2030" s="56" t="inlineStr"/>
    </row>
    <row r="2031">
      <c r="A2031" s="56" t="inlineStr">
        <is>
          <t>868008/2026</t>
        </is>
      </c>
      <c r="B2031" s="56" t="inlineStr">
        <is>
          <t>LA DA ROCA BONITA LTDA</t>
        </is>
      </c>
      <c r="C2031" s="56" t="inlineStr">
        <is>
          <t>CASCALHO</t>
        </is>
      </c>
      <c r="D2031" s="56" t="inlineStr">
        <is>
          <t>REQUERIMENTO DE LICENCIAMENTO</t>
        </is>
      </c>
      <c r="E2031" s="56" t="n">
        <v>49.65</v>
      </c>
      <c r="F2031" s="56" t="inlineStr">
        <is>
          <t>Construção civil</t>
        </is>
      </c>
      <c r="G2031" s="56" t="n">
        <v>2026</v>
      </c>
      <c r="H2031" s="56" t="n">
        <v>1167</v>
      </c>
      <c r="I2031" s="56" t="inlineStr">
        <is>
          <t>REQ LICEN/PROTOCOLO ÓRGÃO AMBIENTAL</t>
        </is>
      </c>
      <c r="J2031" s="61" t="n">
        <v>46098</v>
      </c>
      <c r="K2031" s="56" t="n">
        <v>2026</v>
      </c>
      <c r="L2031" s="56" t="n">
        <v>0</v>
      </c>
      <c r="M2031" s="56" t="n">
        <v>0.4</v>
      </c>
      <c r="N2031" s="56" t="inlineStr"/>
    </row>
    <row r="2032">
      <c r="A2032" s="56" t="inlineStr">
        <is>
          <t>868185/2019</t>
        </is>
      </c>
      <c r="B2032" s="56" t="inlineStr">
        <is>
          <t>LMS AGRO LTDA</t>
        </is>
      </c>
      <c r="C2032" s="56" t="inlineStr">
        <is>
          <t>CASCALHO</t>
        </is>
      </c>
      <c r="D2032" s="56" t="inlineStr">
        <is>
          <t>LICENCIAMENTO</t>
        </is>
      </c>
      <c r="E2032" s="56" t="n">
        <v>49.46</v>
      </c>
      <c r="F2032" s="56" t="inlineStr">
        <is>
          <t>Construção civil</t>
        </is>
      </c>
      <c r="G2032" s="56" t="n">
        <v>2019</v>
      </c>
      <c r="H2032" s="56" t="n">
        <v>730</v>
      </c>
      <c r="I2032" s="56" t="inlineStr">
        <is>
          <t>LICEN/REGISTRO DE LICENÇA AUTORIZADO PUBL</t>
        </is>
      </c>
      <c r="J2032" s="61" t="n">
        <v>44001</v>
      </c>
      <c r="K2032" s="56" t="n">
        <v>2020</v>
      </c>
      <c r="L2032" s="56" t="n">
        <v>7</v>
      </c>
      <c r="M2032" s="56" t="n">
        <v>6.1</v>
      </c>
      <c r="N2032" s="56" t="inlineStr"/>
    </row>
    <row r="2033">
      <c r="A2033" s="56" t="inlineStr">
        <is>
          <t>868186/2019</t>
        </is>
      </c>
      <c r="B2033" s="56" t="inlineStr">
        <is>
          <t>LMS AGRO LTDA</t>
        </is>
      </c>
      <c r="C2033" s="56" t="inlineStr">
        <is>
          <t>CASCALHO</t>
        </is>
      </c>
      <c r="D2033" s="56" t="inlineStr">
        <is>
          <t>LICENCIAMENTO</t>
        </is>
      </c>
      <c r="E2033" s="56" t="n">
        <v>48.73</v>
      </c>
      <c r="F2033" s="56" t="inlineStr">
        <is>
          <t>Construção civil</t>
        </is>
      </c>
      <c r="G2033" s="56" t="n">
        <v>2019</v>
      </c>
      <c r="H2033" s="56" t="n">
        <v>730</v>
      </c>
      <c r="I2033" s="56" t="inlineStr">
        <is>
          <t>LICEN/REGISTRO DE LICENÇA AUTORIZADO PUBL</t>
        </is>
      </c>
      <c r="J2033" s="61" t="n">
        <v>44001</v>
      </c>
      <c r="K2033" s="56" t="n">
        <v>2020</v>
      </c>
      <c r="L2033" s="56" t="n">
        <v>7</v>
      </c>
      <c r="M2033" s="56" t="n">
        <v>6.1</v>
      </c>
      <c r="N2033" s="56" t="inlineStr"/>
    </row>
    <row r="2034">
      <c r="A2034" s="56" t="inlineStr">
        <is>
          <t>868184/2019</t>
        </is>
      </c>
      <c r="B2034" s="56" t="inlineStr">
        <is>
          <t>LMS AGRO LTDA</t>
        </is>
      </c>
      <c r="C2034" s="56" t="inlineStr">
        <is>
          <t>CASCALHO</t>
        </is>
      </c>
      <c r="D2034" s="56" t="inlineStr">
        <is>
          <t>LICENCIAMENTO</t>
        </is>
      </c>
      <c r="E2034" s="56" t="n">
        <v>49.07</v>
      </c>
      <c r="F2034" s="56" t="inlineStr">
        <is>
          <t>Construção civil</t>
        </is>
      </c>
      <c r="G2034" s="56" t="n">
        <v>2019</v>
      </c>
      <c r="H2034" s="56" t="n">
        <v>730</v>
      </c>
      <c r="I2034" s="56" t="inlineStr">
        <is>
          <t>LICEN/REGISTRO DE LICENÇA AUTORIZADO PUBL</t>
        </is>
      </c>
      <c r="J2034" s="61" t="n">
        <v>44001</v>
      </c>
      <c r="K2034" s="56" t="n">
        <v>2020</v>
      </c>
      <c r="L2034" s="56" t="n">
        <v>7</v>
      </c>
      <c r="M2034" s="56" t="n">
        <v>6.1</v>
      </c>
      <c r="N2034" s="56" t="inlineStr"/>
    </row>
    <row r="2035">
      <c r="A2035" s="56" t="inlineStr">
        <is>
          <t>868183/2019</t>
        </is>
      </c>
      <c r="B2035" s="56" t="inlineStr">
        <is>
          <t>LMS AGRO LTDA</t>
        </is>
      </c>
      <c r="C2035" s="56" t="inlineStr">
        <is>
          <t>CASCALHO</t>
        </is>
      </c>
      <c r="D2035" s="56" t="inlineStr">
        <is>
          <t>LICENCIAMENTO</t>
        </is>
      </c>
      <c r="E2035" s="56" t="n">
        <v>49.19</v>
      </c>
      <c r="F2035" s="56" t="inlineStr">
        <is>
          <t>Construção civil</t>
        </is>
      </c>
      <c r="G2035" s="56" t="n">
        <v>2019</v>
      </c>
      <c r="H2035" s="56" t="n">
        <v>730</v>
      </c>
      <c r="I2035" s="56" t="inlineStr">
        <is>
          <t>LICEN/REGISTRO DE LICENÇA AUTORIZADO PUBL</t>
        </is>
      </c>
      <c r="J2035" s="61" t="n">
        <v>44001</v>
      </c>
      <c r="K2035" s="56" t="n">
        <v>2020</v>
      </c>
      <c r="L2035" s="56" t="n">
        <v>7</v>
      </c>
      <c r="M2035" s="56" t="n">
        <v>6.1</v>
      </c>
      <c r="N2035" s="56" t="inlineStr"/>
    </row>
    <row r="2036">
      <c r="A2036" s="56" t="inlineStr">
        <is>
          <t>868109/2025</t>
        </is>
      </c>
      <c r="B2036" s="56" t="inlineStr">
        <is>
          <t>LONDRES APARECIDO CAVALCANTE</t>
        </is>
      </c>
      <c r="C2036" s="56" t="inlineStr">
        <is>
          <t>CASCALHO</t>
        </is>
      </c>
      <c r="D2036" s="56" t="inlineStr">
        <is>
          <t>LICENCIAMENTO</t>
        </is>
      </c>
      <c r="E2036" s="56" t="n">
        <v>2.09</v>
      </c>
      <c r="F2036" s="56" t="inlineStr">
        <is>
          <t>Construção civil</t>
        </is>
      </c>
      <c r="G2036" s="56" t="n">
        <v>2025</v>
      </c>
      <c r="H2036" s="56" t="n">
        <v>1198</v>
      </c>
      <c r="I2036" s="56" t="inlineStr">
        <is>
          <t>LICEN/INÍCIO DE LAVRA COMUNICADO</t>
        </is>
      </c>
      <c r="J2036" s="61" t="n">
        <v>46111</v>
      </c>
      <c r="K2036" s="56" t="n">
        <v>2026</v>
      </c>
      <c r="L2036" s="56" t="n">
        <v>1</v>
      </c>
      <c r="M2036" s="56" t="n">
        <v>0.4</v>
      </c>
      <c r="N2036" s="56" t="inlineStr"/>
    </row>
    <row r="2037">
      <c r="A2037" s="56" t="inlineStr">
        <is>
          <t>868101/2021</t>
        </is>
      </c>
      <c r="B2037" s="56" t="inlineStr">
        <is>
          <t>LUCIO MAURO BORGES BASSO</t>
        </is>
      </c>
      <c r="C2037" s="56" t="inlineStr">
        <is>
          <t>CASCALHO</t>
        </is>
      </c>
      <c r="D2037" s="56" t="inlineStr">
        <is>
          <t>REQUERIMENTO DE LICENCIAMENTO</t>
        </is>
      </c>
      <c r="E2037" s="56" t="n">
        <v>44.86</v>
      </c>
      <c r="F2037" s="56" t="inlineStr">
        <is>
          <t>Construção civil</t>
        </is>
      </c>
      <c r="G2037" s="56" t="n">
        <v>2021</v>
      </c>
      <c r="H2037" s="56" t="n">
        <v>2275</v>
      </c>
      <c r="I2037" s="56" t="inlineStr">
        <is>
          <t>APTO DISP/ÁREA APTA PARA DISPONIBILIDADE</t>
        </is>
      </c>
      <c r="J2037" s="61" t="n">
        <v>45876</v>
      </c>
      <c r="K2037" s="56" t="n">
        <v>2025</v>
      </c>
      <c r="L2037" s="56" t="n">
        <v>5</v>
      </c>
      <c r="M2037" s="56" t="n">
        <v>1</v>
      </c>
      <c r="N2037" s="56" t="inlineStr"/>
    </row>
    <row r="2038">
      <c r="A2038" s="56" t="inlineStr">
        <is>
          <t>868042/2019</t>
        </is>
      </c>
      <c r="B2038" s="56" t="inlineStr">
        <is>
          <t>Lúcio Pereira de Souza</t>
        </is>
      </c>
      <c r="C2038" s="56" t="inlineStr">
        <is>
          <t>CASCALHO</t>
        </is>
      </c>
      <c r="D2038" s="56" t="inlineStr">
        <is>
          <t>AUTORIZAÇÃO DE PESQUISA</t>
        </is>
      </c>
      <c r="E2038" s="56" t="n">
        <v>33.96</v>
      </c>
      <c r="F2038" s="56" t="inlineStr">
        <is>
          <t>Construção civil</t>
        </is>
      </c>
      <c r="G2038" s="56" t="n">
        <v>2019</v>
      </c>
      <c r="H2038" s="56" t="n">
        <v>207</v>
      </c>
      <c r="I2038" s="56" t="inlineStr">
        <is>
          <t>AUT PESQ/OFÍCIO AO JUIZ ENVIADO</t>
        </is>
      </c>
      <c r="J2038" s="61" t="n">
        <v>44648</v>
      </c>
      <c r="K2038" s="56" t="n">
        <v>2022</v>
      </c>
      <c r="L2038" s="56" t="n">
        <v>7</v>
      </c>
      <c r="M2038" s="56" t="n">
        <v>4.4</v>
      </c>
      <c r="N2038" s="56" t="inlineStr"/>
    </row>
    <row r="2039">
      <c r="A2039" s="56" t="inlineStr">
        <is>
          <t>868002/2014</t>
        </is>
      </c>
      <c r="B2039" s="56" t="inlineStr">
        <is>
          <t>M.A EXTRACAO DE AREIA LTDA</t>
        </is>
      </c>
      <c r="C2039" s="56" t="inlineStr">
        <is>
          <t>CASCALHO</t>
        </is>
      </c>
      <c r="D2039" s="56" t="inlineStr">
        <is>
          <t>LICENCIAMENTO</t>
        </is>
      </c>
      <c r="E2039" s="56" t="n">
        <v>20.24</v>
      </c>
      <c r="F2039" s="56" t="inlineStr">
        <is>
          <t>Construção civil</t>
        </is>
      </c>
      <c r="G2039" s="56" t="n">
        <v>2014</v>
      </c>
      <c r="H2039" s="56" t="n">
        <v>662</v>
      </c>
      <c r="I2039" s="56" t="inlineStr">
        <is>
          <t>NOTIFICAÇÃO ADM PGTO DÉBITO MULTA PUBL</t>
        </is>
      </c>
      <c r="J2039" s="61" t="n">
        <v>43875</v>
      </c>
      <c r="K2039" s="56" t="n">
        <v>2020</v>
      </c>
      <c r="L2039" s="56" t="n">
        <v>12</v>
      </c>
      <c r="M2039" s="56" t="n">
        <v>6.5</v>
      </c>
      <c r="N2039" s="56" t="inlineStr"/>
    </row>
    <row r="2040">
      <c r="A2040" s="56" t="inlineStr">
        <is>
          <t>868033/2014</t>
        </is>
      </c>
      <c r="B2040" s="56" t="inlineStr">
        <is>
          <t>M.l.bezerra Lemos &amp; Cia Ltda</t>
        </is>
      </c>
      <c r="C2040" s="56" t="inlineStr">
        <is>
          <t>CASCALHO</t>
        </is>
      </c>
      <c r="D2040" s="56" t="inlineStr">
        <is>
          <t>LICENCIAMENTO</t>
        </is>
      </c>
      <c r="E2040" s="56" t="n">
        <v>35.27</v>
      </c>
      <c r="F2040" s="56" t="inlineStr">
        <is>
          <t>Construção civil</t>
        </is>
      </c>
      <c r="G2040" s="56" t="n">
        <v>2014</v>
      </c>
      <c r="H2040" s="56" t="n">
        <v>760</v>
      </c>
      <c r="I2040" s="56" t="inlineStr">
        <is>
          <t>LICEN/RAL ANO BASE APRESENTADO</t>
        </is>
      </c>
      <c r="J2040" s="61" t="n">
        <v>46099</v>
      </c>
      <c r="K2040" s="56" t="n">
        <v>2026</v>
      </c>
      <c r="L2040" s="56" t="n">
        <v>12</v>
      </c>
      <c r="M2040" s="56" t="n">
        <v>0.4</v>
      </c>
      <c r="N2040" s="56" t="inlineStr"/>
    </row>
    <row r="2041">
      <c r="A2041" s="56" t="inlineStr">
        <is>
          <t>868150/2022</t>
        </is>
      </c>
      <c r="B2041" s="56" t="inlineStr">
        <is>
          <t>MARIA VALDETE SERVICOS DE ENGENHARIA LTDA</t>
        </is>
      </c>
      <c r="C2041" s="56" t="inlineStr">
        <is>
          <t>CASCALHO</t>
        </is>
      </c>
      <c r="D2041" s="56" t="inlineStr">
        <is>
          <t>AUTORIZAÇÃO DE PESQUISA</t>
        </is>
      </c>
      <c r="E2041" s="56" t="n">
        <v>69.18000000000001</v>
      </c>
      <c r="F2041" s="56" t="inlineStr">
        <is>
          <t>Construção civil</t>
        </is>
      </c>
      <c r="G2041" s="56" t="n">
        <v>2022</v>
      </c>
      <c r="H2041" s="56" t="n">
        <v>265</v>
      </c>
      <c r="I2041" s="56" t="inlineStr">
        <is>
          <t>AUT PESQ/PRORROGAÇÃO PRAZO ALVARÁ-SOLICITAÇÃO</t>
        </is>
      </c>
      <c r="J2041" s="61" t="n">
        <v>45530</v>
      </c>
      <c r="K2041" s="56" t="n">
        <v>2024</v>
      </c>
      <c r="L2041" s="56" t="n">
        <v>4</v>
      </c>
      <c r="M2041" s="56" t="n">
        <v>2</v>
      </c>
      <c r="N2041" s="56" t="inlineStr"/>
    </row>
    <row r="2042">
      <c r="A2042" s="56" t="inlineStr">
        <is>
          <t>868011/2019</t>
        </is>
      </c>
      <c r="B2042" s="56" t="inlineStr">
        <is>
          <t>MARIO SABATEL JUNIOR</t>
        </is>
      </c>
      <c r="C2042" s="56" t="inlineStr">
        <is>
          <t>CASCALHO</t>
        </is>
      </c>
      <c r="D2042" s="56" t="inlineStr">
        <is>
          <t>AUTORIZAÇÃO DE PESQUISA</t>
        </is>
      </c>
      <c r="E2042" s="56" t="n">
        <v>152.81</v>
      </c>
      <c r="F2042" s="56" t="inlineStr">
        <is>
          <t>Construção civil</t>
        </is>
      </c>
      <c r="G2042" s="56" t="n">
        <v>2019</v>
      </c>
      <c r="H2042" s="56" t="n">
        <v>2275</v>
      </c>
      <c r="I2042" s="56" t="inlineStr">
        <is>
          <t>APTO DISP/ÁREA APTA PARA DISPONIBILIDADE</t>
        </is>
      </c>
      <c r="J2042" s="61" t="n">
        <v>45734</v>
      </c>
      <c r="K2042" s="56" t="n">
        <v>2025</v>
      </c>
      <c r="L2042" s="56" t="n">
        <v>7</v>
      </c>
      <c r="M2042" s="56" t="n">
        <v>1.4</v>
      </c>
      <c r="N2042" s="56" t="inlineStr"/>
    </row>
    <row r="2043">
      <c r="A2043" s="56" t="inlineStr">
        <is>
          <t>868067/2019</t>
        </is>
      </c>
      <c r="B2043" s="56" t="inlineStr">
        <is>
          <t>MARIO SABATEL JUNIOR</t>
        </is>
      </c>
      <c r="C2043" s="56" t="inlineStr">
        <is>
          <t>CASCALHO</t>
        </is>
      </c>
      <c r="D2043" s="56" t="inlineStr">
        <is>
          <t>REQUERIMENTO DE PESQUISA</t>
        </is>
      </c>
      <c r="E2043" s="56" t="n">
        <v>999.95</v>
      </c>
      <c r="F2043" s="56" t="inlineStr">
        <is>
          <t>Construção civil</t>
        </is>
      </c>
      <c r="G2043" s="56" t="n">
        <v>2019</v>
      </c>
      <c r="H2043" s="56" t="n">
        <v>139</v>
      </c>
      <c r="I2043" s="56" t="inlineStr">
        <is>
          <t>REQ PESQ/TORNA S/EFEITO DESPACHO INDEFERIMENTO PUBL</t>
        </is>
      </c>
      <c r="J2043" s="61" t="n">
        <v>45639</v>
      </c>
      <c r="K2043" s="56" t="n">
        <v>2024</v>
      </c>
      <c r="L2043" s="56" t="n">
        <v>7</v>
      </c>
      <c r="M2043" s="56" t="n">
        <v>1.7</v>
      </c>
      <c r="N2043" s="56" t="inlineStr"/>
    </row>
    <row r="2044">
      <c r="A2044" s="56" t="inlineStr">
        <is>
          <t>868032/2020</t>
        </is>
      </c>
      <c r="B2044" s="56" t="inlineStr">
        <is>
          <t>MARIO SABATEL JUNIOR</t>
        </is>
      </c>
      <c r="C2044" s="56" t="inlineStr">
        <is>
          <t>CASCALHO</t>
        </is>
      </c>
      <c r="D2044" s="56" t="inlineStr">
        <is>
          <t>AUTORIZAÇÃO DE PESQUISA</t>
        </is>
      </c>
      <c r="E2044" s="56" t="n">
        <v>49.43</v>
      </c>
      <c r="F2044" s="56" t="inlineStr">
        <is>
          <t>Construção civil</t>
        </is>
      </c>
      <c r="G2044" s="56" t="n">
        <v>2020</v>
      </c>
      <c r="H2044" s="56" t="n">
        <v>2275</v>
      </c>
      <c r="I2044" s="56" t="inlineStr">
        <is>
          <t>APTO DISP/ÁREA APTA PARA DISPONIBILIDADE</t>
        </is>
      </c>
      <c r="J2044" s="61" t="n">
        <v>45729</v>
      </c>
      <c r="K2044" s="56" t="n">
        <v>2025</v>
      </c>
      <c r="L2044" s="56" t="n">
        <v>6</v>
      </c>
      <c r="M2044" s="56" t="n">
        <v>1.4</v>
      </c>
      <c r="N2044" s="56" t="inlineStr"/>
    </row>
    <row r="2045">
      <c r="A2045" s="56" t="inlineStr">
        <is>
          <t>868275/2011</t>
        </is>
      </c>
      <c r="B2045" s="56" t="inlineStr">
        <is>
          <t>MAX SIMOES &amp; CIA LTDA</t>
        </is>
      </c>
      <c r="C2045" s="56" t="inlineStr">
        <is>
          <t>CASCALHO</t>
        </is>
      </c>
      <c r="D2045" s="56" t="inlineStr">
        <is>
          <t>LICENCIAMENTO</t>
        </is>
      </c>
      <c r="E2045" s="56" t="n">
        <v>48.97</v>
      </c>
      <c r="F2045" s="56" t="inlineStr">
        <is>
          <t>Construção civil</t>
        </is>
      </c>
      <c r="G2045" s="56" t="n">
        <v>2011</v>
      </c>
      <c r="H2045" s="56" t="n">
        <v>760</v>
      </c>
      <c r="I2045" s="56" t="inlineStr">
        <is>
          <t>LICEN/RAL ANO BASE APRESENTADO</t>
        </is>
      </c>
      <c r="J2045" s="61" t="n">
        <v>46098</v>
      </c>
      <c r="K2045" s="56" t="n">
        <v>2026</v>
      </c>
      <c r="L2045" s="56" t="n">
        <v>15</v>
      </c>
      <c r="M2045" s="56" t="n">
        <v>0.4</v>
      </c>
      <c r="N2045" s="56" t="inlineStr"/>
    </row>
    <row r="2046">
      <c r="A2046" s="56" t="inlineStr">
        <is>
          <t>868101/2023</t>
        </is>
      </c>
      <c r="B2046" s="56" t="inlineStr">
        <is>
          <t>MAX SIMOES &amp; CIA LTDA</t>
        </is>
      </c>
      <c r="C2046" s="56" t="inlineStr">
        <is>
          <t>CASCALHO</t>
        </is>
      </c>
      <c r="D2046" s="56" t="inlineStr">
        <is>
          <t>AUTORIZAÇÃO DE PESQUISA</t>
        </is>
      </c>
      <c r="E2046" s="56" t="n">
        <v>48.91</v>
      </c>
      <c r="F2046" s="56" t="inlineStr">
        <is>
          <t>Construção civil</t>
        </is>
      </c>
      <c r="G2046" s="56" t="n">
        <v>2023</v>
      </c>
      <c r="H2046" s="56" t="n">
        <v>264</v>
      </c>
      <c r="I2046" s="56" t="inlineStr">
        <is>
          <t>AUT PESQ/TAH - PAGAMENTO EFETUADO</t>
        </is>
      </c>
      <c r="J2046" s="61" t="n">
        <v>46038</v>
      </c>
      <c r="K2046" s="56" t="n">
        <v>2026</v>
      </c>
      <c r="L2046" s="56" t="n">
        <v>3</v>
      </c>
      <c r="M2046" s="56" t="n">
        <v>0.6</v>
      </c>
      <c r="N2046" s="56" t="inlineStr"/>
    </row>
    <row r="2047">
      <c r="A2047" s="56" t="inlineStr">
        <is>
          <t>868019/2010</t>
        </is>
      </c>
      <c r="B2047" s="56" t="inlineStr">
        <is>
          <t>MINERACAO SANTA MARIA LTDA</t>
        </is>
      </c>
      <c r="C2047" s="56" t="inlineStr">
        <is>
          <t>CASCALHO</t>
        </is>
      </c>
      <c r="D2047" s="56" t="inlineStr">
        <is>
          <t>LICENCIAMENTO</t>
        </is>
      </c>
      <c r="E2047" s="56" t="n">
        <v>49.66</v>
      </c>
      <c r="F2047" s="56" t="inlineStr">
        <is>
          <t>Construção civil</t>
        </is>
      </c>
      <c r="G2047" s="56" t="n">
        <v>2010</v>
      </c>
      <c r="H2047" s="56" t="n">
        <v>736</v>
      </c>
      <c r="I2047" s="56" t="inlineStr">
        <is>
          <t>LICEN/DOCUMENTO DIVERSO</t>
        </is>
      </c>
      <c r="J2047" s="61" t="n">
        <v>46120</v>
      </c>
      <c r="K2047" s="56" t="n">
        <v>2026</v>
      </c>
      <c r="L2047" s="56" t="n">
        <v>16</v>
      </c>
      <c r="M2047" s="56" t="n">
        <v>0.3</v>
      </c>
      <c r="N2047" s="56" t="inlineStr"/>
    </row>
    <row r="2048">
      <c r="A2048" s="56" t="inlineStr">
        <is>
          <t>868070/2017</t>
        </is>
      </c>
      <c r="B2048" s="56" t="inlineStr">
        <is>
          <t>MINERACAO SANTA MARIA LTDA</t>
        </is>
      </c>
      <c r="C2048" s="56" t="inlineStr">
        <is>
          <t>CASCALHO</t>
        </is>
      </c>
      <c r="D2048" s="56" t="inlineStr">
        <is>
          <t>AUTORIZAÇÃO DE PESQUISA</t>
        </is>
      </c>
      <c r="E2048" s="56" t="n">
        <v>322.56</v>
      </c>
      <c r="F2048" s="56" t="inlineStr">
        <is>
          <t>Construção civil</t>
        </is>
      </c>
      <c r="G2048" s="56" t="n">
        <v>2017</v>
      </c>
      <c r="H2048" s="56" t="n">
        <v>2275</v>
      </c>
      <c r="I2048" s="56" t="inlineStr">
        <is>
          <t>APTO DISP/ÁREA APTA PARA DISPONIBILIDADE</t>
        </is>
      </c>
      <c r="J2048" s="61" t="n">
        <v>45695</v>
      </c>
      <c r="K2048" s="56" t="n">
        <v>2025</v>
      </c>
      <c r="L2048" s="56" t="n">
        <v>9</v>
      </c>
      <c r="M2048" s="56" t="n">
        <v>1.5</v>
      </c>
      <c r="N2048" s="56" t="inlineStr"/>
    </row>
    <row r="2049">
      <c r="A2049" s="56" t="inlineStr">
        <is>
          <t>868017/2018</t>
        </is>
      </c>
      <c r="B2049" s="56" t="inlineStr">
        <is>
          <t>MINERACAO SANTA MARIA LTDA</t>
        </is>
      </c>
      <c r="C2049" s="56" t="inlineStr">
        <is>
          <t>CASCALHO</t>
        </is>
      </c>
      <c r="D2049" s="56" t="inlineStr">
        <is>
          <t>LICENCIAMENTO</t>
        </is>
      </c>
      <c r="E2049" s="56" t="n">
        <v>49.81</v>
      </c>
      <c r="F2049" s="56" t="inlineStr">
        <is>
          <t>Construção civil</t>
        </is>
      </c>
      <c r="G2049" s="56" t="n">
        <v>2018</v>
      </c>
      <c r="H2049" s="56" t="n">
        <v>760</v>
      </c>
      <c r="I2049" s="56" t="inlineStr">
        <is>
          <t>LICEN/RAL ANO BASE APRESENTADO</t>
        </is>
      </c>
      <c r="J2049" s="61" t="n">
        <v>46110</v>
      </c>
      <c r="K2049" s="56" t="n">
        <v>2026</v>
      </c>
      <c r="L2049" s="56" t="n">
        <v>8</v>
      </c>
      <c r="M2049" s="56" t="n">
        <v>0.4</v>
      </c>
      <c r="N2049" s="56" t="inlineStr"/>
    </row>
    <row r="2050">
      <c r="A2050" s="56" t="inlineStr">
        <is>
          <t>868127/2025</t>
        </is>
      </c>
      <c r="B2050" s="56" t="inlineStr">
        <is>
          <t>MINERACAO SAO JOSE DE COXIM LTDA</t>
        </is>
      </c>
      <c r="C2050" s="56" t="inlineStr">
        <is>
          <t>CASCALHO</t>
        </is>
      </c>
      <c r="D2050" s="56" t="inlineStr">
        <is>
          <t>LICENCIAMENTO</t>
        </is>
      </c>
      <c r="E2050" s="56" t="n">
        <v>49.74</v>
      </c>
      <c r="F2050" s="56" t="inlineStr">
        <is>
          <t>Construção civil</t>
        </is>
      </c>
      <c r="G2050" s="56" t="n">
        <v>2025</v>
      </c>
      <c r="H2050" s="56" t="n">
        <v>1400</v>
      </c>
      <c r="I2050" s="56" t="inlineStr">
        <is>
          <t>REQ LICEN/LICENÇA AMBIENTAL</t>
        </is>
      </c>
      <c r="J2050" s="61" t="n">
        <v>46072</v>
      </c>
      <c r="K2050" s="56" t="n">
        <v>2026</v>
      </c>
      <c r="L2050" s="56" t="n">
        <v>1</v>
      </c>
      <c r="M2050" s="56" t="n">
        <v>0.5</v>
      </c>
      <c r="N2050" s="56" t="inlineStr"/>
    </row>
    <row r="2051">
      <c r="A2051" s="56" t="inlineStr">
        <is>
          <t>868428/2011</t>
        </is>
      </c>
      <c r="B2051" s="56" t="inlineStr">
        <is>
          <t>MINERACAO SIQUEIRA LTDA</t>
        </is>
      </c>
      <c r="C2051" s="56" t="inlineStr">
        <is>
          <t>CASCALHO</t>
        </is>
      </c>
      <c r="D2051" s="56" t="inlineStr">
        <is>
          <t>LICENCIAMENTO</t>
        </is>
      </c>
      <c r="E2051" s="56" t="n">
        <v>21.86</v>
      </c>
      <c r="F2051" s="56" t="inlineStr">
        <is>
          <t>Construção civil</t>
        </is>
      </c>
      <c r="G2051" s="56" t="n">
        <v>2011</v>
      </c>
      <c r="H2051" s="56" t="n">
        <v>760</v>
      </c>
      <c r="I2051" s="56" t="inlineStr">
        <is>
          <t>LICEN/RAL ANO BASE APRESENTADO</t>
        </is>
      </c>
      <c r="J2051" s="61" t="n">
        <v>46112</v>
      </c>
      <c r="K2051" s="56" t="n">
        <v>2026</v>
      </c>
      <c r="L2051" s="56" t="n">
        <v>15</v>
      </c>
      <c r="M2051" s="56" t="n">
        <v>0.4</v>
      </c>
      <c r="N2051" s="56" t="inlineStr"/>
    </row>
    <row r="2052">
      <c r="A2052" s="56" t="inlineStr">
        <is>
          <t>868006/2022</t>
        </is>
      </c>
      <c r="B2052" s="56" t="inlineStr">
        <is>
          <t>MINERADORA NEGRI LTDA</t>
        </is>
      </c>
      <c r="C2052" s="56" t="inlineStr">
        <is>
          <t>CASCALHO</t>
        </is>
      </c>
      <c r="D2052" s="56" t="inlineStr">
        <is>
          <t>AUTORIZAÇÃO DE PESQUISA</t>
        </is>
      </c>
      <c r="E2052" s="56" t="n">
        <v>229.43</v>
      </c>
      <c r="F2052" s="56" t="inlineStr">
        <is>
          <t>Construção civil</t>
        </is>
      </c>
      <c r="G2052" s="56" t="n">
        <v>2022</v>
      </c>
      <c r="H2052" s="56" t="n">
        <v>265</v>
      </c>
      <c r="I2052" s="56" t="inlineStr">
        <is>
          <t>AUT PESQ/PRORROGAÇÃO PRAZO ALVARÁ-SOLICITAÇÃO</t>
        </is>
      </c>
      <c r="J2052" s="61" t="n">
        <v>45589</v>
      </c>
      <c r="K2052" s="56" t="n">
        <v>2024</v>
      </c>
      <c r="L2052" s="56" t="n">
        <v>4</v>
      </c>
      <c r="M2052" s="56" t="n">
        <v>1.8</v>
      </c>
      <c r="N2052" s="56" t="inlineStr"/>
    </row>
    <row r="2053">
      <c r="A2053" s="56" t="inlineStr">
        <is>
          <t>868022/2022</t>
        </is>
      </c>
      <c r="B2053" s="56" t="inlineStr">
        <is>
          <t>MINERADORA NEGRI LTDA</t>
        </is>
      </c>
      <c r="C2053" s="56" t="inlineStr">
        <is>
          <t>CASCALHO</t>
        </is>
      </c>
      <c r="D2053" s="56" t="inlineStr">
        <is>
          <t>AUTORIZAÇÃO DE PESQUISA</t>
        </is>
      </c>
      <c r="E2053" s="56" t="n">
        <v>356.46</v>
      </c>
      <c r="F2053" s="56" t="inlineStr">
        <is>
          <t>Construção civil</t>
        </is>
      </c>
      <c r="G2053" s="56" t="n">
        <v>2022</v>
      </c>
      <c r="H2053" s="56" t="n">
        <v>265</v>
      </c>
      <c r="I2053" s="56" t="inlineStr">
        <is>
          <t>AUT PESQ/PRORROGAÇÃO PRAZO ALVARÁ-SOLICITAÇÃO</t>
        </is>
      </c>
      <c r="J2053" s="61" t="n">
        <v>45589</v>
      </c>
      <c r="K2053" s="56" t="n">
        <v>2024</v>
      </c>
      <c r="L2053" s="56" t="n">
        <v>4</v>
      </c>
      <c r="M2053" s="56" t="n">
        <v>1.8</v>
      </c>
      <c r="N2053" s="56" t="inlineStr"/>
    </row>
    <row r="2054">
      <c r="A2054" s="56" t="inlineStr">
        <is>
          <t>868007/2022</t>
        </is>
      </c>
      <c r="B2054" s="56" t="inlineStr">
        <is>
          <t>MINERADORA NEGRI LTDA</t>
        </is>
      </c>
      <c r="C2054" s="56" t="inlineStr">
        <is>
          <t>CASCALHO</t>
        </is>
      </c>
      <c r="D2054" s="56" t="inlineStr">
        <is>
          <t>AUTORIZAÇÃO DE PESQUISA</t>
        </is>
      </c>
      <c r="E2054" s="56" t="n">
        <v>504.98</v>
      </c>
      <c r="F2054" s="56" t="inlineStr">
        <is>
          <t>Construção civil</t>
        </is>
      </c>
      <c r="G2054" s="56" t="n">
        <v>2022</v>
      </c>
      <c r="H2054" s="56" t="n">
        <v>265</v>
      </c>
      <c r="I2054" s="56" t="inlineStr">
        <is>
          <t>AUT PESQ/PRORROGAÇÃO PRAZO ALVARÁ-SOLICITAÇÃO</t>
        </is>
      </c>
      <c r="J2054" s="61" t="n">
        <v>45589</v>
      </c>
      <c r="K2054" s="56" t="n">
        <v>2024</v>
      </c>
      <c r="L2054" s="56" t="n">
        <v>4</v>
      </c>
      <c r="M2054" s="56" t="n">
        <v>1.8</v>
      </c>
      <c r="N2054" s="56" t="inlineStr"/>
    </row>
    <row r="2055">
      <c r="A2055" s="56" t="inlineStr">
        <is>
          <t>868008/2022</t>
        </is>
      </c>
      <c r="B2055" s="56" t="inlineStr">
        <is>
          <t>MINERADORA NEGRI LTDA</t>
        </is>
      </c>
      <c r="C2055" s="56" t="inlineStr">
        <is>
          <t>CASCALHO</t>
        </is>
      </c>
      <c r="D2055" s="56" t="inlineStr">
        <is>
          <t>AUTORIZAÇÃO DE PESQUISA</t>
        </is>
      </c>
      <c r="E2055" s="56" t="n">
        <v>16.61</v>
      </c>
      <c r="F2055" s="56" t="inlineStr">
        <is>
          <t>Construção civil</t>
        </is>
      </c>
      <c r="G2055" s="56" t="n">
        <v>2022</v>
      </c>
      <c r="H2055" s="56" t="n">
        <v>2275</v>
      </c>
      <c r="I2055" s="56" t="inlineStr">
        <is>
          <t>APTO DISP/ÁREA APTA PARA DISPONIBILIDADE</t>
        </is>
      </c>
      <c r="J2055" s="61" t="n">
        <v>45736</v>
      </c>
      <c r="K2055" s="56" t="n">
        <v>2025</v>
      </c>
      <c r="L2055" s="56" t="n">
        <v>4</v>
      </c>
      <c r="M2055" s="56" t="n">
        <v>1.4</v>
      </c>
      <c r="N2055" s="56" t="inlineStr"/>
    </row>
    <row r="2056">
      <c r="A2056" s="56" t="inlineStr">
        <is>
          <t>868049/2022</t>
        </is>
      </c>
      <c r="B2056" s="56" t="inlineStr">
        <is>
          <t>MINERADORA NEGRI LTDA</t>
        </is>
      </c>
      <c r="C2056" s="56" t="inlineStr">
        <is>
          <t>CASCALHO</t>
        </is>
      </c>
      <c r="D2056" s="56" t="inlineStr">
        <is>
          <t>AUTORIZAÇÃO DE PESQUISA</t>
        </is>
      </c>
      <c r="E2056" s="56" t="n">
        <v>173.06</v>
      </c>
      <c r="F2056" s="56" t="inlineStr">
        <is>
          <t>Construção civil</t>
        </is>
      </c>
      <c r="G2056" s="56" t="n">
        <v>2022</v>
      </c>
      <c r="H2056" s="56" t="n">
        <v>265</v>
      </c>
      <c r="I2056" s="56" t="inlineStr">
        <is>
          <t>AUT PESQ/PRORROGAÇÃO PRAZO ALVARÁ-SOLICITAÇÃO</t>
        </is>
      </c>
      <c r="J2056" s="61" t="n">
        <v>45835</v>
      </c>
      <c r="K2056" s="56" t="n">
        <v>2025</v>
      </c>
      <c r="L2056" s="56" t="n">
        <v>4</v>
      </c>
      <c r="M2056" s="56" t="n">
        <v>1.1</v>
      </c>
      <c r="N2056" s="56" t="inlineStr"/>
    </row>
    <row r="2057">
      <c r="A2057" s="56" t="inlineStr">
        <is>
          <t>868010/2026</t>
        </is>
      </c>
      <c r="B2057" s="56" t="inlineStr">
        <is>
          <t>MIQUELOTTO &amp; FILHOS LTDA</t>
        </is>
      </c>
      <c r="C2057" s="56" t="inlineStr">
        <is>
          <t>CASCALHO</t>
        </is>
      </c>
      <c r="D2057" s="56" t="inlineStr">
        <is>
          <t>REQUERIMENTO DE PESQUISA</t>
        </is>
      </c>
      <c r="E2057" s="56" t="n">
        <v>49.68</v>
      </c>
      <c r="F2057" s="56" t="inlineStr">
        <is>
          <t>Construção civil</t>
        </is>
      </c>
      <c r="G2057" s="56" t="n">
        <v>2026</v>
      </c>
      <c r="H2057" s="56" t="n">
        <v>100</v>
      </c>
      <c r="I2057" s="56" t="inlineStr">
        <is>
          <t>REQ PESQ/REQUERIMENTO PESQUISA</t>
        </is>
      </c>
      <c r="J2057" s="61" t="n">
        <v>46041</v>
      </c>
      <c r="K2057" s="56" t="n">
        <v>2026</v>
      </c>
      <c r="L2057" s="56" t="n">
        <v>0</v>
      </c>
      <c r="M2057" s="56" t="n">
        <v>0.6</v>
      </c>
      <c r="N2057" s="56" t="inlineStr"/>
    </row>
    <row r="2058">
      <c r="A2058" s="56" t="inlineStr">
        <is>
          <t>868069/2014</t>
        </is>
      </c>
      <c r="B2058" s="56" t="inlineStr">
        <is>
          <t>MONARCA CONSTRUTORA DE OBRAS INFRAESTRUTURA MINERACAO E COMERCIO LTDA</t>
        </is>
      </c>
      <c r="C2058" s="56" t="inlineStr">
        <is>
          <t>CASCALHO</t>
        </is>
      </c>
      <c r="D2058" s="56" t="inlineStr">
        <is>
          <t>LICENCIAMENTO</t>
        </is>
      </c>
      <c r="E2058" s="56" t="n">
        <v>36.85</v>
      </c>
      <c r="F2058" s="56" t="inlineStr">
        <is>
          <t>Construção civil</t>
        </is>
      </c>
      <c r="G2058" s="56" t="n">
        <v>2014</v>
      </c>
      <c r="H2058" s="56" t="n">
        <v>760</v>
      </c>
      <c r="I2058" s="56" t="inlineStr">
        <is>
          <t>LICEN/RAL ANO BASE APRESENTADO</t>
        </is>
      </c>
      <c r="J2058" s="61" t="n">
        <v>46111</v>
      </c>
      <c r="K2058" s="56" t="n">
        <v>2026</v>
      </c>
      <c r="L2058" s="56" t="n">
        <v>12</v>
      </c>
      <c r="M2058" s="56" t="n">
        <v>0.4</v>
      </c>
      <c r="N2058" s="56" t="inlineStr"/>
    </row>
    <row r="2059">
      <c r="A2059" s="56" t="inlineStr">
        <is>
          <t>868050/2017</t>
        </is>
      </c>
      <c r="B2059" s="56" t="inlineStr">
        <is>
          <t>MTSUL CONSTRUCOES LTDA</t>
        </is>
      </c>
      <c r="C2059" s="56" t="inlineStr">
        <is>
          <t>CASCALHO</t>
        </is>
      </c>
      <c r="D2059" s="56" t="inlineStr">
        <is>
          <t>AUTORIZAÇÃO DE PESQUISA</t>
        </is>
      </c>
      <c r="E2059" s="56" t="n">
        <v>47.57</v>
      </c>
      <c r="F2059" s="56" t="inlineStr">
        <is>
          <t>Construção civil</t>
        </is>
      </c>
      <c r="G2059" s="56" t="n">
        <v>2017</v>
      </c>
      <c r="H2059" s="56" t="n">
        <v>2275</v>
      </c>
      <c r="I2059" s="56" t="inlineStr">
        <is>
          <t>APTO DISP/ÁREA APTA PARA DISPONIBILIDADE</t>
        </is>
      </c>
      <c r="J2059" s="61" t="n">
        <v>45735</v>
      </c>
      <c r="K2059" s="56" t="n">
        <v>2025</v>
      </c>
      <c r="L2059" s="56" t="n">
        <v>9</v>
      </c>
      <c r="M2059" s="56" t="n">
        <v>1.4</v>
      </c>
      <c r="N2059" s="56" t="inlineStr"/>
    </row>
    <row r="2060">
      <c r="A2060" s="56" t="inlineStr">
        <is>
          <t>868051/2017</t>
        </is>
      </c>
      <c r="B2060" s="56" t="inlineStr">
        <is>
          <t>MTSUL CONSTRUCOES LTDA</t>
        </is>
      </c>
      <c r="C2060" s="56" t="inlineStr">
        <is>
          <t>CASCALHO</t>
        </is>
      </c>
      <c r="D2060" s="56" t="inlineStr">
        <is>
          <t>AUTORIZAÇÃO DE PESQUISA</t>
        </is>
      </c>
      <c r="E2060" s="56" t="n">
        <v>49.68</v>
      </c>
      <c r="F2060" s="56" t="inlineStr">
        <is>
          <t>Construção civil</t>
        </is>
      </c>
      <c r="G2060" s="56" t="n">
        <v>2017</v>
      </c>
      <c r="H2060" s="56" t="n">
        <v>2275</v>
      </c>
      <c r="I2060" s="56" t="inlineStr">
        <is>
          <t>APTO DISP/ÁREA APTA PARA DISPONIBILIDADE</t>
        </is>
      </c>
      <c r="J2060" s="61" t="n">
        <v>45695</v>
      </c>
      <c r="K2060" s="56" t="n">
        <v>2025</v>
      </c>
      <c r="L2060" s="56" t="n">
        <v>9</v>
      </c>
      <c r="M2060" s="56" t="n">
        <v>1.5</v>
      </c>
      <c r="N2060" s="56" t="inlineStr"/>
    </row>
    <row r="2061">
      <c r="A2061" s="56" t="inlineStr">
        <is>
          <t>868053/2019</t>
        </is>
      </c>
      <c r="B2061" s="56" t="inlineStr">
        <is>
          <t>MUNICIPIO DE ANASTACIO</t>
        </is>
      </c>
      <c r="C2061" s="56" t="inlineStr">
        <is>
          <t>CASCALHO</t>
        </is>
      </c>
      <c r="D2061" s="56" t="inlineStr">
        <is>
          <t>APTO PARA DISPONIBILIDADE</t>
        </is>
      </c>
      <c r="E2061" s="56" t="n">
        <v>0.07000000000000001</v>
      </c>
      <c r="F2061" s="56" t="inlineStr">
        <is>
          <t>Brita</t>
        </is>
      </c>
      <c r="G2061" s="56" t="n">
        <v>2019</v>
      </c>
      <c r="H2061" s="56" t="n">
        <v>2275</v>
      </c>
      <c r="I2061" s="56" t="inlineStr">
        <is>
          <t>APTO DISP/ÁREA APTA PARA DISPONIBILIDADE</t>
        </is>
      </c>
      <c r="J2061" s="61" t="n">
        <v>44413</v>
      </c>
      <c r="K2061" s="56" t="n">
        <v>2021</v>
      </c>
      <c r="L2061" s="56" t="n">
        <v>7</v>
      </c>
      <c r="M2061" s="56" t="n">
        <v>5</v>
      </c>
      <c r="N2061" s="56" t="inlineStr"/>
    </row>
    <row r="2062">
      <c r="A2062" s="56" t="inlineStr">
        <is>
          <t>868049/2026</t>
        </is>
      </c>
      <c r="B2062" s="56" t="inlineStr">
        <is>
          <t>MUNICIPIO DE ANASTACIO</t>
        </is>
      </c>
      <c r="C2062" s="56" t="inlineStr">
        <is>
          <t>CASCALHO</t>
        </is>
      </c>
      <c r="D2062" s="56" t="inlineStr">
        <is>
          <t>REQUERIMENTO DE REGISTRO DE EXTRAÇÃO</t>
        </is>
      </c>
      <c r="E2062" s="56" t="n">
        <v>4.83</v>
      </c>
      <c r="F2062" s="56" t="inlineStr">
        <is>
          <t>Construção civil</t>
        </is>
      </c>
      <c r="G2062" s="56" t="n">
        <v>2026</v>
      </c>
      <c r="H2062" s="56" t="n">
        <v>820</v>
      </c>
      <c r="I2062" s="56" t="inlineStr">
        <is>
          <t>REQ EXT/REQUERIMENTO REGISTRO EXTRAÇÃO</t>
        </is>
      </c>
      <c r="J2062" s="61" t="n">
        <v>46121</v>
      </c>
      <c r="K2062" s="56" t="n">
        <v>2026</v>
      </c>
      <c r="L2062" s="56" t="n">
        <v>0</v>
      </c>
      <c r="M2062" s="56" t="n">
        <v>0.3</v>
      </c>
      <c r="N2062" s="56" t="inlineStr"/>
    </row>
    <row r="2063">
      <c r="A2063" s="56" t="inlineStr">
        <is>
          <t>868179/2023</t>
        </is>
      </c>
      <c r="B2063" s="56" t="inlineStr">
        <is>
          <t>MUNICIPIO DE ANAURILANDIA</t>
        </is>
      </c>
      <c r="C2063" s="56" t="inlineStr">
        <is>
          <t>CASCALHO</t>
        </is>
      </c>
      <c r="D2063" s="56" t="inlineStr">
        <is>
          <t>REQUERIMENTO DE REGISTRO DE EXTRAÇÃO</t>
        </is>
      </c>
      <c r="E2063" s="56" t="n">
        <v>4.98</v>
      </c>
      <c r="F2063" s="56" t="inlineStr">
        <is>
          <t>Construção civil</t>
        </is>
      </c>
      <c r="G2063" s="56" t="n">
        <v>2023</v>
      </c>
      <c r="H2063" s="56" t="n">
        <v>820</v>
      </c>
      <c r="I2063" s="56" t="inlineStr">
        <is>
          <t>REQ EXT/REQUERIMENTO REGISTRO EXTRAÇÃO</t>
        </is>
      </c>
      <c r="J2063" s="61" t="n">
        <v>45272</v>
      </c>
      <c r="K2063" s="56" t="n">
        <v>2023</v>
      </c>
      <c r="L2063" s="56" t="n">
        <v>3</v>
      </c>
      <c r="M2063" s="56" t="n">
        <v>2.7</v>
      </c>
      <c r="N2063" s="56" t="inlineStr"/>
    </row>
    <row r="2064">
      <c r="A2064" s="56" t="inlineStr">
        <is>
          <t>868140/2022</t>
        </is>
      </c>
      <c r="B2064" s="56" t="inlineStr">
        <is>
          <t>MUNICIPIO DE INOCENCIA</t>
        </is>
      </c>
      <c r="C2064" s="56" t="inlineStr">
        <is>
          <t>CASCALHO</t>
        </is>
      </c>
      <c r="D2064" s="56" t="inlineStr">
        <is>
          <t>REQUERIMENTO DE REGISTRO DE EXTRAÇÃO</t>
        </is>
      </c>
      <c r="E2064" s="56" t="n">
        <v>4.07</v>
      </c>
      <c r="F2064" s="56" t="inlineStr">
        <is>
          <t>Construção civil</t>
        </is>
      </c>
      <c r="G2064" s="56" t="n">
        <v>2022</v>
      </c>
      <c r="H2064" s="56" t="n">
        <v>1881</v>
      </c>
      <c r="I2064" s="56" t="inlineStr">
        <is>
          <t>REQ EXT/DOCUMENTO DIVERSO</t>
        </is>
      </c>
      <c r="J2064" s="61" t="n">
        <v>44860</v>
      </c>
      <c r="K2064" s="56" t="n">
        <v>2022</v>
      </c>
      <c r="L2064" s="56" t="n">
        <v>4</v>
      </c>
      <c r="M2064" s="56" t="n">
        <v>3.8</v>
      </c>
      <c r="N2064" s="56" t="inlineStr"/>
    </row>
    <row r="2065">
      <c r="A2065" s="56" t="inlineStr">
        <is>
          <t>868277/2021</t>
        </is>
      </c>
      <c r="B2065" s="56" t="inlineStr">
        <is>
          <t>Manoel Queiroz Silva</t>
        </is>
      </c>
      <c r="C2065" s="56" t="inlineStr">
        <is>
          <t>CASCALHO</t>
        </is>
      </c>
      <c r="D2065" s="56" t="inlineStr">
        <is>
          <t>REQUERIMENTO DE LICENCIAMENTO</t>
        </is>
      </c>
      <c r="E2065" s="56" t="n">
        <v>3.95</v>
      </c>
      <c r="F2065" s="56" t="inlineStr">
        <is>
          <t>Construção civil</t>
        </is>
      </c>
      <c r="G2065" s="56" t="n">
        <v>2021</v>
      </c>
      <c r="H2065" s="56" t="n">
        <v>2275</v>
      </c>
      <c r="I2065" s="56" t="inlineStr">
        <is>
          <t>APTO DISP/ÁREA APTA PARA DISPONIBILIDADE</t>
        </is>
      </c>
      <c r="J2065" s="61" t="n">
        <v>45695</v>
      </c>
      <c r="K2065" s="56" t="n">
        <v>2025</v>
      </c>
      <c r="L2065" s="56" t="n">
        <v>5</v>
      </c>
      <c r="M2065" s="56" t="n">
        <v>1.5</v>
      </c>
      <c r="N2065" s="56" t="inlineStr"/>
    </row>
    <row r="2066">
      <c r="A2066" s="56" t="inlineStr">
        <is>
          <t>868179/2017</t>
        </is>
      </c>
      <c r="B2066" s="56" t="inlineStr">
        <is>
          <t>Marca X Assessoria Eireli Me</t>
        </is>
      </c>
      <c r="C2066" s="56" t="inlineStr">
        <is>
          <t>CASCALHO</t>
        </is>
      </c>
      <c r="D2066" s="56" t="inlineStr">
        <is>
          <t>REQUERIMENTO DE LICENCIAMENTO</t>
        </is>
      </c>
      <c r="E2066" s="56" t="n">
        <v>44.31</v>
      </c>
      <c r="F2066" s="56" t="inlineStr">
        <is>
          <t>Construção civil</t>
        </is>
      </c>
      <c r="G2066" s="56" t="n">
        <v>2017</v>
      </c>
      <c r="H2066" s="56" t="n">
        <v>2275</v>
      </c>
      <c r="I2066" s="56" t="inlineStr">
        <is>
          <t>APTO DISP/ÁREA APTA PARA DISPONIBILIDADE</t>
        </is>
      </c>
      <c r="J2066" s="61" t="n">
        <v>45736</v>
      </c>
      <c r="K2066" s="56" t="n">
        <v>2025</v>
      </c>
      <c r="L2066" s="56" t="n">
        <v>9</v>
      </c>
      <c r="M2066" s="56" t="n">
        <v>1.4</v>
      </c>
      <c r="N2066" s="56" t="inlineStr"/>
    </row>
    <row r="2067">
      <c r="A2067" s="56" t="inlineStr">
        <is>
          <t>868170/2019</t>
        </is>
      </c>
      <c r="B2067" s="56" t="inlineStr">
        <is>
          <t>Marciano Cacho da Silva</t>
        </is>
      </c>
      <c r="C2067" s="56" t="inlineStr">
        <is>
          <t>CASCALHO</t>
        </is>
      </c>
      <c r="D2067" s="56" t="inlineStr">
        <is>
          <t>LICENCIAMENTO</t>
        </is>
      </c>
      <c r="E2067" s="56" t="n">
        <v>2.12</v>
      </c>
      <c r="F2067" s="56" t="inlineStr">
        <is>
          <t>Construção civil</t>
        </is>
      </c>
      <c r="G2067" s="56" t="n">
        <v>2019</v>
      </c>
      <c r="H2067" s="56" t="n">
        <v>694</v>
      </c>
      <c r="I2067" s="56" t="inlineStr">
        <is>
          <t>PAGAMENTO VISTORIA FISCALIZAÇÃO EFETUADO</t>
        </is>
      </c>
      <c r="J2067" s="61" t="n">
        <v>44844</v>
      </c>
      <c r="K2067" s="56" t="n">
        <v>2022</v>
      </c>
      <c r="L2067" s="56" t="n">
        <v>7</v>
      </c>
      <c r="M2067" s="56" t="n">
        <v>3.8</v>
      </c>
      <c r="N2067" s="56" t="inlineStr"/>
    </row>
    <row r="2068">
      <c r="A2068" s="56" t="inlineStr">
        <is>
          <t>868225/2020</t>
        </is>
      </c>
      <c r="B2068" s="56" t="inlineStr">
        <is>
          <t>Marcos de Jesus Martins Almirao</t>
        </is>
      </c>
      <c r="C2068" s="56" t="inlineStr">
        <is>
          <t>CASCALHO</t>
        </is>
      </c>
      <c r="D2068" s="56" t="inlineStr">
        <is>
          <t>LICENCIAMENTO</t>
        </is>
      </c>
      <c r="E2068" s="56" t="n">
        <v>46.19</v>
      </c>
      <c r="F2068" s="56" t="inlineStr">
        <is>
          <t>Construção civil</t>
        </is>
      </c>
      <c r="G2068" s="56" t="n">
        <v>2020</v>
      </c>
      <c r="H2068" s="56" t="n">
        <v>2275</v>
      </c>
      <c r="I2068" s="56" t="inlineStr">
        <is>
          <t>APTO DISP/ÁREA APTA PARA DISPONIBILIDADE</t>
        </is>
      </c>
      <c r="J2068" s="61" t="n">
        <v>45800</v>
      </c>
      <c r="K2068" s="56" t="n">
        <v>2025</v>
      </c>
      <c r="L2068" s="56" t="n">
        <v>6</v>
      </c>
      <c r="M2068" s="56" t="n">
        <v>1.2</v>
      </c>
      <c r="N2068" s="56" t="inlineStr"/>
    </row>
    <row r="2069">
      <c r="A2069" s="56" t="inlineStr">
        <is>
          <t>868104/2020</t>
        </is>
      </c>
      <c r="B2069" s="56" t="inlineStr">
        <is>
          <t>Mineração Rancho Verde Ltda</t>
        </is>
      </c>
      <c r="C2069" s="56" t="inlineStr">
        <is>
          <t>CASCALHO</t>
        </is>
      </c>
      <c r="D2069" s="56" t="inlineStr">
        <is>
          <t>LICENCIAMENTO</t>
        </is>
      </c>
      <c r="E2069" s="56" t="n">
        <v>48.31</v>
      </c>
      <c r="F2069" s="56" t="inlineStr">
        <is>
          <t>Construção civil</t>
        </is>
      </c>
      <c r="G2069" s="56" t="n">
        <v>2020</v>
      </c>
      <c r="H2069" s="56" t="n">
        <v>760</v>
      </c>
      <c r="I2069" s="56" t="inlineStr">
        <is>
          <t>LICEN/RAL ANO BASE APRESENTADO</t>
        </is>
      </c>
      <c r="J2069" s="61" t="n">
        <v>46105</v>
      </c>
      <c r="K2069" s="56" t="n">
        <v>2026</v>
      </c>
      <c r="L2069" s="56" t="n">
        <v>6</v>
      </c>
      <c r="M2069" s="56" t="n">
        <v>0.4</v>
      </c>
      <c r="N2069" s="56" t="inlineStr"/>
    </row>
    <row r="2070">
      <c r="A2070" s="56" t="inlineStr">
        <is>
          <t>868154/2015</t>
        </is>
      </c>
      <c r="B2070" s="56" t="inlineStr">
        <is>
          <t>Município de Coxim</t>
        </is>
      </c>
      <c r="C2070" s="56" t="inlineStr">
        <is>
          <t>CASCALHO</t>
        </is>
      </c>
      <c r="D2070" s="56" t="inlineStr">
        <is>
          <t>REGISTRO DE EXTRAÇÃO</t>
        </is>
      </c>
      <c r="E2070" s="56" t="n">
        <v>4.98</v>
      </c>
      <c r="F2070" s="56" t="inlineStr">
        <is>
          <t>Construção civil</t>
        </is>
      </c>
      <c r="G2070" s="56" t="n">
        <v>2015</v>
      </c>
      <c r="H2070" s="56" t="n">
        <v>922</v>
      </c>
      <c r="I2070" s="56" t="inlineStr">
        <is>
          <t>REG EXT/REGISTRO DE EXTRAÇÃO 03 ANOS PUBL</t>
        </is>
      </c>
      <c r="J2070" s="61" t="n">
        <v>42296</v>
      </c>
      <c r="K2070" s="56" t="n">
        <v>2015</v>
      </c>
      <c r="L2070" s="56" t="n">
        <v>11</v>
      </c>
      <c r="M2070" s="56" t="n">
        <v>10.8</v>
      </c>
      <c r="N2070" s="56" t="inlineStr"/>
    </row>
    <row r="2071">
      <c r="A2071" s="56" t="inlineStr">
        <is>
          <t>868100/2012</t>
        </is>
      </c>
      <c r="B2071" s="56" t="inlineStr">
        <is>
          <t>NORILDA ROTILI BANDEIRA</t>
        </is>
      </c>
      <c r="C2071" s="56" t="inlineStr">
        <is>
          <t>CASCALHO</t>
        </is>
      </c>
      <c r="D2071" s="56" t="inlineStr">
        <is>
          <t>LICENCIAMENTO</t>
        </is>
      </c>
      <c r="E2071" s="56" t="n">
        <v>45.01</v>
      </c>
      <c r="F2071" s="56" t="inlineStr">
        <is>
          <t>Construção civil</t>
        </is>
      </c>
      <c r="G2071" s="56" t="n">
        <v>2012</v>
      </c>
      <c r="H2071" s="56" t="n">
        <v>760</v>
      </c>
      <c r="I2071" s="56" t="inlineStr">
        <is>
          <t>LICEN/RAL ANO BASE APRESENTADO</t>
        </is>
      </c>
      <c r="J2071" s="61" t="n">
        <v>46111</v>
      </c>
      <c r="K2071" s="56" t="n">
        <v>2026</v>
      </c>
      <c r="L2071" s="56" t="n">
        <v>14</v>
      </c>
      <c r="M2071" s="56" t="n">
        <v>0.4</v>
      </c>
      <c r="N2071" s="56" t="inlineStr"/>
    </row>
    <row r="2072">
      <c r="A2072" s="56" t="inlineStr">
        <is>
          <t>868314/2021</t>
        </is>
      </c>
      <c r="B2072" s="56" t="inlineStr">
        <is>
          <t>NSA CONSTRUCOES E TERRAPLANAGEM LTDA.</t>
        </is>
      </c>
      <c r="C2072" s="56" t="inlineStr">
        <is>
          <t>CASCALHO</t>
        </is>
      </c>
      <c r="D2072" s="56" t="inlineStr">
        <is>
          <t>AUTORIZAÇÃO DE PESQUISA</t>
        </is>
      </c>
      <c r="E2072" s="56" t="n">
        <v>41.64</v>
      </c>
      <c r="F2072" s="56" t="inlineStr">
        <is>
          <t>Construção civil</t>
        </is>
      </c>
      <c r="G2072" s="56" t="n">
        <v>2021</v>
      </c>
      <c r="H2072" s="56" t="n">
        <v>178</v>
      </c>
      <c r="I2072" s="56" t="inlineStr">
        <is>
          <t>AUT PESQ/TAH - NOTIFICAÇÃO ADMINISTRATIVA PGTO DÉBITO PUBL</t>
        </is>
      </c>
      <c r="J2072" s="61" t="n">
        <v>45980</v>
      </c>
      <c r="K2072" s="56" t="n">
        <v>2025</v>
      </c>
      <c r="L2072" s="56" t="n">
        <v>5</v>
      </c>
      <c r="M2072" s="56" t="n">
        <v>0.7</v>
      </c>
      <c r="N2072" s="56" t="inlineStr"/>
    </row>
    <row r="2073">
      <c r="A2073" s="56" t="inlineStr">
        <is>
          <t>868304/2021</t>
        </is>
      </c>
      <c r="B2073" s="56" t="inlineStr">
        <is>
          <t>NSA CONSTRUCOES E TERRAPLANAGEM LTDA.</t>
        </is>
      </c>
      <c r="C2073" s="56" t="inlineStr">
        <is>
          <t>CASCALHO</t>
        </is>
      </c>
      <c r="D2073" s="56" t="inlineStr">
        <is>
          <t>AUTORIZAÇÃO DE PESQUISA</t>
        </is>
      </c>
      <c r="E2073" s="56" t="n">
        <v>19.52</v>
      </c>
      <c r="F2073" s="56" t="inlineStr">
        <is>
          <t>Construção civil</t>
        </is>
      </c>
      <c r="G2073" s="56" t="n">
        <v>2021</v>
      </c>
      <c r="H2073" s="56" t="n">
        <v>178</v>
      </c>
      <c r="I2073" s="56" t="inlineStr">
        <is>
          <t>AUT PESQ/TAH - NOTIFICAÇÃO ADMINISTRATIVA PGTO DÉBITO PUBL</t>
        </is>
      </c>
      <c r="J2073" s="61" t="n">
        <v>45980</v>
      </c>
      <c r="K2073" s="56" t="n">
        <v>2025</v>
      </c>
      <c r="L2073" s="56" t="n">
        <v>5</v>
      </c>
      <c r="M2073" s="56" t="n">
        <v>0.7</v>
      </c>
      <c r="N2073" s="56" t="inlineStr"/>
    </row>
    <row r="2074">
      <c r="A2074" s="56" t="inlineStr">
        <is>
          <t>868174/2022</t>
        </is>
      </c>
      <c r="B2074" s="56" t="inlineStr">
        <is>
          <t>NSA CONSTRUCOES E TERRAPLANAGEM LTDA.</t>
        </is>
      </c>
      <c r="C2074" s="56" t="inlineStr">
        <is>
          <t>CASCALHO</t>
        </is>
      </c>
      <c r="D2074" s="56" t="inlineStr">
        <is>
          <t>LICENCIAMENTO</t>
        </is>
      </c>
      <c r="E2074" s="56" t="n">
        <v>41.64</v>
      </c>
      <c r="F2074" s="56" t="inlineStr">
        <is>
          <t>Construção civil</t>
        </is>
      </c>
      <c r="G2074" s="56" t="n">
        <v>2022</v>
      </c>
      <c r="H2074" s="56" t="n">
        <v>1198</v>
      </c>
      <c r="I2074" s="56" t="inlineStr">
        <is>
          <t>LICEN/INÍCIO DE LAVRA COMUNICADO</t>
        </is>
      </c>
      <c r="J2074" s="61" t="n">
        <v>45310</v>
      </c>
      <c r="K2074" s="56" t="n">
        <v>2024</v>
      </c>
      <c r="L2074" s="56" t="n">
        <v>4</v>
      </c>
      <c r="M2074" s="56" t="n">
        <v>2.6</v>
      </c>
      <c r="N2074" s="56" t="inlineStr"/>
    </row>
    <row r="2075">
      <c r="A2075" s="56" t="inlineStr">
        <is>
          <t>868313/2021</t>
        </is>
      </c>
      <c r="B2075" s="56" t="inlineStr">
        <is>
          <t>NSA CONSTRUCOES E TERRAPLANAGEM LTDA.</t>
        </is>
      </c>
      <c r="C2075" s="56" t="inlineStr">
        <is>
          <t>CASCALHO</t>
        </is>
      </c>
      <c r="D2075" s="56" t="inlineStr">
        <is>
          <t>AUTORIZAÇÃO DE PESQUISA</t>
        </is>
      </c>
      <c r="E2075" s="56" t="n">
        <v>4.43</v>
      </c>
      <c r="F2075" s="56" t="inlineStr">
        <is>
          <t>Construção civil</t>
        </is>
      </c>
      <c r="G2075" s="56" t="n">
        <v>2021</v>
      </c>
      <c r="H2075" s="56" t="n">
        <v>178</v>
      </c>
      <c r="I2075" s="56" t="inlineStr">
        <is>
          <t>AUT PESQ/TAH - NOTIFICAÇÃO ADMINISTRATIVA PGTO DÉBITO PUBL</t>
        </is>
      </c>
      <c r="J2075" s="61" t="n">
        <v>45980</v>
      </c>
      <c r="K2075" s="56" t="n">
        <v>2025</v>
      </c>
      <c r="L2075" s="56" t="n">
        <v>5</v>
      </c>
      <c r="M2075" s="56" t="n">
        <v>0.7</v>
      </c>
      <c r="N2075" s="56" t="inlineStr"/>
    </row>
    <row r="2076">
      <c r="A2076" s="56" t="inlineStr">
        <is>
          <t>868043/2019</t>
        </is>
      </c>
      <c r="B2076" s="56" t="inlineStr">
        <is>
          <t>Neudes José Longo</t>
        </is>
      </c>
      <c r="C2076" s="56" t="inlineStr">
        <is>
          <t>CASCALHO</t>
        </is>
      </c>
      <c r="D2076" s="56" t="inlineStr">
        <is>
          <t>LICENCIAMENTO</t>
        </is>
      </c>
      <c r="E2076" s="56" t="n">
        <v>12.31</v>
      </c>
      <c r="F2076" s="56" t="inlineStr">
        <is>
          <t>Construção civil</t>
        </is>
      </c>
      <c r="G2076" s="56" t="n">
        <v>2019</v>
      </c>
      <c r="H2076" s="56" t="n">
        <v>760</v>
      </c>
      <c r="I2076" s="56" t="inlineStr">
        <is>
          <t>LICEN/RAL ANO BASE APRESENTADO</t>
        </is>
      </c>
      <c r="J2076" s="61" t="n">
        <v>45639</v>
      </c>
      <c r="K2076" s="56" t="n">
        <v>2024</v>
      </c>
      <c r="L2076" s="56" t="n">
        <v>7</v>
      </c>
      <c r="M2076" s="56" t="n">
        <v>1.7</v>
      </c>
      <c r="N2076" s="56" t="inlineStr"/>
    </row>
    <row r="2077">
      <c r="A2077" s="56" t="inlineStr">
        <is>
          <t>868241/2022</t>
        </is>
      </c>
      <c r="B2077" s="56" t="inlineStr">
        <is>
          <t>Nilo Alves Ferraz</t>
        </is>
      </c>
      <c r="C2077" s="56" t="inlineStr">
        <is>
          <t>CASCALHO</t>
        </is>
      </c>
      <c r="D2077" s="56" t="inlineStr">
        <is>
          <t>AUTORIZAÇÃO DE PESQUISA</t>
        </is>
      </c>
      <c r="E2077" s="56" t="n">
        <v>47.14</v>
      </c>
      <c r="F2077" s="56" t="inlineStr">
        <is>
          <t>Construção civil</t>
        </is>
      </c>
      <c r="G2077" s="56" t="n">
        <v>2022</v>
      </c>
      <c r="H2077" s="56" t="n">
        <v>2275</v>
      </c>
      <c r="I2077" s="56" t="inlineStr">
        <is>
          <t>APTO DISP/ÁREA APTA PARA DISPONIBILIDADE</t>
        </is>
      </c>
      <c r="J2077" s="61" t="n">
        <v>45735</v>
      </c>
      <c r="K2077" s="56" t="n">
        <v>2025</v>
      </c>
      <c r="L2077" s="56" t="n">
        <v>4</v>
      </c>
      <c r="M2077" s="56" t="n">
        <v>1.4</v>
      </c>
      <c r="N2077" s="56" t="inlineStr"/>
    </row>
    <row r="2078">
      <c r="A2078" s="56" t="inlineStr">
        <is>
          <t>868061/2020</t>
        </is>
      </c>
      <c r="B2078" s="56" t="inlineStr">
        <is>
          <t>OURO FINO COMERCIO DE AREIAS EIRELI</t>
        </is>
      </c>
      <c r="C2078" s="56" t="inlineStr">
        <is>
          <t>CASCALHO</t>
        </is>
      </c>
      <c r="D2078" s="56" t="inlineStr">
        <is>
          <t>LICENCIAMENTO</t>
        </is>
      </c>
      <c r="E2078" s="56" t="n">
        <v>34.11</v>
      </c>
      <c r="F2078" s="56" t="inlineStr">
        <is>
          <t>Construção civil</t>
        </is>
      </c>
      <c r="G2078" s="56" t="n">
        <v>2020</v>
      </c>
      <c r="H2078" s="56" t="n">
        <v>760</v>
      </c>
      <c r="I2078" s="56" t="inlineStr">
        <is>
          <t>LICEN/RAL ANO BASE APRESENTADO</t>
        </is>
      </c>
      <c r="J2078" s="61" t="n">
        <v>45752</v>
      </c>
      <c r="K2078" s="56" t="n">
        <v>2025</v>
      </c>
      <c r="L2078" s="56" t="n">
        <v>6</v>
      </c>
      <c r="M2078" s="56" t="n">
        <v>1.3</v>
      </c>
      <c r="N2078" s="56" t="inlineStr"/>
    </row>
    <row r="2079">
      <c r="A2079" s="56" t="inlineStr">
        <is>
          <t>868041/2022</t>
        </is>
      </c>
      <c r="B2079" s="56" t="inlineStr">
        <is>
          <t>OURO FINO COMERCIO DE AREIAS EIRELI</t>
        </is>
      </c>
      <c r="C2079" s="56" t="inlineStr">
        <is>
          <t>CASCALHO</t>
        </is>
      </c>
      <c r="D2079" s="56" t="inlineStr">
        <is>
          <t>LICENCIAMENTO</t>
        </is>
      </c>
      <c r="E2079" s="56" t="n">
        <v>7.4</v>
      </c>
      <c r="F2079" s="56" t="inlineStr">
        <is>
          <t>Construção civil</t>
        </is>
      </c>
      <c r="G2079" s="56" t="n">
        <v>2022</v>
      </c>
      <c r="H2079" s="56" t="n">
        <v>760</v>
      </c>
      <c r="I2079" s="56" t="inlineStr">
        <is>
          <t>LICEN/RAL ANO BASE APRESENTADO</t>
        </is>
      </c>
      <c r="J2079" s="61" t="n">
        <v>45752</v>
      </c>
      <c r="K2079" s="56" t="n">
        <v>2025</v>
      </c>
      <c r="L2079" s="56" t="n">
        <v>4</v>
      </c>
      <c r="M2079" s="56" t="n">
        <v>1.3</v>
      </c>
      <c r="N2079" s="56" t="inlineStr"/>
    </row>
    <row r="2080">
      <c r="A2080" s="56" t="inlineStr">
        <is>
          <t>868251/2012</t>
        </is>
      </c>
      <c r="B2080" s="56" t="inlineStr">
        <is>
          <t>PAPACOSTA, ALVES &amp; CIA LTDA</t>
        </is>
      </c>
      <c r="C2080" s="56" t="inlineStr">
        <is>
          <t>CASCALHO</t>
        </is>
      </c>
      <c r="D2080" s="56" t="inlineStr">
        <is>
          <t>LICENCIAMENTO</t>
        </is>
      </c>
      <c r="E2080" s="56" t="n">
        <v>49.68</v>
      </c>
      <c r="F2080" s="56" t="inlineStr">
        <is>
          <t>Construção civil</t>
        </is>
      </c>
      <c r="G2080" s="56" t="n">
        <v>2012</v>
      </c>
      <c r="H2080" s="56" t="n">
        <v>760</v>
      </c>
      <c r="I2080" s="56" t="inlineStr">
        <is>
          <t>LICEN/RAL ANO BASE APRESENTADO</t>
        </is>
      </c>
      <c r="J2080" s="61" t="n">
        <v>46107</v>
      </c>
      <c r="K2080" s="56" t="n">
        <v>2026</v>
      </c>
      <c r="L2080" s="56" t="n">
        <v>14</v>
      </c>
      <c r="M2080" s="56" t="n">
        <v>0.4</v>
      </c>
      <c r="N2080" s="56" t="inlineStr"/>
    </row>
    <row r="2081">
      <c r="A2081" s="56" t="inlineStr">
        <is>
          <t>868116/2022</t>
        </is>
      </c>
      <c r="B2081" s="56" t="inlineStr">
        <is>
          <t>PAPACOSTA, ALVES &amp; CIA LTDA</t>
        </is>
      </c>
      <c r="C2081" s="56" t="inlineStr">
        <is>
          <t>CASCALHO</t>
        </is>
      </c>
      <c r="D2081" s="56" t="inlineStr">
        <is>
          <t>LICENCIAMENTO</t>
        </is>
      </c>
      <c r="E2081" s="56" t="n">
        <v>48.5</v>
      </c>
      <c r="F2081" s="56" t="inlineStr">
        <is>
          <t>Construção civil</t>
        </is>
      </c>
      <c r="G2081" s="56" t="n">
        <v>2022</v>
      </c>
      <c r="H2081" s="56" t="n">
        <v>760</v>
      </c>
      <c r="I2081" s="56" t="inlineStr">
        <is>
          <t>LICEN/RAL ANO BASE APRESENTADO</t>
        </is>
      </c>
      <c r="J2081" s="61" t="n">
        <v>46107</v>
      </c>
      <c r="K2081" s="56" t="n">
        <v>2026</v>
      </c>
      <c r="L2081" s="56" t="n">
        <v>4</v>
      </c>
      <c r="M2081" s="56" t="n">
        <v>0.4</v>
      </c>
      <c r="N2081" s="56" t="inlineStr"/>
    </row>
    <row r="2082">
      <c r="A2082" s="56" t="inlineStr">
        <is>
          <t>868112/2020</t>
        </is>
      </c>
      <c r="B2082" s="56" t="inlineStr">
        <is>
          <t>PAULO FERREIRA CARDINAL</t>
        </is>
      </c>
      <c r="C2082" s="56" t="inlineStr">
        <is>
          <t>CASCALHO</t>
        </is>
      </c>
      <c r="D2082" s="56" t="inlineStr">
        <is>
          <t>LICENCIAMENTO</t>
        </is>
      </c>
      <c r="E2082" s="56" t="n">
        <v>29.07</v>
      </c>
      <c r="F2082" s="56" t="inlineStr">
        <is>
          <t>Construção civil</t>
        </is>
      </c>
      <c r="G2082" s="56" t="n">
        <v>2020</v>
      </c>
      <c r="H2082" s="56" t="n">
        <v>2275</v>
      </c>
      <c r="I2082" s="56" t="inlineStr">
        <is>
          <t>APTO DISP/ÁREA APTA PARA DISPONIBILIDADE</t>
        </is>
      </c>
      <c r="J2082" s="61" t="n">
        <v>45800</v>
      </c>
      <c r="K2082" s="56" t="n">
        <v>2025</v>
      </c>
      <c r="L2082" s="56" t="n">
        <v>6</v>
      </c>
      <c r="M2082" s="56" t="n">
        <v>1.2</v>
      </c>
      <c r="N2082" s="56" t="inlineStr"/>
    </row>
    <row r="2083">
      <c r="A2083" s="56" t="inlineStr">
        <is>
          <t>868188/2021</t>
        </is>
      </c>
      <c r="B2083" s="56" t="inlineStr">
        <is>
          <t>PAULO ROBERTO DOS SANTOS PEREIRA LOPES</t>
        </is>
      </c>
      <c r="C2083" s="56" t="inlineStr">
        <is>
          <t>CASCALHO</t>
        </is>
      </c>
      <c r="D2083" s="56" t="inlineStr">
        <is>
          <t>AUTORIZAÇÃO DE PESQUISA</t>
        </is>
      </c>
      <c r="E2083" s="56" t="n">
        <v>21.37</v>
      </c>
      <c r="F2083" s="56" t="inlineStr">
        <is>
          <t>Construção civil</t>
        </is>
      </c>
      <c r="G2083" s="56" t="n">
        <v>2021</v>
      </c>
      <c r="H2083" s="56" t="n">
        <v>667</v>
      </c>
      <c r="I2083" s="56" t="inlineStr">
        <is>
          <t>PARCELAMENTO DÉBITO MULTA QUITADO</t>
        </is>
      </c>
      <c r="J2083" s="61" t="n">
        <v>45750</v>
      </c>
      <c r="K2083" s="56" t="n">
        <v>2025</v>
      </c>
      <c r="L2083" s="56" t="n">
        <v>5</v>
      </c>
      <c r="M2083" s="56" t="n">
        <v>1.3</v>
      </c>
      <c r="N2083" s="56" t="inlineStr"/>
    </row>
    <row r="2084">
      <c r="A2084" s="56" t="inlineStr">
        <is>
          <t>868082/2024</t>
        </is>
      </c>
      <c r="B2084" s="56" t="inlineStr">
        <is>
          <t>PAULO ROBERTO ROCHA DA COSTA</t>
        </is>
      </c>
      <c r="C2084" s="56" t="inlineStr">
        <is>
          <t>CASCALHO</t>
        </is>
      </c>
      <c r="D2084" s="56" t="inlineStr">
        <is>
          <t>LICENCIAMENTO</t>
        </is>
      </c>
      <c r="E2084" s="56" t="n">
        <v>49.28</v>
      </c>
      <c r="F2084" s="56" t="inlineStr">
        <is>
          <t>Construção civil</t>
        </is>
      </c>
      <c r="G2084" s="56" t="n">
        <v>2024</v>
      </c>
      <c r="H2084" s="56" t="n">
        <v>1401</v>
      </c>
      <c r="I2084" s="56" t="inlineStr">
        <is>
          <t>LICEN/LICENÇA AMBIENTAL</t>
        </is>
      </c>
      <c r="J2084" s="61" t="n">
        <v>45825</v>
      </c>
      <c r="K2084" s="56" t="n">
        <v>2025</v>
      </c>
      <c r="L2084" s="56" t="n">
        <v>2</v>
      </c>
      <c r="M2084" s="56" t="n">
        <v>1.1</v>
      </c>
      <c r="N2084" s="56" t="inlineStr"/>
    </row>
    <row r="2085">
      <c r="A2085" s="56" t="inlineStr">
        <is>
          <t>868075/2018</t>
        </is>
      </c>
      <c r="B2085" s="56" t="inlineStr">
        <is>
          <t>PAVISERVICE SERVICOS DE PAVIMETACAO LTDA</t>
        </is>
      </c>
      <c r="C2085" s="56" t="inlineStr">
        <is>
          <t>CASCALHO</t>
        </is>
      </c>
      <c r="D2085" s="56" t="inlineStr">
        <is>
          <t>AUTORIZAÇÃO DE PESQUISA</t>
        </is>
      </c>
      <c r="E2085" s="56" t="n">
        <v>47.82</v>
      </c>
      <c r="F2085" s="56" t="inlineStr">
        <is>
          <t>Construção civil</t>
        </is>
      </c>
      <c r="G2085" s="56" t="n">
        <v>2018</v>
      </c>
      <c r="H2085" s="56" t="n">
        <v>2481</v>
      </c>
      <c r="I2085" s="56" t="inlineStr">
        <is>
          <t>AUT PESQ/VENCIMENTO ALVARÁ ALTERADO RESOLUÇÃO 76/2021-COVID</t>
        </is>
      </c>
      <c r="J2085" s="61" t="n">
        <v>44470</v>
      </c>
      <c r="K2085" s="56" t="n">
        <v>2021</v>
      </c>
      <c r="L2085" s="56" t="n">
        <v>8</v>
      </c>
      <c r="M2085" s="56" t="n">
        <v>4.9</v>
      </c>
      <c r="N2085" s="56" t="inlineStr"/>
    </row>
    <row r="2086">
      <c r="A2086" s="56" t="inlineStr">
        <is>
          <t>868074/2018</t>
        </is>
      </c>
      <c r="B2086" s="56" t="inlineStr">
        <is>
          <t>PAVISERVICE SERVICOS DE PAVIMETACAO LTDA</t>
        </is>
      </c>
      <c r="C2086" s="56" t="inlineStr">
        <is>
          <t>CASCALHO</t>
        </is>
      </c>
      <c r="D2086" s="56" t="inlineStr">
        <is>
          <t>AUTORIZAÇÃO DE PESQUISA</t>
        </is>
      </c>
      <c r="E2086" s="56" t="n">
        <v>49.15</v>
      </c>
      <c r="F2086" s="56" t="inlineStr">
        <is>
          <t>Construção civil</t>
        </is>
      </c>
      <c r="G2086" s="56" t="n">
        <v>2018</v>
      </c>
      <c r="H2086" s="56" t="n">
        <v>2481</v>
      </c>
      <c r="I2086" s="56" t="inlineStr">
        <is>
          <t>AUT PESQ/VENCIMENTO ALVARÁ ALTERADO RESOLUÇÃO 76/2021-COVID</t>
        </is>
      </c>
      <c r="J2086" s="61" t="n">
        <v>44470</v>
      </c>
      <c r="K2086" s="56" t="n">
        <v>2021</v>
      </c>
      <c r="L2086" s="56" t="n">
        <v>8</v>
      </c>
      <c r="M2086" s="56" t="n">
        <v>4.9</v>
      </c>
      <c r="N2086" s="56" t="inlineStr"/>
    </row>
    <row r="2087">
      <c r="A2087" s="56" t="inlineStr">
        <is>
          <t>868056/2025</t>
        </is>
      </c>
      <c r="B2087" s="56" t="inlineStr">
        <is>
          <t>PEDRO CELESTINO DE OLIVEIRA NETO</t>
        </is>
      </c>
      <c r="C2087" s="56" t="inlineStr">
        <is>
          <t>CASCALHO</t>
        </is>
      </c>
      <c r="D2087" s="56" t="inlineStr">
        <is>
          <t>AUTORIZAÇÃO DE PESQUISA</t>
        </is>
      </c>
      <c r="E2087" s="56" t="n">
        <v>49.53</v>
      </c>
      <c r="F2087" s="56" t="inlineStr">
        <is>
          <t>Construção civil</t>
        </is>
      </c>
      <c r="G2087" s="56" t="n">
        <v>2025</v>
      </c>
      <c r="H2087" s="56" t="n">
        <v>264</v>
      </c>
      <c r="I2087" s="56" t="inlineStr">
        <is>
          <t>AUT PESQ/TAH - PAGAMENTO EFETUADO</t>
        </is>
      </c>
      <c r="J2087" s="61" t="n">
        <v>46234</v>
      </c>
      <c r="K2087" s="56" t="n">
        <v>2026</v>
      </c>
      <c r="L2087" s="56" t="n">
        <v>1</v>
      </c>
      <c r="M2087" s="56" t="n">
        <v>0</v>
      </c>
      <c r="N2087" s="56" t="inlineStr"/>
    </row>
    <row r="2088">
      <c r="A2088" s="56" t="inlineStr">
        <is>
          <t>868062/2011</t>
        </is>
      </c>
      <c r="B2088" s="56" t="inlineStr">
        <is>
          <t>PORTO DE AREIA PALMITO LTDA</t>
        </is>
      </c>
      <c r="C2088" s="56" t="inlineStr">
        <is>
          <t>CASCALHO</t>
        </is>
      </c>
      <c r="D2088" s="56" t="inlineStr">
        <is>
          <t>CONCESSÃO DE LAVRA</t>
        </is>
      </c>
      <c r="E2088" s="56" t="n">
        <v>42.17</v>
      </c>
      <c r="F2088" s="56" t="inlineStr">
        <is>
          <t>Construção civil</t>
        </is>
      </c>
      <c r="G2088" s="56" t="n">
        <v>2011</v>
      </c>
      <c r="H2088" s="56" t="n">
        <v>418</v>
      </c>
      <c r="I2088" s="56" t="inlineStr">
        <is>
          <t>CONC LAV/RAL ANO BASE APRESENTADO</t>
        </is>
      </c>
      <c r="J2088" s="61" t="n">
        <v>46097</v>
      </c>
      <c r="K2088" s="56" t="n">
        <v>2026</v>
      </c>
      <c r="L2088" s="56" t="n">
        <v>15</v>
      </c>
      <c r="M2088" s="56" t="n">
        <v>0.4</v>
      </c>
      <c r="N2088" s="56" t="inlineStr"/>
    </row>
    <row r="2089">
      <c r="A2089" s="56" t="inlineStr">
        <is>
          <t>868070/2018</t>
        </is>
      </c>
      <c r="B2089" s="56" t="inlineStr">
        <is>
          <t>PREFEITURA MUNICIPAL DE JARDIM</t>
        </is>
      </c>
      <c r="C2089" s="56" t="inlineStr">
        <is>
          <t>CASCALHO</t>
        </is>
      </c>
      <c r="D2089" s="56" t="inlineStr">
        <is>
          <t>REGISTRO DE EXTRAÇÃO</t>
        </is>
      </c>
      <c r="E2089" s="56" t="n">
        <v>5</v>
      </c>
      <c r="F2089" s="56" t="inlineStr">
        <is>
          <t>Construção civil</t>
        </is>
      </c>
      <c r="G2089" s="56" t="n">
        <v>2018</v>
      </c>
      <c r="H2089" s="56" t="n">
        <v>694</v>
      </c>
      <c r="I2089" s="56" t="inlineStr">
        <is>
          <t>PAGAMENTO VISTORIA FISCALIZAÇÃO EFETUADO</t>
        </is>
      </c>
      <c r="J2089" s="61" t="n">
        <v>45700</v>
      </c>
      <c r="K2089" s="56" t="n">
        <v>2025</v>
      </c>
      <c r="L2089" s="56" t="n">
        <v>8</v>
      </c>
      <c r="M2089" s="56" t="n">
        <v>1.5</v>
      </c>
      <c r="N2089" s="56" t="inlineStr"/>
    </row>
    <row r="2090">
      <c r="A2090" s="56" t="inlineStr">
        <is>
          <t>868054/2020</t>
        </is>
      </c>
      <c r="B2090" s="56" t="inlineStr">
        <is>
          <t>PREFEITURA MUNICIPAL DE JARDIM</t>
        </is>
      </c>
      <c r="C2090" s="56" t="inlineStr">
        <is>
          <t>CASCALHO</t>
        </is>
      </c>
      <c r="D2090" s="56" t="inlineStr">
        <is>
          <t>REGISTRO DE EXTRAÇÃO</t>
        </is>
      </c>
      <c r="E2090" s="56" t="n">
        <v>5</v>
      </c>
      <c r="F2090" s="56" t="inlineStr">
        <is>
          <t>Construção civil</t>
        </is>
      </c>
      <c r="G2090" s="56" t="n">
        <v>2020</v>
      </c>
      <c r="H2090" s="56" t="n">
        <v>2751</v>
      </c>
      <c r="I2090" s="56" t="inlineStr">
        <is>
          <t>REG EXT/PRORROGAÇÃO AUTOMÁTICA RESOLUÇÃO 76/2021-COVID</t>
        </is>
      </c>
      <c r="J2090" s="61" t="n">
        <v>44470</v>
      </c>
      <c r="K2090" s="56" t="n">
        <v>2021</v>
      </c>
      <c r="L2090" s="56" t="n">
        <v>6</v>
      </c>
      <c r="M2090" s="56" t="n">
        <v>4.9</v>
      </c>
      <c r="N2090" s="56" t="inlineStr"/>
    </row>
    <row r="2091">
      <c r="A2091" s="56" t="inlineStr">
        <is>
          <t>868226/2008</t>
        </is>
      </c>
      <c r="B2091" s="56" t="inlineStr">
        <is>
          <t>PREFEITURA MUNICIPAL DE MIRANDA</t>
        </is>
      </c>
      <c r="C2091" s="56" t="inlineStr">
        <is>
          <t>CASCALHO</t>
        </is>
      </c>
      <c r="D2091" s="56" t="inlineStr">
        <is>
          <t>REQUERIMENTO DE REGISTRO DE EXTRAÇÃO</t>
        </is>
      </c>
      <c r="E2091" s="56" t="n">
        <v>1.28</v>
      </c>
      <c r="F2091" s="56" t="inlineStr">
        <is>
          <t>Construção civil</t>
        </is>
      </c>
      <c r="G2091" s="56" t="n">
        <v>2008</v>
      </c>
      <c r="H2091" s="56" t="n">
        <v>822</v>
      </c>
      <c r="I2091" s="56" t="inlineStr">
        <is>
          <t>REQ EXT/INDEFERIMENTO P/INTERFERÊNCIA TOTAL PUBL</t>
        </is>
      </c>
      <c r="J2091" s="61" t="n">
        <v>39724</v>
      </c>
      <c r="K2091" s="56" t="n">
        <v>2008</v>
      </c>
      <c r="L2091" s="56" t="n">
        <v>18</v>
      </c>
      <c r="M2091" s="56" t="n">
        <v>17.8</v>
      </c>
      <c r="N2091" s="56" t="inlineStr"/>
    </row>
    <row r="2092">
      <c r="A2092" s="56" t="inlineStr">
        <is>
          <t>868144/2019</t>
        </is>
      </c>
      <c r="B2092" s="56" t="inlineStr">
        <is>
          <t>PREFEITURA MUNICIPAL DE MIRANDA</t>
        </is>
      </c>
      <c r="C2092" s="56" t="inlineStr">
        <is>
          <t>CASCALHO</t>
        </is>
      </c>
      <c r="D2092" s="56" t="inlineStr">
        <is>
          <t>REGISTRO DE EXTRAÇÃO</t>
        </is>
      </c>
      <c r="E2092" s="56" t="n">
        <v>4.89</v>
      </c>
      <c r="F2092" s="56" t="inlineStr">
        <is>
          <t>Construção civil</t>
        </is>
      </c>
      <c r="G2092" s="56" t="n">
        <v>2019</v>
      </c>
      <c r="H2092" s="56" t="n">
        <v>2751</v>
      </c>
      <c r="I2092" s="56" t="inlineStr">
        <is>
          <t>REG EXT/PRORROGAÇÃO AUTOMÁTICA RESOLUÇÃO 76/2021-COVID</t>
        </is>
      </c>
      <c r="J2092" s="61" t="n">
        <v>44470</v>
      </c>
      <c r="K2092" s="56" t="n">
        <v>2021</v>
      </c>
      <c r="L2092" s="56" t="n">
        <v>7</v>
      </c>
      <c r="M2092" s="56" t="n">
        <v>4.9</v>
      </c>
      <c r="N2092" s="56" t="inlineStr"/>
    </row>
    <row r="2093">
      <c r="A2093" s="56" t="inlineStr">
        <is>
          <t>868228/2008</t>
        </is>
      </c>
      <c r="B2093" s="56" t="inlineStr">
        <is>
          <t>PREFEITURA MUNICIPAL DE MIRANDA</t>
        </is>
      </c>
      <c r="C2093" s="56" t="inlineStr">
        <is>
          <t>CASCALHO</t>
        </is>
      </c>
      <c r="D2093" s="56" t="inlineStr">
        <is>
          <t>DISPONIBILIDADE</t>
        </is>
      </c>
      <c r="E2093" s="56" t="n">
        <v>0.33</v>
      </c>
      <c r="F2093" s="56" t="inlineStr">
        <is>
          <t>Construção civil</t>
        </is>
      </c>
      <c r="G2093" s="56" t="n">
        <v>2008</v>
      </c>
      <c r="H2093" s="56" t="n">
        <v>1678</v>
      </c>
      <c r="I2093" s="56" t="inlineStr">
        <is>
          <t>DISPONIB/ARQUIVAMENTO PROCESSO PUBL</t>
        </is>
      </c>
      <c r="J2093" s="61" t="n">
        <v>39973</v>
      </c>
      <c r="K2093" s="56" t="n">
        <v>2009</v>
      </c>
      <c r="L2093" s="56" t="n">
        <v>18</v>
      </c>
      <c r="M2093" s="56" t="n">
        <v>17.2</v>
      </c>
      <c r="N2093" s="56" t="inlineStr"/>
    </row>
    <row r="2094">
      <c r="A2094" s="56" t="inlineStr">
        <is>
          <t>868229/2008</t>
        </is>
      </c>
      <c r="B2094" s="56" t="inlineStr">
        <is>
          <t>PREFEITURA MUNICIPAL DE MIRANDA</t>
        </is>
      </c>
      <c r="C2094" s="56" t="inlineStr">
        <is>
          <t>CASCALHO</t>
        </is>
      </c>
      <c r="D2094" s="56" t="inlineStr">
        <is>
          <t>DISPONIBILIDADE</t>
        </is>
      </c>
      <c r="E2094" s="56" t="n">
        <v>2.52</v>
      </c>
      <c r="F2094" s="56" t="inlineStr">
        <is>
          <t>Construção civil</t>
        </is>
      </c>
      <c r="G2094" s="56" t="n">
        <v>2008</v>
      </c>
      <c r="H2094" s="56" t="n">
        <v>1678</v>
      </c>
      <c r="I2094" s="56" t="inlineStr">
        <is>
          <t>DISPONIB/ARQUIVAMENTO PROCESSO PUBL</t>
        </is>
      </c>
      <c r="J2094" s="61" t="n">
        <v>39973</v>
      </c>
      <c r="K2094" s="56" t="n">
        <v>2009</v>
      </c>
      <c r="L2094" s="56" t="n">
        <v>18</v>
      </c>
      <c r="M2094" s="56" t="n">
        <v>17.2</v>
      </c>
      <c r="N2094" s="56" t="inlineStr"/>
    </row>
    <row r="2095">
      <c r="A2095" s="56" t="inlineStr">
        <is>
          <t>868231/2008</t>
        </is>
      </c>
      <c r="B2095" s="56" t="inlineStr">
        <is>
          <t>PREFEITURA MUNICIPAL DE MIRANDA</t>
        </is>
      </c>
      <c r="C2095" s="56" t="inlineStr">
        <is>
          <t>CASCALHO</t>
        </is>
      </c>
      <c r="D2095" s="56" t="inlineStr">
        <is>
          <t>DISPONIBILIDADE</t>
        </is>
      </c>
      <c r="E2095" s="56" t="n">
        <v>2.08</v>
      </c>
      <c r="F2095" s="56" t="inlineStr">
        <is>
          <t>Construção civil</t>
        </is>
      </c>
      <c r="G2095" s="56" t="n">
        <v>2008</v>
      </c>
      <c r="H2095" s="56" t="n">
        <v>1678</v>
      </c>
      <c r="I2095" s="56" t="inlineStr">
        <is>
          <t>DISPONIB/ARQUIVAMENTO PROCESSO PUBL</t>
        </is>
      </c>
      <c r="J2095" s="61" t="n">
        <v>39973</v>
      </c>
      <c r="K2095" s="56" t="n">
        <v>2009</v>
      </c>
      <c r="L2095" s="56" t="n">
        <v>18</v>
      </c>
      <c r="M2095" s="56" t="n">
        <v>17.2</v>
      </c>
      <c r="N2095" s="56" t="inlineStr"/>
    </row>
    <row r="2096">
      <c r="A2096" s="56" t="inlineStr">
        <is>
          <t>868232/2008</t>
        </is>
      </c>
      <c r="B2096" s="56" t="inlineStr">
        <is>
          <t>PREFEITURA MUNICIPAL DE MIRANDA</t>
        </is>
      </c>
      <c r="C2096" s="56" t="inlineStr">
        <is>
          <t>CASCALHO</t>
        </is>
      </c>
      <c r="D2096" s="56" t="inlineStr">
        <is>
          <t>DISPONIBILIDADE</t>
        </is>
      </c>
      <c r="E2096" s="56" t="n">
        <v>0.38</v>
      </c>
      <c r="F2096" s="56" t="inlineStr">
        <is>
          <t>Construção civil</t>
        </is>
      </c>
      <c r="G2096" s="56" t="n">
        <v>2008</v>
      </c>
      <c r="H2096" s="56" t="n">
        <v>1678</v>
      </c>
      <c r="I2096" s="56" t="inlineStr">
        <is>
          <t>DISPONIB/ARQUIVAMENTO PROCESSO PUBL</t>
        </is>
      </c>
      <c r="J2096" s="61" t="n">
        <v>39973</v>
      </c>
      <c r="K2096" s="56" t="n">
        <v>2009</v>
      </c>
      <c r="L2096" s="56" t="n">
        <v>18</v>
      </c>
      <c r="M2096" s="56" t="n">
        <v>17.2</v>
      </c>
      <c r="N2096" s="56" t="inlineStr"/>
    </row>
    <row r="2097">
      <c r="A2097" s="56" t="inlineStr">
        <is>
          <t>868199/2019</t>
        </is>
      </c>
      <c r="B2097" s="56" t="inlineStr">
        <is>
          <t>Pav Tubo Indústria e Comércio Ltda</t>
        </is>
      </c>
      <c r="C2097" s="56" t="inlineStr">
        <is>
          <t>CASCALHO</t>
        </is>
      </c>
      <c r="D2097" s="56" t="inlineStr">
        <is>
          <t>LICENCIAMENTO</t>
        </is>
      </c>
      <c r="E2097" s="56" t="n">
        <v>25.29</v>
      </c>
      <c r="F2097" s="56" t="inlineStr">
        <is>
          <t>Construção civil</t>
        </is>
      </c>
      <c r="G2097" s="56" t="n">
        <v>2019</v>
      </c>
      <c r="H2097" s="56" t="n">
        <v>760</v>
      </c>
      <c r="I2097" s="56" t="inlineStr">
        <is>
          <t>LICEN/RAL ANO BASE APRESENTADO</t>
        </is>
      </c>
      <c r="J2097" s="61" t="n">
        <v>46108</v>
      </c>
      <c r="K2097" s="56" t="n">
        <v>2026</v>
      </c>
      <c r="L2097" s="56" t="n">
        <v>7</v>
      </c>
      <c r="M2097" s="56" t="n">
        <v>0.4</v>
      </c>
      <c r="N2097" s="56" t="inlineStr"/>
    </row>
    <row r="2098">
      <c r="A2098" s="56" t="inlineStr">
        <is>
          <t>868225/2015</t>
        </is>
      </c>
      <c r="B2098" s="56" t="inlineStr">
        <is>
          <t>Prefeitura Municipal de Chapadão do Sul</t>
        </is>
      </c>
      <c r="C2098" s="56" t="inlineStr">
        <is>
          <t>CASCALHO</t>
        </is>
      </c>
      <c r="D2098" s="56" t="inlineStr">
        <is>
          <t>REGISTRO DE EXTRAÇÃO</t>
        </is>
      </c>
      <c r="E2098" s="56" t="n">
        <v>1</v>
      </c>
      <c r="F2098" s="56" t="inlineStr">
        <is>
          <t>Construção civil</t>
        </is>
      </c>
      <c r="G2098" s="56" t="n">
        <v>2015</v>
      </c>
      <c r="H2098" s="56" t="n">
        <v>920</v>
      </c>
      <c r="I2098" s="56" t="inlineStr">
        <is>
          <t>REG EXT/REGISTRO DE EXTRAÇÃO 01 ANO PUBL</t>
        </is>
      </c>
      <c r="J2098" s="61" t="n">
        <v>42340</v>
      </c>
      <c r="K2098" s="56" t="n">
        <v>2015</v>
      </c>
      <c r="L2098" s="56" t="n">
        <v>11</v>
      </c>
      <c r="M2098" s="56" t="n">
        <v>10.7</v>
      </c>
      <c r="N2098" s="56" t="inlineStr"/>
    </row>
    <row r="2099">
      <c r="A2099" s="56" t="inlineStr">
        <is>
          <t>868067/2015</t>
        </is>
      </c>
      <c r="B2099" s="56" t="inlineStr">
        <is>
          <t>Prefeitura Municipal de Naviraí</t>
        </is>
      </c>
      <c r="C2099" s="56" t="inlineStr">
        <is>
          <t>CASCALHO</t>
        </is>
      </c>
      <c r="D2099" s="56" t="inlineStr">
        <is>
          <t>REGISTRO DE EXTRAÇÃO</t>
        </is>
      </c>
      <c r="E2099" s="56" t="n">
        <v>0.28</v>
      </c>
      <c r="F2099" s="56" t="inlineStr">
        <is>
          <t>Construção civil</t>
        </is>
      </c>
      <c r="G2099" s="56" t="n">
        <v>2015</v>
      </c>
      <c r="H2099" s="56" t="n">
        <v>921</v>
      </c>
      <c r="I2099" s="56" t="inlineStr">
        <is>
          <t>REG EXT/REGISTRO DE EXTRAÇÃO 02 ANOS PUBL</t>
        </is>
      </c>
      <c r="J2099" s="61" t="n">
        <v>42199</v>
      </c>
      <c r="K2099" s="56" t="n">
        <v>2015</v>
      </c>
      <c r="L2099" s="56" t="n">
        <v>11</v>
      </c>
      <c r="M2099" s="56" t="n">
        <v>11.1</v>
      </c>
      <c r="N2099" s="56" t="inlineStr"/>
    </row>
    <row r="2100">
      <c r="A2100" s="56" t="inlineStr">
        <is>
          <t>868308/2013</t>
        </is>
      </c>
      <c r="B2100" s="56" t="inlineStr">
        <is>
          <t>Quirinos Comércio de Pedras Eireli Me</t>
        </is>
      </c>
      <c r="C2100" s="56" t="inlineStr">
        <is>
          <t>CASCALHO</t>
        </is>
      </c>
      <c r="D2100" s="56" t="inlineStr">
        <is>
          <t>CONCESSÃO DE LAVRA</t>
        </is>
      </c>
      <c r="E2100" s="56" t="n">
        <v>13.96</v>
      </c>
      <c r="F2100" s="56" t="inlineStr">
        <is>
          <t>Construção civil</t>
        </is>
      </c>
      <c r="G2100" s="56" t="n">
        <v>2013</v>
      </c>
      <c r="H2100" s="56" t="n">
        <v>418</v>
      </c>
      <c r="I2100" s="56" t="inlineStr">
        <is>
          <t>CONC LAV/RAL ANO BASE APRESENTADO</t>
        </is>
      </c>
      <c r="J2100" s="61" t="n">
        <v>46085</v>
      </c>
      <c r="K2100" s="56" t="n">
        <v>2026</v>
      </c>
      <c r="L2100" s="56" t="n">
        <v>13</v>
      </c>
      <c r="M2100" s="56" t="n">
        <v>0.4</v>
      </c>
      <c r="N2100" s="56" t="inlineStr"/>
    </row>
    <row r="2101">
      <c r="A2101" s="56" t="inlineStr">
        <is>
          <t>868071/2022</t>
        </is>
      </c>
      <c r="B2101" s="56" t="inlineStr">
        <is>
          <t>R. E. A. MINERACAO LTDA</t>
        </is>
      </c>
      <c r="C2101" s="56" t="inlineStr">
        <is>
          <t>CASCALHO</t>
        </is>
      </c>
      <c r="D2101" s="56" t="inlineStr">
        <is>
          <t>AUTORIZAÇÃO DE PESQUISA</t>
        </is>
      </c>
      <c r="E2101" s="56" t="n">
        <v>50</v>
      </c>
      <c r="F2101" s="56" t="inlineStr">
        <is>
          <t>Construção civil</t>
        </is>
      </c>
      <c r="G2101" s="56" t="n">
        <v>2022</v>
      </c>
      <c r="H2101" s="56" t="n">
        <v>236</v>
      </c>
      <c r="I2101" s="56" t="inlineStr">
        <is>
          <t>AUT PESQ/DOCUMENTO DIVERSO</t>
        </is>
      </c>
      <c r="J2101" s="61" t="n">
        <v>46192</v>
      </c>
      <c r="K2101" s="56" t="n">
        <v>2026</v>
      </c>
      <c r="L2101" s="56" t="n">
        <v>4</v>
      </c>
      <c r="M2101" s="56" t="n">
        <v>0.1</v>
      </c>
      <c r="N2101" s="56" t="inlineStr"/>
    </row>
    <row r="2102">
      <c r="A2102" s="56" t="inlineStr">
        <is>
          <t>868003/2019</t>
        </is>
      </c>
      <c r="B2102" s="56" t="inlineStr">
        <is>
          <t>REINALDO DOMINGOS DA SILVA</t>
        </is>
      </c>
      <c r="C2102" s="56" t="inlineStr">
        <is>
          <t>CASCALHO</t>
        </is>
      </c>
      <c r="D2102" s="56" t="inlineStr">
        <is>
          <t>LICENCIAMENTO</t>
        </is>
      </c>
      <c r="E2102" s="56" t="n">
        <v>27.17</v>
      </c>
      <c r="F2102" s="56" t="inlineStr">
        <is>
          <t>Construção civil</t>
        </is>
      </c>
      <c r="G2102" s="56" t="n">
        <v>2019</v>
      </c>
      <c r="H2102" s="56" t="n">
        <v>760</v>
      </c>
      <c r="I2102" s="56" t="inlineStr">
        <is>
          <t>LICEN/RAL ANO BASE APRESENTADO</t>
        </is>
      </c>
      <c r="J2102" s="61" t="n">
        <v>46105</v>
      </c>
      <c r="K2102" s="56" t="n">
        <v>2026</v>
      </c>
      <c r="L2102" s="56" t="n">
        <v>7</v>
      </c>
      <c r="M2102" s="56" t="n">
        <v>0.4</v>
      </c>
      <c r="N2102" s="56" t="inlineStr"/>
    </row>
    <row r="2103">
      <c r="A2103" s="56" t="inlineStr">
        <is>
          <t>868168/2019</t>
        </is>
      </c>
      <c r="B2103" s="56" t="inlineStr">
        <is>
          <t>ROCHA &amp; FILHOS EXTRACAO DE MINERAIS LTDA</t>
        </is>
      </c>
      <c r="C2103" s="56" t="inlineStr">
        <is>
          <t>CASCALHO</t>
        </is>
      </c>
      <c r="D2103" s="56" t="inlineStr">
        <is>
          <t>LICENCIAMENTO</t>
        </is>
      </c>
      <c r="E2103" s="56" t="n">
        <v>48.59</v>
      </c>
      <c r="F2103" s="56" t="inlineStr">
        <is>
          <t>Construção civil</t>
        </is>
      </c>
      <c r="G2103" s="56" t="n">
        <v>2019</v>
      </c>
      <c r="H2103" s="56" t="n">
        <v>760</v>
      </c>
      <c r="I2103" s="56" t="inlineStr">
        <is>
          <t>LICEN/RAL ANO BASE APRESENTADO</t>
        </is>
      </c>
      <c r="J2103" s="61" t="n">
        <v>46112</v>
      </c>
      <c r="K2103" s="56" t="n">
        <v>2026</v>
      </c>
      <c r="L2103" s="56" t="n">
        <v>7</v>
      </c>
      <c r="M2103" s="56" t="n">
        <v>0.4</v>
      </c>
      <c r="N2103" s="56" t="inlineStr"/>
    </row>
    <row r="2104">
      <c r="A2104" s="56" t="inlineStr">
        <is>
          <t>861763/2013</t>
        </is>
      </c>
      <c r="B2104" s="56" t="inlineStr">
        <is>
          <t>Regina Clarice Cunha</t>
        </is>
      </c>
      <c r="C2104" s="56" t="inlineStr">
        <is>
          <t>CASCALHO</t>
        </is>
      </c>
      <c r="D2104" s="56" t="inlineStr">
        <is>
          <t>REQUERIMENTO DE LICENCIAMENTO</t>
        </is>
      </c>
      <c r="E2104" s="56" t="n">
        <v>46.07</v>
      </c>
      <c r="F2104" s="56" t="inlineStr">
        <is>
          <t>Construção civil</t>
        </is>
      </c>
      <c r="G2104" s="56" t="n">
        <v>2013</v>
      </c>
      <c r="H2104" s="56" t="n">
        <v>1154</v>
      </c>
      <c r="I2104" s="56" t="inlineStr">
        <is>
          <t>REQ LICEN/DOCUMENTO DIVERSO</t>
        </is>
      </c>
      <c r="J2104" s="61" t="n">
        <v>45925</v>
      </c>
      <c r="K2104" s="56" t="n">
        <v>2025</v>
      </c>
      <c r="L2104" s="56" t="n">
        <v>13</v>
      </c>
      <c r="M2104" s="56" t="n">
        <v>0.9</v>
      </c>
      <c r="N2104" s="56" t="inlineStr"/>
    </row>
    <row r="2105">
      <c r="A2105" s="56" t="inlineStr">
        <is>
          <t>860636/2020</t>
        </is>
      </c>
      <c r="B2105" s="56" t="inlineStr">
        <is>
          <t>Regina Clarice Cunha</t>
        </is>
      </c>
      <c r="C2105" s="56" t="inlineStr">
        <is>
          <t>CASCALHO</t>
        </is>
      </c>
      <c r="D2105" s="56" t="inlineStr">
        <is>
          <t>LICENCIAMENTO</t>
        </is>
      </c>
      <c r="E2105" s="56" t="n">
        <v>47.7</v>
      </c>
      <c r="F2105" s="56" t="inlineStr">
        <is>
          <t>Construção civil</t>
        </is>
      </c>
      <c r="G2105" s="56" t="n">
        <v>2020</v>
      </c>
      <c r="H2105" s="56" t="n">
        <v>742</v>
      </c>
      <c r="I2105" s="56" t="inlineStr">
        <is>
          <t>LICEN/PRORROGAÇÃO REGISTRO LICENÇA AUTORIZADA PUBL</t>
        </is>
      </c>
      <c r="J2105" s="61" t="n">
        <v>46237</v>
      </c>
      <c r="K2105" s="56" t="n">
        <v>2026</v>
      </c>
      <c r="L2105" s="56" t="n">
        <v>6</v>
      </c>
      <c r="M2105" s="56" t="n">
        <v>0</v>
      </c>
      <c r="N2105" s="56" t="inlineStr"/>
    </row>
    <row r="2106">
      <c r="A2106" s="56" t="inlineStr">
        <is>
          <t>868218/2020</t>
        </is>
      </c>
      <c r="B2106" s="56" t="inlineStr">
        <is>
          <t>Roosenice Martins Peixoto Cáceres</t>
        </is>
      </c>
      <c r="C2106" s="56" t="inlineStr">
        <is>
          <t>CASCALHO</t>
        </is>
      </c>
      <c r="D2106" s="56" t="inlineStr">
        <is>
          <t>REQUERIMENTO DE LICENCIAMENTO</t>
        </is>
      </c>
      <c r="E2106" s="56" t="n">
        <v>27.64</v>
      </c>
      <c r="F2106" s="56" t="inlineStr">
        <is>
          <t>Construção civil</t>
        </is>
      </c>
      <c r="G2106" s="56" t="n">
        <v>2020</v>
      </c>
      <c r="H2106" s="56" t="n">
        <v>2275</v>
      </c>
      <c r="I2106" s="56" t="inlineStr">
        <is>
          <t>APTO DISP/ÁREA APTA PARA DISPONIBILIDADE</t>
        </is>
      </c>
      <c r="J2106" s="61" t="n">
        <v>46106</v>
      </c>
      <c r="K2106" s="56" t="n">
        <v>2026</v>
      </c>
      <c r="L2106" s="56" t="n">
        <v>6</v>
      </c>
      <c r="M2106" s="56" t="n">
        <v>0.4</v>
      </c>
      <c r="N2106" s="56" t="inlineStr"/>
    </row>
    <row r="2107">
      <c r="A2107" s="56" t="inlineStr">
        <is>
          <t>868005/2018</t>
        </is>
      </c>
      <c r="B2107" s="56" t="inlineStr">
        <is>
          <t>SADI DE QUADROS</t>
        </is>
      </c>
      <c r="C2107" s="56" t="inlineStr">
        <is>
          <t>CASCALHO</t>
        </is>
      </c>
      <c r="D2107" s="56" t="inlineStr">
        <is>
          <t>AUTORIZAÇÃO DE PESQUISA</t>
        </is>
      </c>
      <c r="E2107" s="56" t="n">
        <v>50</v>
      </c>
      <c r="F2107" s="56" t="inlineStr">
        <is>
          <t>Construção civil</t>
        </is>
      </c>
      <c r="G2107" s="56" t="n">
        <v>2018</v>
      </c>
      <c r="H2107" s="56" t="n">
        <v>264</v>
      </c>
      <c r="I2107" s="56" t="inlineStr">
        <is>
          <t>AUT PESQ/TAH - PAGAMENTO EFETUADO</t>
        </is>
      </c>
      <c r="J2107" s="61" t="n">
        <v>43669</v>
      </c>
      <c r="K2107" s="56" t="n">
        <v>2019</v>
      </c>
      <c r="L2107" s="56" t="n">
        <v>8</v>
      </c>
      <c r="M2107" s="56" t="n">
        <v>7</v>
      </c>
      <c r="N2107" s="56" t="inlineStr"/>
    </row>
    <row r="2108">
      <c r="A2108" s="56" t="inlineStr">
        <is>
          <t>868114/2018</t>
        </is>
      </c>
      <c r="B2108" s="56" t="inlineStr">
        <is>
          <t>SALZEDAS - INTERMEDIACAO E AGENCIAMENTO DE SERVICOS E NEGOCIOS EM GERAL LTDA</t>
        </is>
      </c>
      <c r="C2108" s="56" t="inlineStr">
        <is>
          <t>CASCALHO</t>
        </is>
      </c>
      <c r="D2108" s="56" t="inlineStr">
        <is>
          <t>AUTORIZAÇÃO DE PESQUISA</t>
        </is>
      </c>
      <c r="E2108" s="56" t="n">
        <v>9.68</v>
      </c>
      <c r="F2108" s="56" t="inlineStr">
        <is>
          <t>Construção civil</t>
        </is>
      </c>
      <c r="G2108" s="56" t="n">
        <v>2018</v>
      </c>
      <c r="H2108" s="56" t="n">
        <v>2481</v>
      </c>
      <c r="I2108" s="56" t="inlineStr">
        <is>
          <t>AUT PESQ/VENCIMENTO ALVARÁ ALTERADO RESOLUÇÃO 76/2021-COVID</t>
        </is>
      </c>
      <c r="J2108" s="61" t="n">
        <v>44470</v>
      </c>
      <c r="K2108" s="56" t="n">
        <v>2021</v>
      </c>
      <c r="L2108" s="56" t="n">
        <v>8</v>
      </c>
      <c r="M2108" s="56" t="n">
        <v>4.9</v>
      </c>
      <c r="N2108" s="56" t="inlineStr"/>
    </row>
    <row r="2109">
      <c r="A2109" s="56" t="inlineStr">
        <is>
          <t>868219/2008</t>
        </is>
      </c>
      <c r="B2109" s="56" t="inlineStr">
        <is>
          <t>SLC AGRICOLA S.A.</t>
        </is>
      </c>
      <c r="C2109" s="56" t="inlineStr">
        <is>
          <t>CASCALHO</t>
        </is>
      </c>
      <c r="D2109" s="56" t="inlineStr">
        <is>
          <t>REQUERIMENTO DE LICENCIAMENTO</t>
        </is>
      </c>
      <c r="E2109" s="56" t="n">
        <v>50</v>
      </c>
      <c r="F2109" s="56" t="inlineStr">
        <is>
          <t>Construção civil</t>
        </is>
      </c>
      <c r="G2109" s="56" t="n">
        <v>2008</v>
      </c>
      <c r="H2109" s="56" t="n">
        <v>1160</v>
      </c>
      <c r="I2109" s="56" t="inlineStr">
        <is>
          <t>REQ LICEN/PEDIDO RECONSIDERAÇÃO NEGADO PUBL</t>
        </is>
      </c>
      <c r="J2109" s="61" t="n">
        <v>39751</v>
      </c>
      <c r="K2109" s="56" t="n">
        <v>2008</v>
      </c>
      <c r="L2109" s="56" t="n">
        <v>18</v>
      </c>
      <c r="M2109" s="56" t="n">
        <v>17.8</v>
      </c>
      <c r="N2109" s="56" t="inlineStr"/>
    </row>
    <row r="2110">
      <c r="A2110" s="56" t="inlineStr">
        <is>
          <t>868375/2016</t>
        </is>
      </c>
      <c r="B2110" s="56" t="inlineStr">
        <is>
          <t>SLC AGRICOLA S.A.</t>
        </is>
      </c>
      <c r="C2110" s="56" t="inlineStr">
        <is>
          <t>CASCALHO</t>
        </is>
      </c>
      <c r="D2110" s="56" t="inlineStr">
        <is>
          <t>LICENCIAMENTO</t>
        </is>
      </c>
      <c r="E2110" s="56" t="n">
        <v>5</v>
      </c>
      <c r="F2110" s="56" t="inlineStr">
        <is>
          <t>Construção civil</t>
        </is>
      </c>
      <c r="G2110" s="56" t="n">
        <v>2016</v>
      </c>
      <c r="H2110" s="56" t="n">
        <v>760</v>
      </c>
      <c r="I2110" s="56" t="inlineStr">
        <is>
          <t>LICEN/RAL ANO BASE APRESENTADO</t>
        </is>
      </c>
      <c r="J2110" s="61" t="n">
        <v>46106</v>
      </c>
      <c r="K2110" s="56" t="n">
        <v>2026</v>
      </c>
      <c r="L2110" s="56" t="n">
        <v>10</v>
      </c>
      <c r="M2110" s="56" t="n">
        <v>0.4</v>
      </c>
      <c r="N2110" s="56" t="inlineStr"/>
    </row>
    <row r="2111">
      <c r="A2111" s="56" t="inlineStr">
        <is>
          <t>868013/2021</t>
        </is>
      </c>
      <c r="B2111" s="56" t="inlineStr">
        <is>
          <t>SLC AGRICOLA S.A.</t>
        </is>
      </c>
      <c r="C2111" s="56" t="inlineStr">
        <is>
          <t>CASCALHO</t>
        </is>
      </c>
      <c r="D2111" s="56" t="inlineStr">
        <is>
          <t>REQUERIMENTO DE LICENCIAMENTO</t>
        </is>
      </c>
      <c r="E2111" s="56" t="n">
        <v>42.5</v>
      </c>
      <c r="F2111" s="56" t="inlineStr">
        <is>
          <t>Construção civil</t>
        </is>
      </c>
      <c r="G2111" s="56" t="n">
        <v>2021</v>
      </c>
      <c r="H2111" s="56" t="n">
        <v>2275</v>
      </c>
      <c r="I2111" s="56" t="inlineStr">
        <is>
          <t>APTO DISP/ÁREA APTA PARA DISPONIBILIDADE</t>
        </is>
      </c>
      <c r="J2111" s="61" t="n">
        <v>45734</v>
      </c>
      <c r="K2111" s="56" t="n">
        <v>2025</v>
      </c>
      <c r="L2111" s="56" t="n">
        <v>5</v>
      </c>
      <c r="M2111" s="56" t="n">
        <v>1.4</v>
      </c>
      <c r="N2111" s="56" t="inlineStr"/>
    </row>
    <row r="2112">
      <c r="A2112" s="56" t="inlineStr">
        <is>
          <t>868038/2021</t>
        </is>
      </c>
      <c r="B2112" s="56" t="inlineStr">
        <is>
          <t>SLC AGRICOLA S.A.</t>
        </is>
      </c>
      <c r="C2112" s="56" t="inlineStr">
        <is>
          <t>CASCALHO</t>
        </is>
      </c>
      <c r="D2112" s="56" t="inlineStr">
        <is>
          <t>REQUERIMENTO DE LICENCIAMENTO</t>
        </is>
      </c>
      <c r="E2112" s="56" t="n">
        <v>14.19</v>
      </c>
      <c r="F2112" s="56" t="inlineStr">
        <is>
          <t>Construção civil</t>
        </is>
      </c>
      <c r="G2112" s="56" t="n">
        <v>2021</v>
      </c>
      <c r="H2112" s="56" t="n">
        <v>2275</v>
      </c>
      <c r="I2112" s="56" t="inlineStr">
        <is>
          <t>APTO DISP/ÁREA APTA PARA DISPONIBILIDADE</t>
        </is>
      </c>
      <c r="J2112" s="61" t="n">
        <v>46106</v>
      </c>
      <c r="K2112" s="56" t="n">
        <v>2026</v>
      </c>
      <c r="L2112" s="56" t="n">
        <v>5</v>
      </c>
      <c r="M2112" s="56" t="n">
        <v>0.4</v>
      </c>
      <c r="N2112" s="56" t="inlineStr"/>
    </row>
    <row r="2113">
      <c r="A2113" s="56" t="inlineStr">
        <is>
          <t>868130/2025</t>
        </is>
      </c>
      <c r="B2113" s="56" t="inlineStr">
        <is>
          <t>SUZANO S.A.</t>
        </is>
      </c>
      <c r="C2113" s="56" t="inlineStr">
        <is>
          <t>CASCALHO</t>
        </is>
      </c>
      <c r="D2113" s="56" t="inlineStr">
        <is>
          <t>AUTORIZAÇÃO DE PESQUISA</t>
        </is>
      </c>
      <c r="E2113" s="56" t="n">
        <v>49.61</v>
      </c>
      <c r="F2113" s="56" t="inlineStr">
        <is>
          <t>Construção civil</t>
        </is>
      </c>
      <c r="G2113" s="56" t="n">
        <v>2025</v>
      </c>
      <c r="H2113" s="56" t="n">
        <v>264</v>
      </c>
      <c r="I2113" s="56" t="inlineStr">
        <is>
          <t>AUT PESQ/TAH - PAGAMENTO EFETUADO</t>
        </is>
      </c>
      <c r="J2113" s="61" t="n">
        <v>46050</v>
      </c>
      <c r="K2113" s="56" t="n">
        <v>2026</v>
      </c>
      <c r="L2113" s="56" t="n">
        <v>1</v>
      </c>
      <c r="M2113" s="56" t="n">
        <v>0.5</v>
      </c>
      <c r="N2113" s="56" t="inlineStr"/>
    </row>
    <row r="2114">
      <c r="A2114" s="56" t="inlineStr">
        <is>
          <t>868129/2025</t>
        </is>
      </c>
      <c r="B2114" s="56" t="inlineStr">
        <is>
          <t>SUZANO S.A.</t>
        </is>
      </c>
      <c r="C2114" s="56" t="inlineStr">
        <is>
          <t>CASCALHO</t>
        </is>
      </c>
      <c r="D2114" s="56" t="inlineStr">
        <is>
          <t>AUTORIZAÇÃO DE PESQUISA</t>
        </is>
      </c>
      <c r="E2114" s="56" t="n">
        <v>44.86</v>
      </c>
      <c r="F2114" s="56" t="inlineStr">
        <is>
          <t>Construção civil</t>
        </is>
      </c>
      <c r="G2114" s="56" t="n">
        <v>2025</v>
      </c>
      <c r="H2114" s="56" t="n">
        <v>264</v>
      </c>
      <c r="I2114" s="56" t="inlineStr">
        <is>
          <t>AUT PESQ/TAH - PAGAMENTO EFETUADO</t>
        </is>
      </c>
      <c r="J2114" s="61" t="n">
        <v>46045</v>
      </c>
      <c r="K2114" s="56" t="n">
        <v>2026</v>
      </c>
      <c r="L2114" s="56" t="n">
        <v>1</v>
      </c>
      <c r="M2114" s="56" t="n">
        <v>0.5</v>
      </c>
      <c r="N2114" s="56" t="inlineStr"/>
    </row>
    <row r="2115">
      <c r="A2115" s="56" t="inlineStr">
        <is>
          <t>868177/2025</t>
        </is>
      </c>
      <c r="B2115" s="56" t="inlineStr">
        <is>
          <t>SUZANO S.A.</t>
        </is>
      </c>
      <c r="C2115" s="56" t="inlineStr">
        <is>
          <t>CASCALHO</t>
        </is>
      </c>
      <c r="D2115" s="56" t="inlineStr">
        <is>
          <t>LICENCIAMENTO</t>
        </is>
      </c>
      <c r="E2115" s="56" t="n">
        <v>46.6</v>
      </c>
      <c r="F2115" s="56" t="inlineStr">
        <is>
          <t>Construção civil</t>
        </is>
      </c>
      <c r="G2115" s="56" t="n">
        <v>2025</v>
      </c>
      <c r="H2115" s="56" t="n">
        <v>741</v>
      </c>
      <c r="I2115" s="56" t="inlineStr">
        <is>
          <t>LICEN/DESPACHO RETIFICAÇÃO REGISTRO DE LICENÇA PUBL</t>
        </is>
      </c>
      <c r="J2115" s="61" t="n">
        <v>46210</v>
      </c>
      <c r="K2115" s="56" t="n">
        <v>2026</v>
      </c>
      <c r="L2115" s="56" t="n">
        <v>1</v>
      </c>
      <c r="M2115" s="56" t="n">
        <v>0.1</v>
      </c>
      <c r="N2115" s="56" t="inlineStr"/>
    </row>
    <row r="2116">
      <c r="A2116" s="56" t="inlineStr">
        <is>
          <t>868128/2025</t>
        </is>
      </c>
      <c r="B2116" s="56" t="inlineStr">
        <is>
          <t>SUZANO S.A.</t>
        </is>
      </c>
      <c r="C2116" s="56" t="inlineStr">
        <is>
          <t>CASCALHO</t>
        </is>
      </c>
      <c r="D2116" s="56" t="inlineStr">
        <is>
          <t>AUTORIZAÇÃO DE PESQUISA</t>
        </is>
      </c>
      <c r="E2116" s="56" t="n">
        <v>48.45</v>
      </c>
      <c r="F2116" s="56" t="inlineStr">
        <is>
          <t>Construção civil</t>
        </is>
      </c>
      <c r="G2116" s="56" t="n">
        <v>2025</v>
      </c>
      <c r="H2116" s="56" t="n">
        <v>264</v>
      </c>
      <c r="I2116" s="56" t="inlineStr">
        <is>
          <t>AUT PESQ/TAH - PAGAMENTO EFETUADO</t>
        </is>
      </c>
      <c r="J2116" s="61" t="n">
        <v>46050</v>
      </c>
      <c r="K2116" s="56" t="n">
        <v>2026</v>
      </c>
      <c r="L2116" s="56" t="n">
        <v>1</v>
      </c>
      <c r="M2116" s="56" t="n">
        <v>0.5</v>
      </c>
      <c r="N2116" s="56" t="inlineStr"/>
    </row>
    <row r="2117">
      <c r="A2117" s="56" t="inlineStr">
        <is>
          <t>868195/2025</t>
        </is>
      </c>
      <c r="B2117" s="56" t="inlineStr">
        <is>
          <t>SUZANO S.A.</t>
        </is>
      </c>
      <c r="C2117" s="56" t="inlineStr">
        <is>
          <t>CASCALHO</t>
        </is>
      </c>
      <c r="D2117" s="56" t="inlineStr">
        <is>
          <t>LICENCIAMENTO</t>
        </is>
      </c>
      <c r="E2117" s="56" t="n">
        <v>49.61</v>
      </c>
      <c r="F2117" s="56" t="inlineStr">
        <is>
          <t>Construção civil</t>
        </is>
      </c>
      <c r="G2117" s="56" t="n">
        <v>2025</v>
      </c>
      <c r="H2117" s="56" t="n">
        <v>1400</v>
      </c>
      <c r="I2117" s="56" t="inlineStr">
        <is>
          <t>REQ LICEN/LICENÇA AMBIENTAL</t>
        </is>
      </c>
      <c r="J2117" s="61" t="n">
        <v>46230</v>
      </c>
      <c r="K2117" s="56" t="n">
        <v>2026</v>
      </c>
      <c r="L2117" s="56" t="n">
        <v>1</v>
      </c>
      <c r="M2117" s="56" t="n">
        <v>0</v>
      </c>
      <c r="N2117" s="56" t="inlineStr"/>
    </row>
    <row r="2118">
      <c r="A2118" s="56" t="inlineStr">
        <is>
          <t>868091/2026</t>
        </is>
      </c>
      <c r="B2118" s="56" t="inlineStr">
        <is>
          <t>SUZANO S.A.</t>
        </is>
      </c>
      <c r="C2118" s="56" t="inlineStr">
        <is>
          <t>CASCALHO</t>
        </is>
      </c>
      <c r="D2118" s="56" t="inlineStr">
        <is>
          <t>REQUERIMENTO DE LICENCIAMENTO</t>
        </is>
      </c>
      <c r="E2118" s="56" t="n">
        <v>41.87</v>
      </c>
      <c r="F2118" s="56" t="inlineStr">
        <is>
          <t>Brita</t>
        </is>
      </c>
      <c r="G2118" s="56" t="n">
        <v>2026</v>
      </c>
      <c r="H2118" s="56" t="n">
        <v>1400</v>
      </c>
      <c r="I2118" s="56" t="inlineStr">
        <is>
          <t>REQ LICEN/LICENÇA AMBIENTAL</t>
        </is>
      </c>
      <c r="J2118" s="61" t="n">
        <v>46230</v>
      </c>
      <c r="K2118" s="56" t="n">
        <v>2026</v>
      </c>
      <c r="L2118" s="56" t="n">
        <v>0</v>
      </c>
      <c r="M2118" s="56" t="n">
        <v>0</v>
      </c>
      <c r="N2118" s="56" t="inlineStr"/>
    </row>
    <row r="2119">
      <c r="A2119" s="56" t="inlineStr">
        <is>
          <t>868093/2026</t>
        </is>
      </c>
      <c r="B2119" s="56" t="inlineStr">
        <is>
          <t>SUZANO S.A.</t>
        </is>
      </c>
      <c r="C2119" s="56" t="inlineStr">
        <is>
          <t>CASCALHO</t>
        </is>
      </c>
      <c r="D2119" s="56" t="inlineStr">
        <is>
          <t>REQUERIMENTO DE LICENCIAMENTO</t>
        </is>
      </c>
      <c r="E2119" s="56" t="n">
        <v>19.53</v>
      </c>
      <c r="F2119" s="56" t="inlineStr">
        <is>
          <t>Brita</t>
        </is>
      </c>
      <c r="G2119" s="56" t="n">
        <v>2026</v>
      </c>
      <c r="H2119" s="56" t="n">
        <v>1167</v>
      </c>
      <c r="I2119" s="56" t="inlineStr">
        <is>
          <t>REQ LICEN/PROTOCOLO ÓRGÃO AMBIENTAL</t>
        </is>
      </c>
      <c r="J2119" s="61" t="n">
        <v>46212</v>
      </c>
      <c r="K2119" s="56" t="n">
        <v>2026</v>
      </c>
      <c r="L2119" s="56" t="n">
        <v>0</v>
      </c>
      <c r="M2119" s="56" t="n">
        <v>0.1</v>
      </c>
      <c r="N2119" s="56" t="inlineStr"/>
    </row>
    <row r="2120">
      <c r="A2120" s="56" t="inlineStr">
        <is>
          <t>868106/2015</t>
        </is>
      </c>
      <c r="B2120" s="56" t="inlineStr">
        <is>
          <t>Santa Cecilia Comercio de Materiais de Construcao Ltda Me</t>
        </is>
      </c>
      <c r="C2120" s="56" t="inlineStr">
        <is>
          <t>CASCALHO</t>
        </is>
      </c>
      <c r="D2120" s="56" t="inlineStr">
        <is>
          <t>LICENCIAMENTO</t>
        </is>
      </c>
      <c r="E2120" s="56" t="n">
        <v>50</v>
      </c>
      <c r="F2120" s="56" t="inlineStr">
        <is>
          <t>Construção civil</t>
        </is>
      </c>
      <c r="G2120" s="56" t="n">
        <v>2015</v>
      </c>
      <c r="H2120" s="56" t="n">
        <v>2275</v>
      </c>
      <c r="I2120" s="56" t="inlineStr">
        <is>
          <t>APTO DISP/ÁREA APTA PARA DISPONIBILIDADE</t>
        </is>
      </c>
      <c r="J2120" s="61" t="n">
        <v>45695</v>
      </c>
      <c r="K2120" s="56" t="n">
        <v>2025</v>
      </c>
      <c r="L2120" s="56" t="n">
        <v>11</v>
      </c>
      <c r="M2120" s="56" t="n">
        <v>1.5</v>
      </c>
      <c r="N2120" s="56" t="inlineStr"/>
    </row>
    <row r="2121">
      <c r="A2121" s="56" t="inlineStr">
        <is>
          <t>868224/2019</t>
        </is>
      </c>
      <c r="B2121" s="56" t="inlineStr">
        <is>
          <t>T S CONSTRUTORA LTDA</t>
        </is>
      </c>
      <c r="C2121" s="56" t="inlineStr">
        <is>
          <t>CASCALHO</t>
        </is>
      </c>
      <c r="D2121" s="56" t="inlineStr">
        <is>
          <t>LICENCIAMENTO</t>
        </is>
      </c>
      <c r="E2121" s="56" t="n">
        <v>9.02</v>
      </c>
      <c r="F2121" s="56" t="inlineStr">
        <is>
          <t>Construção civil</t>
        </is>
      </c>
      <c r="G2121" s="56" t="n">
        <v>2019</v>
      </c>
      <c r="H2121" s="56" t="n">
        <v>760</v>
      </c>
      <c r="I2121" s="56" t="inlineStr">
        <is>
          <t>LICEN/RAL ANO BASE APRESENTADO</t>
        </is>
      </c>
      <c r="J2121" s="61" t="n">
        <v>46112</v>
      </c>
      <c r="K2121" s="56" t="n">
        <v>2026</v>
      </c>
      <c r="L2121" s="56" t="n">
        <v>7</v>
      </c>
      <c r="M2121" s="56" t="n">
        <v>0.4</v>
      </c>
      <c r="N2121" s="56" t="inlineStr"/>
    </row>
    <row r="2122">
      <c r="A2122" s="56" t="inlineStr">
        <is>
          <t>868110/2020</t>
        </is>
      </c>
      <c r="B2122" s="56" t="inlineStr">
        <is>
          <t>TALUDE TERRAPLANAGEM LTDA</t>
        </is>
      </c>
      <c r="C2122" s="56" t="inlineStr">
        <is>
          <t>CASCALHO</t>
        </is>
      </c>
      <c r="D2122" s="56" t="inlineStr">
        <is>
          <t>LICENCIAMENTO</t>
        </is>
      </c>
      <c r="E2122" s="56" t="n">
        <v>9.470000000000001</v>
      </c>
      <c r="F2122" s="56" t="inlineStr">
        <is>
          <t>Construção civil</t>
        </is>
      </c>
      <c r="G2122" s="56" t="n">
        <v>2020</v>
      </c>
      <c r="H2122" s="56" t="n">
        <v>755</v>
      </c>
      <c r="I2122" s="56" t="inlineStr">
        <is>
          <t>LICEN/PRORROGAÇÃO REGISTRO LICENÇA</t>
        </is>
      </c>
      <c r="J2122" s="61" t="n">
        <v>46224</v>
      </c>
      <c r="K2122" s="56" t="n">
        <v>2026</v>
      </c>
      <c r="L2122" s="56" t="n">
        <v>6</v>
      </c>
      <c r="M2122" s="56" t="n">
        <v>0.1</v>
      </c>
      <c r="N2122" s="56" t="inlineStr"/>
    </row>
    <row r="2123">
      <c r="A2123" s="56" t="inlineStr">
        <is>
          <t>868090/2023</t>
        </is>
      </c>
      <c r="B2123" s="56" t="inlineStr">
        <is>
          <t>TERESA CRISTINA R RALSTON BOTELHO BRACHER</t>
        </is>
      </c>
      <c r="C2123" s="56" t="inlineStr">
        <is>
          <t>CASCALHO</t>
        </is>
      </c>
      <c r="D2123" s="56" t="inlineStr">
        <is>
          <t>AUTORIZAÇÃO DE PESQUISA</t>
        </is>
      </c>
      <c r="E2123" s="56" t="n">
        <v>50</v>
      </c>
      <c r="F2123" s="56" t="inlineStr">
        <is>
          <t>Construção civil</t>
        </is>
      </c>
      <c r="G2123" s="56" t="n">
        <v>2023</v>
      </c>
      <c r="H2123" s="56" t="n">
        <v>264</v>
      </c>
      <c r="I2123" s="56" t="inlineStr">
        <is>
          <t>AUT PESQ/TAH - PAGAMENTO EFETUADO</t>
        </is>
      </c>
      <c r="J2123" s="61" t="n">
        <v>45674</v>
      </c>
      <c r="K2123" s="56" t="n">
        <v>2025</v>
      </c>
      <c r="L2123" s="56" t="n">
        <v>3</v>
      </c>
      <c r="M2123" s="56" t="n">
        <v>1.6</v>
      </c>
      <c r="N2123" s="56" t="inlineStr"/>
    </row>
    <row r="2124">
      <c r="A2124" s="56" t="inlineStr">
        <is>
          <t>868288/2012</t>
        </is>
      </c>
      <c r="B2124" s="56" t="inlineStr">
        <is>
          <t>TOME ARANTES SOBRINHO</t>
        </is>
      </c>
      <c r="C2124" s="56" t="inlineStr">
        <is>
          <t>CASCALHO</t>
        </is>
      </c>
      <c r="D2124" s="56" t="inlineStr">
        <is>
          <t>LICENCIAMENTO</t>
        </is>
      </c>
      <c r="E2124" s="56" t="n">
        <v>45.23</v>
      </c>
      <c r="F2124" s="56" t="inlineStr">
        <is>
          <t>Construção civil</t>
        </is>
      </c>
      <c r="G2124" s="56" t="n">
        <v>2012</v>
      </c>
      <c r="H2124" s="56" t="n">
        <v>760</v>
      </c>
      <c r="I2124" s="56" t="inlineStr">
        <is>
          <t>LICEN/RAL ANO BASE APRESENTADO</t>
        </is>
      </c>
      <c r="J2124" s="61" t="n">
        <v>46111</v>
      </c>
      <c r="K2124" s="56" t="n">
        <v>2026</v>
      </c>
      <c r="L2124" s="56" t="n">
        <v>14</v>
      </c>
      <c r="M2124" s="56" t="n">
        <v>0.4</v>
      </c>
      <c r="N2124" s="56" t="inlineStr"/>
    </row>
    <row r="2125">
      <c r="A2125" s="56" t="inlineStr">
        <is>
          <t>868007/2023</t>
        </is>
      </c>
      <c r="B2125" s="56" t="inlineStr">
        <is>
          <t>TORRES COMERCIO DE MATERIAIS DE CONSTRUCAO LTDA</t>
        </is>
      </c>
      <c r="C2125" s="56" t="inlineStr">
        <is>
          <t>CASCALHO</t>
        </is>
      </c>
      <c r="D2125" s="56" t="inlineStr">
        <is>
          <t>REQUERIMENTO DE LICENCIAMENTO</t>
        </is>
      </c>
      <c r="E2125" s="56" t="n">
        <v>10.95</v>
      </c>
      <c r="F2125" s="56" t="inlineStr">
        <is>
          <t>Construção civil</t>
        </is>
      </c>
      <c r="G2125" s="56" t="n">
        <v>2023</v>
      </c>
      <c r="H2125" s="56" t="n">
        <v>1154</v>
      </c>
      <c r="I2125" s="56" t="inlineStr">
        <is>
          <t>REQ LICEN/DOCUMENTO DIVERSO</t>
        </is>
      </c>
      <c r="J2125" s="61" t="n">
        <v>45887</v>
      </c>
      <c r="K2125" s="56" t="n">
        <v>2025</v>
      </c>
      <c r="L2125" s="56" t="n">
        <v>3</v>
      </c>
      <c r="M2125" s="56" t="n">
        <v>1</v>
      </c>
      <c r="N2125" s="56" t="inlineStr"/>
    </row>
    <row r="2126">
      <c r="A2126" s="56" t="inlineStr">
        <is>
          <t>868110/2024</t>
        </is>
      </c>
      <c r="B2126" s="56" t="inlineStr">
        <is>
          <t>U N GALVAN EIRELI</t>
        </is>
      </c>
      <c r="C2126" s="56" t="inlineStr">
        <is>
          <t>CASCALHO</t>
        </is>
      </c>
      <c r="D2126" s="56" t="inlineStr">
        <is>
          <t>REQUERIMENTO DE LICENCIAMENTO</t>
        </is>
      </c>
      <c r="E2126" s="56" t="n">
        <v>49.08</v>
      </c>
      <c r="F2126" s="56" t="inlineStr">
        <is>
          <t>Construção civil</t>
        </is>
      </c>
      <c r="G2126" s="56" t="n">
        <v>2024</v>
      </c>
      <c r="H2126" s="56" t="n">
        <v>1400</v>
      </c>
      <c r="I2126" s="56" t="inlineStr">
        <is>
          <t>REQ LICEN/LICENÇA AMBIENTAL</t>
        </is>
      </c>
      <c r="J2126" s="61" t="n">
        <v>45807</v>
      </c>
      <c r="K2126" s="56" t="n">
        <v>2025</v>
      </c>
      <c r="L2126" s="56" t="n">
        <v>2</v>
      </c>
      <c r="M2126" s="56" t="n">
        <v>1.2</v>
      </c>
      <c r="N2126" s="56" t="inlineStr"/>
    </row>
    <row r="2127">
      <c r="A2127" s="56" t="inlineStr">
        <is>
          <t>868109/2019</t>
        </is>
      </c>
      <c r="B2127" s="56" t="inlineStr">
        <is>
          <t>USINA CAETE S A</t>
        </is>
      </c>
      <c r="C2127" s="56" t="inlineStr">
        <is>
          <t>CASCALHO</t>
        </is>
      </c>
      <c r="D2127" s="56" t="inlineStr">
        <is>
          <t>LICENCIAMENTO</t>
        </is>
      </c>
      <c r="E2127" s="56" t="n">
        <v>33.11</v>
      </c>
      <c r="F2127" s="56" t="inlineStr">
        <is>
          <t>Construção civil</t>
        </is>
      </c>
      <c r="G2127" s="56" t="n">
        <v>2019</v>
      </c>
      <c r="H2127" s="56" t="n">
        <v>760</v>
      </c>
      <c r="I2127" s="56" t="inlineStr">
        <is>
          <t>LICEN/RAL ANO BASE APRESENTADO</t>
        </is>
      </c>
      <c r="J2127" s="61" t="n">
        <v>46104</v>
      </c>
      <c r="K2127" s="56" t="n">
        <v>2026</v>
      </c>
      <c r="L2127" s="56" t="n">
        <v>7</v>
      </c>
      <c r="M2127" s="56" t="n">
        <v>0.4</v>
      </c>
      <c r="N2127" s="56" t="inlineStr"/>
    </row>
    <row r="2128">
      <c r="A2128" s="56" t="inlineStr">
        <is>
          <t>868047/2026</t>
        </is>
      </c>
      <c r="B2128" s="56" t="inlineStr">
        <is>
          <t>VANESSA ISSA ABUD</t>
        </is>
      </c>
      <c r="C2128" s="56" t="inlineStr">
        <is>
          <t>CASCALHO</t>
        </is>
      </c>
      <c r="D2128" s="56" t="inlineStr">
        <is>
          <t>REQUERIMENTO DE PESQUISA</t>
        </is>
      </c>
      <c r="E2128" s="56" t="n">
        <v>40.83</v>
      </c>
      <c r="F2128" s="56" t="inlineStr">
        <is>
          <t>Construção civil</t>
        </is>
      </c>
      <c r="G2128" s="56" t="n">
        <v>2026</v>
      </c>
      <c r="H2128" s="56" t="n">
        <v>136</v>
      </c>
      <c r="I2128" s="56" t="inlineStr">
        <is>
          <t>REQ PESQ/DOCUMENTO DIVERSO</t>
        </is>
      </c>
      <c r="J2128" s="61" t="n">
        <v>46167</v>
      </c>
      <c r="K2128" s="56" t="n">
        <v>2026</v>
      </c>
      <c r="L2128" s="56" t="n">
        <v>0</v>
      </c>
      <c r="M2128" s="56" t="n">
        <v>0.2</v>
      </c>
      <c r="N2128" s="56" t="inlineStr"/>
    </row>
    <row r="2129">
      <c r="A2129" s="56" t="inlineStr">
        <is>
          <t>868146/2020</t>
        </is>
      </c>
      <c r="B2129" s="56" t="inlineStr">
        <is>
          <t>WALDIRENE CECATO</t>
        </is>
      </c>
      <c r="C2129" s="56" t="inlineStr">
        <is>
          <t>CASCALHO</t>
        </is>
      </c>
      <c r="D2129" s="56" t="inlineStr">
        <is>
          <t>AUTORIZAÇÃO DE PESQUISA</t>
        </is>
      </c>
      <c r="E2129" s="56" t="n">
        <v>147</v>
      </c>
      <c r="F2129" s="56" t="inlineStr">
        <is>
          <t>Construção civil</t>
        </is>
      </c>
      <c r="G2129" s="56" t="n">
        <v>2020</v>
      </c>
      <c r="H2129" s="56" t="n">
        <v>1273</v>
      </c>
      <c r="I2129" s="56" t="inlineStr">
        <is>
          <t>AUT PESQ/REDUÇÃO DE ÁREA</t>
        </is>
      </c>
      <c r="J2129" s="61" t="n">
        <v>45257</v>
      </c>
      <c r="K2129" s="56" t="n">
        <v>2023</v>
      </c>
      <c r="L2129" s="56" t="n">
        <v>6</v>
      </c>
      <c r="M2129" s="56" t="n">
        <v>2.7</v>
      </c>
      <c r="N2129" s="56" t="inlineStr"/>
    </row>
    <row r="2130">
      <c r="A2130" s="56" t="inlineStr">
        <is>
          <t>868078/2025</t>
        </is>
      </c>
      <c r="B2130" s="56" t="inlineStr">
        <is>
          <t>WILLIAN BATISTA TERCEROS</t>
        </is>
      </c>
      <c r="C2130" s="56" t="inlineStr">
        <is>
          <t>CASCALHO</t>
        </is>
      </c>
      <c r="D2130" s="56" t="inlineStr">
        <is>
          <t>LICENCIAMENTO</t>
        </is>
      </c>
      <c r="E2130" s="56" t="n">
        <v>48.71</v>
      </c>
      <c r="F2130" s="56" t="inlineStr">
        <is>
          <t>Construção civil</t>
        </is>
      </c>
      <c r="G2130" s="56" t="n">
        <v>2025</v>
      </c>
      <c r="H2130" s="56" t="n">
        <v>1149</v>
      </c>
      <c r="I2130" s="56" t="inlineStr">
        <is>
          <t>REQ LICEN/CUMPRIMENTO EXIGÊNCIA</t>
        </is>
      </c>
      <c r="J2130" s="61" t="n">
        <v>46064</v>
      </c>
      <c r="K2130" s="56" t="n">
        <v>2026</v>
      </c>
      <c r="L2130" s="56" t="n">
        <v>1</v>
      </c>
      <c r="M2130" s="56" t="n">
        <v>0.5</v>
      </c>
      <c r="N2130" s="56" t="inlineStr"/>
    </row>
    <row r="2131">
      <c r="A2131" s="56" t="inlineStr">
        <is>
          <t>868027/2026</t>
        </is>
      </c>
      <c r="B2131" s="56" t="inlineStr">
        <is>
          <t>ZION PRIME OBRAS E PAVIMENTACAO LTDA</t>
        </is>
      </c>
      <c r="C2131" s="56" t="inlineStr">
        <is>
          <t>CASCALHO</t>
        </is>
      </c>
      <c r="D2131" s="56" t="inlineStr">
        <is>
          <t>AUTORIZAÇÃO DE PESQUISA</t>
        </is>
      </c>
      <c r="E2131" s="56" t="n">
        <v>45.62</v>
      </c>
      <c r="F2131" s="56" t="inlineStr">
        <is>
          <t>Construção civil</t>
        </is>
      </c>
      <c r="G2131" s="56" t="n">
        <v>2026</v>
      </c>
      <c r="H2131" s="56" t="n">
        <v>209</v>
      </c>
      <c r="I2131" s="56" t="inlineStr">
        <is>
          <t>AUT PESQ/INÍCIO DE PESQUISA COMUNICADO</t>
        </is>
      </c>
      <c r="J2131" s="61" t="n">
        <v>46113</v>
      </c>
      <c r="K2131" s="56" t="n">
        <v>2026</v>
      </c>
      <c r="L2131" s="56" t="n">
        <v>0</v>
      </c>
      <c r="M2131" s="56" t="n">
        <v>0.4</v>
      </c>
      <c r="N2131" s="56" t="inlineStr"/>
    </row>
    <row r="2132">
      <c r="A2132" s="56" t="inlineStr">
        <is>
          <t>868025/2026</t>
        </is>
      </c>
      <c r="B2132" s="56" t="inlineStr">
        <is>
          <t>ZION PRIME OBRAS E PAVIMENTACAO LTDA</t>
        </is>
      </c>
      <c r="C2132" s="56" t="inlineStr">
        <is>
          <t>CASCALHO</t>
        </is>
      </c>
      <c r="D2132" s="56" t="inlineStr">
        <is>
          <t>REQUERIMENTO DE PESQUISA</t>
        </is>
      </c>
      <c r="E2132" s="56" t="n">
        <v>46.47</v>
      </c>
      <c r="F2132" s="56" t="inlineStr">
        <is>
          <t>Construção civil</t>
        </is>
      </c>
      <c r="G2132" s="56" t="n">
        <v>2026</v>
      </c>
      <c r="H2132" s="56" t="n">
        <v>100</v>
      </c>
      <c r="I2132" s="56" t="inlineStr">
        <is>
          <t>REQ PESQ/REQUERIMENTO PESQUISA</t>
        </is>
      </c>
      <c r="J2132" s="61" t="n">
        <v>46060</v>
      </c>
      <c r="K2132" s="56" t="n">
        <v>2026</v>
      </c>
      <c r="L2132" s="56" t="n">
        <v>0</v>
      </c>
      <c r="M2132" s="56" t="n">
        <v>0.5</v>
      </c>
      <c r="N2132" s="56" t="inlineStr"/>
    </row>
    <row r="2133">
      <c r="A2133" s="56" t="inlineStr">
        <is>
          <t>868026/2026</t>
        </is>
      </c>
      <c r="B2133" s="56" t="inlineStr">
        <is>
          <t>ZION PRIME OBRAS E PAVIMENTACAO LTDA</t>
        </is>
      </c>
      <c r="C2133" s="56" t="inlineStr">
        <is>
          <t>CASCALHO</t>
        </is>
      </c>
      <c r="D2133" s="56" t="inlineStr">
        <is>
          <t>AUTORIZAÇÃO DE PESQUISA</t>
        </is>
      </c>
      <c r="E2133" s="56" t="n">
        <v>22.89</v>
      </c>
      <c r="F2133" s="56" t="inlineStr">
        <is>
          <t>Construção civil</t>
        </is>
      </c>
      <c r="G2133" s="56" t="n">
        <v>2026</v>
      </c>
      <c r="H2133" s="56" t="n">
        <v>209</v>
      </c>
      <c r="I2133" s="56" t="inlineStr">
        <is>
          <t>AUT PESQ/INÍCIO DE PESQUISA COMUNICADO</t>
        </is>
      </c>
      <c r="J2133" s="61" t="n">
        <v>46113</v>
      </c>
      <c r="K2133" s="56" t="n">
        <v>2026</v>
      </c>
      <c r="L2133" s="56" t="n">
        <v>0</v>
      </c>
      <c r="M2133" s="56" t="n">
        <v>0.4</v>
      </c>
      <c r="N2133" s="56" t="inlineStr"/>
    </row>
    <row r="2134">
      <c r="A2134" s="56" t="inlineStr">
        <is>
          <t>868031/2026</t>
        </is>
      </c>
      <c r="B2134" s="56" t="inlineStr">
        <is>
          <t>ZION PRIME OBRAS E PAVIMENTACAO LTDA</t>
        </is>
      </c>
      <c r="C2134" s="56" t="inlineStr">
        <is>
          <t>CASCALHO</t>
        </is>
      </c>
      <c r="D2134" s="56" t="inlineStr">
        <is>
          <t>AUTORIZAÇÃO DE PESQUISA</t>
        </is>
      </c>
      <c r="E2134" s="56" t="n">
        <v>44.84</v>
      </c>
      <c r="F2134" s="56" t="inlineStr">
        <is>
          <t>Construção civil</t>
        </is>
      </c>
      <c r="G2134" s="56" t="n">
        <v>2026</v>
      </c>
      <c r="H2134" s="56" t="n">
        <v>209</v>
      </c>
      <c r="I2134" s="56" t="inlineStr">
        <is>
          <t>AUT PESQ/INÍCIO DE PESQUISA COMUNICADO</t>
        </is>
      </c>
      <c r="J2134" s="61" t="n">
        <v>46113</v>
      </c>
      <c r="K2134" s="56" t="n">
        <v>2026</v>
      </c>
      <c r="L2134" s="56" t="n">
        <v>0</v>
      </c>
      <c r="M2134" s="56" t="n">
        <v>0.4</v>
      </c>
      <c r="N2134" s="56" t="inlineStr"/>
    </row>
    <row r="2135">
      <c r="A2135" s="56" t="inlineStr">
        <is>
          <t>868029/2026</t>
        </is>
      </c>
      <c r="B2135" s="56" t="inlineStr">
        <is>
          <t>ZION PRIME OBRAS E PAVIMENTACAO LTDA</t>
        </is>
      </c>
      <c r="C2135" s="56" t="inlineStr">
        <is>
          <t>CASCALHO</t>
        </is>
      </c>
      <c r="D2135" s="56" t="inlineStr">
        <is>
          <t>AUTORIZAÇÃO DE PESQUISA</t>
        </is>
      </c>
      <c r="E2135" s="56" t="n">
        <v>44.41</v>
      </c>
      <c r="F2135" s="56" t="inlineStr">
        <is>
          <t>Construção civil</t>
        </is>
      </c>
      <c r="G2135" s="56" t="n">
        <v>2026</v>
      </c>
      <c r="H2135" s="56" t="n">
        <v>209</v>
      </c>
      <c r="I2135" s="56" t="inlineStr">
        <is>
          <t>AUT PESQ/INÍCIO DE PESQUISA COMUNICADO</t>
        </is>
      </c>
      <c r="J2135" s="61" t="n">
        <v>46113</v>
      </c>
      <c r="K2135" s="56" t="n">
        <v>2026</v>
      </c>
      <c r="L2135" s="56" t="n">
        <v>0</v>
      </c>
      <c r="M2135" s="56" t="n">
        <v>0.4</v>
      </c>
      <c r="N2135" s="56" t="inlineStr"/>
    </row>
    <row r="2136">
      <c r="A2136" s="56" t="inlineStr">
        <is>
          <t>868030/2026</t>
        </is>
      </c>
      <c r="B2136" s="56" t="inlineStr">
        <is>
          <t>ZION PRIME OBRAS E PAVIMENTACAO LTDA</t>
        </is>
      </c>
      <c r="C2136" s="56" t="inlineStr">
        <is>
          <t>CASCALHO</t>
        </is>
      </c>
      <c r="D2136" s="56" t="inlineStr">
        <is>
          <t>AUTORIZAÇÃO DE PESQUISA</t>
        </is>
      </c>
      <c r="E2136" s="56" t="n">
        <v>43.05</v>
      </c>
      <c r="F2136" s="56" t="inlineStr">
        <is>
          <t>Construção civil</t>
        </is>
      </c>
      <c r="G2136" s="56" t="n">
        <v>2026</v>
      </c>
      <c r="H2136" s="56" t="n">
        <v>209</v>
      </c>
      <c r="I2136" s="56" t="inlineStr">
        <is>
          <t>AUT PESQ/INÍCIO DE PESQUISA COMUNICADO</t>
        </is>
      </c>
      <c r="J2136" s="61" t="n">
        <v>46113</v>
      </c>
      <c r="K2136" s="56" t="n">
        <v>2026</v>
      </c>
      <c r="L2136" s="56" t="n">
        <v>0</v>
      </c>
      <c r="M2136" s="56" t="n">
        <v>0.4</v>
      </c>
      <c r="N2136" s="56" t="inlineStr"/>
    </row>
    <row r="2137">
      <c r="A2137" s="56" t="inlineStr">
        <is>
          <t>868248/2021</t>
        </is>
      </c>
      <c r="B2137" s="56" t="inlineStr">
        <is>
          <t>WILIAN LOPES BEZERRA</t>
        </is>
      </c>
      <c r="C2137" s="56" t="inlineStr">
        <is>
          <t>CONGLOMERADO</t>
        </is>
      </c>
      <c r="D2137" s="56" t="inlineStr">
        <is>
          <t>AUTORIZAÇÃO DE PESQUISA</t>
        </is>
      </c>
      <c r="E2137" s="56" t="n">
        <v>48.06</v>
      </c>
      <c r="F2137" s="56" t="inlineStr">
        <is>
          <t>Revestimento</t>
        </is>
      </c>
      <c r="G2137" s="56" t="n">
        <v>2021</v>
      </c>
      <c r="H2137" s="56" t="n">
        <v>264</v>
      </c>
      <c r="I2137" s="56" t="inlineStr">
        <is>
          <t>AUT PESQ/TAH - PAGAMENTO EFETUADO</t>
        </is>
      </c>
      <c r="J2137" s="61" t="n">
        <v>45125</v>
      </c>
      <c r="K2137" s="56" t="n">
        <v>2023</v>
      </c>
      <c r="L2137" s="56" t="n">
        <v>5</v>
      </c>
      <c r="M2137" s="56" t="n">
        <v>3.1</v>
      </c>
      <c r="N2137" s="56" t="inlineStr"/>
    </row>
    <row r="2138">
      <c r="A2138" s="56" t="inlineStr">
        <is>
          <t>300045/2015</t>
        </is>
      </c>
      <c r="B2138" s="56" t="inlineStr">
        <is>
          <t>DADO NÃO CADASTRADO</t>
        </is>
      </c>
      <c r="C2138" s="56" t="inlineStr">
        <is>
          <t>DADO NÃO CADASTRADO</t>
        </is>
      </c>
      <c r="D2138" s="56" t="inlineStr">
        <is>
          <t>LICENCIAMENTO</t>
        </is>
      </c>
      <c r="E2138" s="56" t="n">
        <v>33.29</v>
      </c>
      <c r="F2138" s="56" t="inlineStr">
        <is>
          <t>DADO NÃO CADASTRADO</t>
        </is>
      </c>
      <c r="G2138" s="56" t="n">
        <v>2015</v>
      </c>
      <c r="H2138" s="56" t="n">
        <v>1351</v>
      </c>
      <c r="I2138" s="56" t="inlineStr">
        <is>
          <t>DISPONIB/TORNA S/EFEITO DISPONIB ART 26-ÁREA LICEN PUBL</t>
        </is>
      </c>
      <c r="J2138" s="61" t="n">
        <v>42557</v>
      </c>
      <c r="K2138" s="56" t="n">
        <v>2016</v>
      </c>
      <c r="L2138" s="56" t="n">
        <v>11</v>
      </c>
      <c r="M2138" s="56" t="n">
        <v>10.1</v>
      </c>
      <c r="N2138" s="56" t="inlineStr"/>
    </row>
    <row r="2139">
      <c r="A2139" s="56" t="inlineStr">
        <is>
          <t>300047/2015</t>
        </is>
      </c>
      <c r="B2139" s="56" t="inlineStr">
        <is>
          <t>DADO NÃO CADASTRADO</t>
        </is>
      </c>
      <c r="C2139" s="56" t="inlineStr">
        <is>
          <t>DADO NÃO CADASTRADO</t>
        </is>
      </c>
      <c r="D2139" s="56" t="inlineStr">
        <is>
          <t>LICENCIAMENTO</t>
        </is>
      </c>
      <c r="E2139" s="56" t="n">
        <v>28.35</v>
      </c>
      <c r="F2139" s="56" t="inlineStr">
        <is>
          <t>DADO NÃO CADASTRADO</t>
        </is>
      </c>
      <c r="G2139" s="56" t="n">
        <v>2015</v>
      </c>
      <c r="H2139" s="56" t="n">
        <v>1351</v>
      </c>
      <c r="I2139" s="56" t="inlineStr">
        <is>
          <t>DISPONIB/TORNA S/EFEITO DISPONIB ART 26-ÁREA LICEN PUBL</t>
        </is>
      </c>
      <c r="J2139" s="61" t="n">
        <v>42191</v>
      </c>
      <c r="K2139" s="56" t="n">
        <v>2015</v>
      </c>
      <c r="L2139" s="56" t="n">
        <v>11</v>
      </c>
      <c r="M2139" s="56" t="n">
        <v>11.1</v>
      </c>
      <c r="N2139" s="56" t="inlineStr"/>
    </row>
    <row r="2140">
      <c r="A2140" s="56" t="inlineStr">
        <is>
          <t>300200/2018</t>
        </is>
      </c>
      <c r="B2140" s="56" t="inlineStr">
        <is>
          <t>DADO NÃO CADASTRADO</t>
        </is>
      </c>
      <c r="C2140" s="56" t="inlineStr">
        <is>
          <t>DADO NÃO CADASTRADO</t>
        </is>
      </c>
      <c r="D2140" s="56" t="inlineStr">
        <is>
          <t>REQUERIMENTO DE PESQUISA</t>
        </is>
      </c>
      <c r="E2140" s="56" t="n">
        <v>1356.25</v>
      </c>
      <c r="F2140" s="56" t="inlineStr">
        <is>
          <t>DADO NÃO CADASTRADO</t>
        </is>
      </c>
      <c r="G2140" s="56" t="n">
        <v>2018</v>
      </c>
      <c r="H2140" s="56" t="n">
        <v>312</v>
      </c>
      <c r="I2140" s="56" t="inlineStr">
        <is>
          <t>DISPONIB/HABILIT EDITAL DISPONIBI P/PESQUISA</t>
        </is>
      </c>
      <c r="J2140" s="61" t="n">
        <v>39442</v>
      </c>
      <c r="K2140" s="56" t="n">
        <v>2007</v>
      </c>
      <c r="L2140" s="56" t="n">
        <v>8</v>
      </c>
      <c r="M2140" s="56" t="n">
        <v>18.6</v>
      </c>
      <c r="N2140" s="56" t="inlineStr"/>
    </row>
    <row r="2141">
      <c r="A2141" s="56" t="inlineStr">
        <is>
          <t>868158/2026</t>
        </is>
      </c>
      <c r="B2141" s="56" t="inlineStr">
        <is>
          <t>DADO NÃO CADASTRADO</t>
        </is>
      </c>
      <c r="C2141" s="56" t="inlineStr">
        <is>
          <t>DADO NÃO CADASTRADO</t>
        </is>
      </c>
      <c r="D2141" s="56" t="inlineStr">
        <is>
          <t>DADO NÃO CADASTRADO</t>
        </is>
      </c>
      <c r="E2141" s="56" t="n">
        <v>1886.76</v>
      </c>
      <c r="F2141" s="56" t="inlineStr">
        <is>
          <t>DADO NÃO CADASTRADO</t>
        </is>
      </c>
      <c r="G2141" s="56" t="n">
        <v>2026</v>
      </c>
      <c r="H2141" s="56" t="n"/>
      <c r="I2141" s="56" t="inlineStr">
        <is>
          <t>DADO NÃO CADASTRADO</t>
        </is>
      </c>
      <c r="J2141" s="61" t="n"/>
      <c r="K2141" s="56" t="n"/>
      <c r="L2141" s="56" t="n">
        <v>0</v>
      </c>
      <c r="M2141" s="56" t="n"/>
      <c r="N2141" s="56" t="inlineStr"/>
    </row>
    <row r="2142">
      <c r="A2142" s="56" t="inlineStr">
        <is>
          <t>300538/2009</t>
        </is>
      </c>
      <c r="B2142" s="56" t="inlineStr">
        <is>
          <t>DADO NÃO CADASTRADO</t>
        </is>
      </c>
      <c r="C2142" s="56" t="inlineStr">
        <is>
          <t>DADO NÃO CADASTRADO</t>
        </is>
      </c>
      <c r="D2142" s="56" t="inlineStr">
        <is>
          <t>DISPONIBILIDADE</t>
        </is>
      </c>
      <c r="E2142" s="56" t="n">
        <v>1303.16</v>
      </c>
      <c r="F2142" s="56" t="inlineStr">
        <is>
          <t>DADO NÃO CADASTRADO</t>
        </is>
      </c>
      <c r="G2142" s="56" t="n">
        <v>2009</v>
      </c>
      <c r="H2142" s="56" t="n">
        <v>312</v>
      </c>
      <c r="I2142" s="56" t="inlineStr">
        <is>
          <t>DISPONIB/HABILIT EDITAL DISPONIBI P/PESQUISA</t>
        </is>
      </c>
      <c r="J2142" s="61" t="n">
        <v>42391</v>
      </c>
      <c r="K2142" s="56" t="n">
        <v>2016</v>
      </c>
      <c r="L2142" s="56" t="n">
        <v>17</v>
      </c>
      <c r="M2142" s="56" t="n">
        <v>10.5</v>
      </c>
      <c r="N2142" s="56" t="inlineStr"/>
    </row>
    <row r="2143">
      <c r="A2143" s="56" t="inlineStr">
        <is>
          <t>300625/2011</t>
        </is>
      </c>
      <c r="B2143" s="56" t="inlineStr">
        <is>
          <t>DADO NÃO CADASTRADO</t>
        </is>
      </c>
      <c r="C2143" s="56" t="inlineStr">
        <is>
          <t>DADO NÃO CADASTRADO</t>
        </is>
      </c>
      <c r="D2143" s="56" t="inlineStr">
        <is>
          <t>DISPONIBILIDADE</t>
        </is>
      </c>
      <c r="E2143" s="56" t="n">
        <v>379.87</v>
      </c>
      <c r="F2143" s="56" t="inlineStr">
        <is>
          <t>DADO NÃO CADASTRADO</t>
        </is>
      </c>
      <c r="G2143" s="56" t="n">
        <v>2011</v>
      </c>
      <c r="H2143" s="56" t="n">
        <v>1805</v>
      </c>
      <c r="I2143" s="56" t="inlineStr">
        <is>
          <t>DISPONIB/RECURSO - DIRETOR-GERAL</t>
        </is>
      </c>
      <c r="J2143" s="61" t="n">
        <v>42223</v>
      </c>
      <c r="K2143" s="56" t="n">
        <v>2015</v>
      </c>
      <c r="L2143" s="56" t="n">
        <v>15</v>
      </c>
      <c r="M2143" s="56" t="n">
        <v>11</v>
      </c>
      <c r="N2143" s="56" t="inlineStr"/>
    </row>
    <row r="2144">
      <c r="A2144" s="56" t="inlineStr">
        <is>
          <t>300463/2012</t>
        </is>
      </c>
      <c r="B2144" s="56" t="inlineStr">
        <is>
          <t>DADO NÃO CADASTRADO</t>
        </is>
      </c>
      <c r="C2144" s="56" t="inlineStr">
        <is>
          <t>DADO NÃO CADASTRADO</t>
        </is>
      </c>
      <c r="D2144" s="56" t="inlineStr">
        <is>
          <t>DISPONIBILIDADE</t>
        </is>
      </c>
      <c r="E2144" s="56" t="n">
        <v>1850.06</v>
      </c>
      <c r="F2144" s="56" t="inlineStr">
        <is>
          <t>DADO NÃO CADASTRADO</t>
        </is>
      </c>
      <c r="G2144" s="56" t="n">
        <v>2012</v>
      </c>
      <c r="H2144" s="56" t="n">
        <v>312</v>
      </c>
      <c r="I2144" s="56" t="inlineStr">
        <is>
          <t>DISPONIB/HABILIT EDITAL DISPONIBI P/PESQUISA</t>
        </is>
      </c>
      <c r="J2144" s="61" t="n">
        <v>41974</v>
      </c>
      <c r="K2144" s="56" t="n">
        <v>2014</v>
      </c>
      <c r="L2144" s="56" t="n">
        <v>14</v>
      </c>
      <c r="M2144" s="56" t="n">
        <v>11.7</v>
      </c>
      <c r="N2144" s="56" t="inlineStr"/>
    </row>
    <row r="2145">
      <c r="A2145" s="56" t="inlineStr">
        <is>
          <t>300193/2014</t>
        </is>
      </c>
      <c r="B2145" s="56" t="inlineStr">
        <is>
          <t>DADO NÃO CADASTRADO</t>
        </is>
      </c>
      <c r="C2145" s="56" t="inlineStr">
        <is>
          <t>DADO NÃO CADASTRADO</t>
        </is>
      </c>
      <c r="D2145" s="56" t="inlineStr">
        <is>
          <t>DISPONIBILIDADE</t>
        </is>
      </c>
      <c r="E2145" s="56" t="n">
        <v>1.03</v>
      </c>
      <c r="F2145" s="56" t="inlineStr">
        <is>
          <t>DADO NÃO CADASTRADO</t>
        </is>
      </c>
      <c r="G2145" s="56" t="n">
        <v>2014</v>
      </c>
      <c r="H2145" s="56" t="n">
        <v>2275</v>
      </c>
      <c r="I2145" s="56" t="inlineStr">
        <is>
          <t>APTO DISP/ÁREA APTA PARA DISPONIBILIDADE</t>
        </is>
      </c>
      <c r="J2145" s="61" t="n">
        <v>45876</v>
      </c>
      <c r="K2145" s="56" t="n">
        <v>2025</v>
      </c>
      <c r="L2145" s="56" t="n">
        <v>12</v>
      </c>
      <c r="M2145" s="56" t="n">
        <v>1</v>
      </c>
      <c r="N2145" s="56" t="inlineStr"/>
    </row>
    <row r="2146">
      <c r="A2146" s="56" t="inlineStr">
        <is>
          <t>300769/2014</t>
        </is>
      </c>
      <c r="B2146" s="56" t="inlineStr">
        <is>
          <t>DADO NÃO CADASTRADO</t>
        </is>
      </c>
      <c r="C2146" s="56" t="inlineStr">
        <is>
          <t>DADO NÃO CADASTRADO</t>
        </is>
      </c>
      <c r="D2146" s="56" t="inlineStr">
        <is>
          <t>DISPONIBILIDADE</t>
        </is>
      </c>
      <c r="E2146" s="56" t="n">
        <v>9.5</v>
      </c>
      <c r="F2146" s="56" t="inlineStr">
        <is>
          <t>DADO NÃO CADASTRADO</t>
        </is>
      </c>
      <c r="G2146" s="56" t="n">
        <v>2014</v>
      </c>
      <c r="H2146" s="56" t="n">
        <v>2275</v>
      </c>
      <c r="I2146" s="56" t="inlineStr">
        <is>
          <t>APTO DISP/ÁREA APTA PARA DISPONIBILIDADE</t>
        </is>
      </c>
      <c r="J2146" s="61" t="n">
        <v>46105</v>
      </c>
      <c r="K2146" s="56" t="n">
        <v>2026</v>
      </c>
      <c r="L2146" s="56" t="n">
        <v>12</v>
      </c>
      <c r="M2146" s="56" t="n">
        <v>0.4</v>
      </c>
      <c r="N2146" s="56" t="inlineStr"/>
    </row>
    <row r="2147">
      <c r="A2147" s="56" t="inlineStr">
        <is>
          <t>303045/2015</t>
        </is>
      </c>
      <c r="B2147" s="56" t="inlineStr">
        <is>
          <t>DADO NÃO CADASTRADO</t>
        </is>
      </c>
      <c r="C2147" s="56" t="inlineStr">
        <is>
          <t>DADO NÃO CADASTRADO</t>
        </is>
      </c>
      <c r="D2147" s="56" t="inlineStr">
        <is>
          <t>DISPONIBILIDADE</t>
        </is>
      </c>
      <c r="E2147" s="56" t="n">
        <v>28.65</v>
      </c>
      <c r="F2147" s="56" t="inlineStr">
        <is>
          <t>DADO NÃO CADASTRADO</t>
        </is>
      </c>
      <c r="G2147" s="56" t="n">
        <v>2015</v>
      </c>
      <c r="H2147" s="56" t="n">
        <v>1828</v>
      </c>
      <c r="I2147" s="56" t="inlineStr">
        <is>
          <t>DISPONIB/ÁREA DESCARTADA LIBERADA PARA EDITAL</t>
        </is>
      </c>
      <c r="J2147" s="61" t="n">
        <v>42423</v>
      </c>
      <c r="K2147" s="56" t="n">
        <v>2016</v>
      </c>
      <c r="L2147" s="56" t="n">
        <v>11</v>
      </c>
      <c r="M2147" s="56" t="n">
        <v>10.5</v>
      </c>
      <c r="N2147" s="56" t="inlineStr"/>
    </row>
    <row r="2148">
      <c r="A2148" s="56" t="inlineStr">
        <is>
          <t>300264/2016</t>
        </is>
      </c>
      <c r="B2148" s="56" t="inlineStr">
        <is>
          <t>DADO NÃO CADASTRADO</t>
        </is>
      </c>
      <c r="C2148" s="56" t="inlineStr">
        <is>
          <t>DADO NÃO CADASTRADO</t>
        </is>
      </c>
      <c r="D2148" s="56" t="inlineStr">
        <is>
          <t>DISPONIBILIDADE</t>
        </is>
      </c>
      <c r="E2148" s="56" t="n">
        <v>626.42</v>
      </c>
      <c r="F2148" s="56" t="inlineStr">
        <is>
          <t>DADO NÃO CADASTRADO</t>
        </is>
      </c>
      <c r="G2148" s="56" t="n">
        <v>2016</v>
      </c>
      <c r="H2148" s="56" t="n">
        <v>1678</v>
      </c>
      <c r="I2148" s="56" t="inlineStr">
        <is>
          <t>DISPONIB/ARQUIVAMENTO PROCESSO PUBL</t>
        </is>
      </c>
      <c r="J2148" s="61" t="n">
        <v>42690</v>
      </c>
      <c r="K2148" s="56" t="n">
        <v>2016</v>
      </c>
      <c r="L2148" s="56" t="n">
        <v>10</v>
      </c>
      <c r="M2148" s="56" t="n">
        <v>9.699999999999999</v>
      </c>
      <c r="N2148" s="56" t="inlineStr"/>
    </row>
    <row r="2149">
      <c r="A2149" s="56" t="inlineStr">
        <is>
          <t>300154/2018</t>
        </is>
      </c>
      <c r="B2149" s="56" t="inlineStr">
        <is>
          <t>DADO NÃO CADASTRADO</t>
        </is>
      </c>
      <c r="C2149" s="56" t="inlineStr">
        <is>
          <t>DADO NÃO CADASTRADO</t>
        </is>
      </c>
      <c r="D2149" s="56" t="inlineStr">
        <is>
          <t>DISPONIBILIDADE</t>
        </is>
      </c>
      <c r="E2149" s="56" t="n">
        <v>4.97</v>
      </c>
      <c r="F2149" s="56" t="inlineStr">
        <is>
          <t>DADO NÃO CADASTRADO</t>
        </is>
      </c>
      <c r="G2149" s="56" t="n">
        <v>2018</v>
      </c>
      <c r="H2149" s="56" t="n">
        <v>2275</v>
      </c>
      <c r="I2149" s="56" t="inlineStr">
        <is>
          <t>APTO DISP/ÁREA APTA PARA DISPONIBILIDADE</t>
        </is>
      </c>
      <c r="J2149" s="61" t="n">
        <v>44413</v>
      </c>
      <c r="K2149" s="56" t="n">
        <v>2021</v>
      </c>
      <c r="L2149" s="56" t="n">
        <v>8</v>
      </c>
      <c r="M2149" s="56" t="n">
        <v>5</v>
      </c>
      <c r="N2149" s="56" t="inlineStr"/>
    </row>
    <row r="2150">
      <c r="A2150" s="56" t="inlineStr">
        <is>
          <t>300559/2018</t>
        </is>
      </c>
      <c r="B2150" s="56" t="inlineStr">
        <is>
          <t>DADO NÃO CADASTRADO</t>
        </is>
      </c>
      <c r="C2150" s="56" t="inlineStr">
        <is>
          <t>DADO NÃO CADASTRADO</t>
        </is>
      </c>
      <c r="D2150" s="56" t="inlineStr">
        <is>
          <t>DISPONIBILIDADE</t>
        </is>
      </c>
      <c r="E2150" s="56" t="n">
        <v>16.39</v>
      </c>
      <c r="F2150" s="56" t="inlineStr">
        <is>
          <t>DADO NÃO CADASTRADO</t>
        </is>
      </c>
      <c r="G2150" s="56" t="n">
        <v>2018</v>
      </c>
      <c r="H2150" s="56" t="n">
        <v>1828</v>
      </c>
      <c r="I2150" s="56" t="inlineStr">
        <is>
          <t>DISPONIB/ÁREA DESCARTADA LIBERADA PARA EDITAL</t>
        </is>
      </c>
      <c r="J2150" s="61" t="n">
        <v>44269</v>
      </c>
      <c r="K2150" s="56" t="n">
        <v>2021</v>
      </c>
      <c r="L2150" s="56" t="n">
        <v>8</v>
      </c>
      <c r="M2150" s="56" t="n">
        <v>5.4</v>
      </c>
      <c r="N2150" s="56" t="inlineStr"/>
    </row>
    <row r="2151">
      <c r="A2151" s="56" t="inlineStr">
        <is>
          <t>300561/2018</t>
        </is>
      </c>
      <c r="B2151" s="56" t="inlineStr">
        <is>
          <t>DADO NÃO CADASTRADO</t>
        </is>
      </c>
      <c r="C2151" s="56" t="inlineStr">
        <is>
          <t>DADO NÃO CADASTRADO</t>
        </is>
      </c>
      <c r="D2151" s="56" t="inlineStr">
        <is>
          <t>DISPONIBILIDADE</t>
        </is>
      </c>
      <c r="E2151" s="56" t="n">
        <v>79.40000000000001</v>
      </c>
      <c r="F2151" s="56" t="inlineStr">
        <is>
          <t>DADO NÃO CADASTRADO</t>
        </is>
      </c>
      <c r="G2151" s="56" t="n">
        <v>2018</v>
      </c>
      <c r="H2151" s="56" t="n">
        <v>1828</v>
      </c>
      <c r="I2151" s="56" t="inlineStr">
        <is>
          <t>DISPONIB/ÁREA DESCARTADA LIBERADA PARA EDITAL</t>
        </is>
      </c>
      <c r="J2151" s="61" t="n">
        <v>44269</v>
      </c>
      <c r="K2151" s="56" t="n">
        <v>2021</v>
      </c>
      <c r="L2151" s="56" t="n">
        <v>8</v>
      </c>
      <c r="M2151" s="56" t="n">
        <v>5.4</v>
      </c>
      <c r="N2151" s="56" t="inlineStr"/>
    </row>
    <row r="2152">
      <c r="A2152" s="56" t="inlineStr">
        <is>
          <t>300562/2018</t>
        </is>
      </c>
      <c r="B2152" s="56" t="inlineStr">
        <is>
          <t>DADO NÃO CADASTRADO</t>
        </is>
      </c>
      <c r="C2152" s="56" t="inlineStr">
        <is>
          <t>DADO NÃO CADASTRADO</t>
        </is>
      </c>
      <c r="D2152" s="56" t="inlineStr">
        <is>
          <t>DISPONIBILIDADE</t>
        </is>
      </c>
      <c r="E2152" s="56" t="n">
        <v>269.24</v>
      </c>
      <c r="F2152" s="56" t="inlineStr">
        <is>
          <t>DADO NÃO CADASTRADO</t>
        </is>
      </c>
      <c r="G2152" s="56" t="n">
        <v>2018</v>
      </c>
      <c r="H2152" s="56" t="n">
        <v>2653</v>
      </c>
      <c r="I2152" s="56" t="inlineStr">
        <is>
          <t>DISPONIB/EDITAL DISPONIBILIDADE CANCELADO</t>
        </is>
      </c>
      <c r="J2152" s="61" t="n">
        <v>44974</v>
      </c>
      <c r="K2152" s="56" t="n">
        <v>2023</v>
      </c>
      <c r="L2152" s="56" t="n">
        <v>8</v>
      </c>
      <c r="M2152" s="56" t="n">
        <v>3.5</v>
      </c>
      <c r="N2152" s="56" t="inlineStr"/>
    </row>
    <row r="2153">
      <c r="A2153" s="56" t="inlineStr">
        <is>
          <t>300560/2018</t>
        </is>
      </c>
      <c r="B2153" s="56" t="inlineStr">
        <is>
          <t>DADO NÃO CADASTRADO</t>
        </is>
      </c>
      <c r="C2153" s="56" t="inlineStr">
        <is>
          <t>DADO NÃO CADASTRADO</t>
        </is>
      </c>
      <c r="D2153" s="56" t="inlineStr">
        <is>
          <t>DISPONIBILIDADE</t>
        </is>
      </c>
      <c r="E2153" s="56" t="n">
        <v>27.27</v>
      </c>
      <c r="F2153" s="56" t="inlineStr">
        <is>
          <t>DADO NÃO CADASTRADO</t>
        </is>
      </c>
      <c r="G2153" s="56" t="n">
        <v>2018</v>
      </c>
      <c r="H2153" s="56" t="n">
        <v>1828</v>
      </c>
      <c r="I2153" s="56" t="inlineStr">
        <is>
          <t>DISPONIB/ÁREA DESCARTADA LIBERADA PARA EDITAL</t>
        </is>
      </c>
      <c r="J2153" s="61" t="n">
        <v>44269</v>
      </c>
      <c r="K2153" s="56" t="n">
        <v>2021</v>
      </c>
      <c r="L2153" s="56" t="n">
        <v>8</v>
      </c>
      <c r="M2153" s="56" t="n">
        <v>5.4</v>
      </c>
      <c r="N2153" s="56" t="inlineStr"/>
    </row>
    <row r="2154">
      <c r="A2154" s="56" t="inlineStr">
        <is>
          <t>300701/2018</t>
        </is>
      </c>
      <c r="B2154" s="56" t="inlineStr">
        <is>
          <t>DADO NÃO CADASTRADO</t>
        </is>
      </c>
      <c r="C2154" s="56" t="inlineStr">
        <is>
          <t>DADO NÃO CADASTRADO</t>
        </is>
      </c>
      <c r="D2154" s="56" t="inlineStr">
        <is>
          <t>DISPONIBILIDADE</t>
        </is>
      </c>
      <c r="E2154" s="56" t="n">
        <v>6.78</v>
      </c>
      <c r="F2154" s="56" t="inlineStr">
        <is>
          <t>DADO NÃO CADASTRADO</t>
        </is>
      </c>
      <c r="G2154" s="56" t="n">
        <v>2018</v>
      </c>
      <c r="H2154" s="56" t="n">
        <v>2275</v>
      </c>
      <c r="I2154" s="56" t="inlineStr">
        <is>
          <t>APTO DISP/ÁREA APTA PARA DISPONIBILIDADE</t>
        </is>
      </c>
      <c r="J2154" s="61" t="n">
        <v>45076</v>
      </c>
      <c r="K2154" s="56" t="n">
        <v>2023</v>
      </c>
      <c r="L2154" s="56" t="n">
        <v>8</v>
      </c>
      <c r="M2154" s="56" t="n">
        <v>3.2</v>
      </c>
      <c r="N2154" s="56" t="inlineStr"/>
    </row>
    <row r="2155">
      <c r="A2155" s="56" t="inlineStr">
        <is>
          <t>300706/2018</t>
        </is>
      </c>
      <c r="B2155" s="56" t="inlineStr">
        <is>
          <t>DADO NÃO CADASTRADO</t>
        </is>
      </c>
      <c r="C2155" s="56" t="inlineStr">
        <is>
          <t>DADO NÃO CADASTRADO</t>
        </is>
      </c>
      <c r="D2155" s="56" t="inlineStr">
        <is>
          <t>DISPONIBILIDADE</t>
        </is>
      </c>
      <c r="E2155" s="56" t="n">
        <v>2.58</v>
      </c>
      <c r="F2155" s="56" t="inlineStr">
        <is>
          <t>DADO NÃO CADASTRADO</t>
        </is>
      </c>
      <c r="G2155" s="56" t="n">
        <v>2018</v>
      </c>
      <c r="H2155" s="56" t="n">
        <v>2275</v>
      </c>
      <c r="I2155" s="56" t="inlineStr">
        <is>
          <t>APTO DISP/ÁREA APTA PARA DISPONIBILIDADE</t>
        </is>
      </c>
      <c r="J2155" s="61" t="n">
        <v>44413</v>
      </c>
      <c r="K2155" s="56" t="n">
        <v>2021</v>
      </c>
      <c r="L2155" s="56" t="n">
        <v>8</v>
      </c>
      <c r="M2155" s="56" t="n">
        <v>5</v>
      </c>
      <c r="N2155" s="56" t="inlineStr"/>
    </row>
    <row r="2156">
      <c r="A2156" s="56" t="inlineStr">
        <is>
          <t>300790/2018</t>
        </is>
      </c>
      <c r="B2156" s="56" t="inlineStr">
        <is>
          <t>DADO NÃO CADASTRADO</t>
        </is>
      </c>
      <c r="C2156" s="56" t="inlineStr">
        <is>
          <t>DADO NÃO CADASTRADO</t>
        </is>
      </c>
      <c r="D2156" s="56" t="inlineStr">
        <is>
          <t>DISPONIBILIDADE</t>
        </is>
      </c>
      <c r="E2156" s="56" t="n">
        <v>7.77</v>
      </c>
      <c r="F2156" s="56" t="inlineStr">
        <is>
          <t>DADO NÃO CADASTRADO</t>
        </is>
      </c>
      <c r="G2156" s="56" t="n">
        <v>2018</v>
      </c>
      <c r="H2156" s="56" t="n">
        <v>2275</v>
      </c>
      <c r="I2156" s="56" t="inlineStr">
        <is>
          <t>APTO DISP/ÁREA APTA PARA DISPONIBILIDADE</t>
        </is>
      </c>
      <c r="J2156" s="61" t="n">
        <v>45735</v>
      </c>
      <c r="K2156" s="56" t="n">
        <v>2025</v>
      </c>
      <c r="L2156" s="56" t="n">
        <v>8</v>
      </c>
      <c r="M2156" s="56" t="n">
        <v>1.4</v>
      </c>
      <c r="N2156" s="56" t="inlineStr"/>
    </row>
    <row r="2157">
      <c r="A2157" s="56" t="inlineStr">
        <is>
          <t>300791/2018</t>
        </is>
      </c>
      <c r="B2157" s="56" t="inlineStr">
        <is>
          <t>DADO NÃO CADASTRADO</t>
        </is>
      </c>
      <c r="C2157" s="56" t="inlineStr">
        <is>
          <t>DADO NÃO CADASTRADO</t>
        </is>
      </c>
      <c r="D2157" s="56" t="inlineStr">
        <is>
          <t>DISPONIBILIDADE</t>
        </is>
      </c>
      <c r="E2157" s="56" t="n">
        <v>12.72</v>
      </c>
      <c r="F2157" s="56" t="inlineStr">
        <is>
          <t>DADO NÃO CADASTRADO</t>
        </is>
      </c>
      <c r="G2157" s="56" t="n">
        <v>2018</v>
      </c>
      <c r="H2157" s="56" t="n">
        <v>2275</v>
      </c>
      <c r="I2157" s="56" t="inlineStr">
        <is>
          <t>APTO DISP/ÁREA APTA PARA DISPONIBILIDADE</t>
        </is>
      </c>
      <c r="J2157" s="61" t="n">
        <v>44413</v>
      </c>
      <c r="K2157" s="56" t="n">
        <v>2021</v>
      </c>
      <c r="L2157" s="56" t="n">
        <v>8</v>
      </c>
      <c r="M2157" s="56" t="n">
        <v>5</v>
      </c>
      <c r="N2157" s="56" t="inlineStr"/>
    </row>
    <row r="2158">
      <c r="A2158" s="56" t="inlineStr">
        <is>
          <t>300792/2018</t>
        </is>
      </c>
      <c r="B2158" s="56" t="inlineStr">
        <is>
          <t>DADO NÃO CADASTRADO</t>
        </is>
      </c>
      <c r="C2158" s="56" t="inlineStr">
        <is>
          <t>DADO NÃO CADASTRADO</t>
        </is>
      </c>
      <c r="D2158" s="56" t="inlineStr">
        <is>
          <t>DISPONIBILIDADE</t>
        </is>
      </c>
      <c r="E2158" s="56" t="n">
        <v>29.02</v>
      </c>
      <c r="F2158" s="56" t="inlineStr">
        <is>
          <t>DADO NÃO CADASTRADO</t>
        </is>
      </c>
      <c r="G2158" s="56" t="n">
        <v>2018</v>
      </c>
      <c r="H2158" s="56" t="n">
        <v>2275</v>
      </c>
      <c r="I2158" s="56" t="inlineStr">
        <is>
          <t>APTO DISP/ÁREA APTA PARA DISPONIBILIDADE</t>
        </is>
      </c>
      <c r="J2158" s="61" t="n">
        <v>45695</v>
      </c>
      <c r="K2158" s="56" t="n">
        <v>2025</v>
      </c>
      <c r="L2158" s="56" t="n">
        <v>8</v>
      </c>
      <c r="M2158" s="56" t="n">
        <v>1.5</v>
      </c>
      <c r="N2158" s="56" t="inlineStr"/>
    </row>
    <row r="2159">
      <c r="A2159" s="56" t="inlineStr">
        <is>
          <t>300384/2019</t>
        </is>
      </c>
      <c r="B2159" s="56" t="inlineStr">
        <is>
          <t>DADO NÃO CADASTRADO</t>
        </is>
      </c>
      <c r="C2159" s="56" t="inlineStr">
        <is>
          <t>DADO NÃO CADASTRADO</t>
        </is>
      </c>
      <c r="D2159" s="56" t="inlineStr">
        <is>
          <t>DISPONIBILIDADE</t>
        </is>
      </c>
      <c r="E2159" s="56" t="n">
        <v>8.710000000000001</v>
      </c>
      <c r="F2159" s="56" t="inlineStr">
        <is>
          <t>DADO NÃO CADASTRADO</t>
        </is>
      </c>
      <c r="G2159" s="56" t="n">
        <v>2019</v>
      </c>
      <c r="H2159" s="56" t="n">
        <v>2275</v>
      </c>
      <c r="I2159" s="56" t="inlineStr">
        <is>
          <t>APTO DISP/ÁREA APTA PARA DISPONIBILIDADE</t>
        </is>
      </c>
      <c r="J2159" s="61" t="n">
        <v>44413</v>
      </c>
      <c r="K2159" s="56" t="n">
        <v>2021</v>
      </c>
      <c r="L2159" s="56" t="n">
        <v>7</v>
      </c>
      <c r="M2159" s="56" t="n">
        <v>5</v>
      </c>
      <c r="N2159" s="56" t="inlineStr"/>
    </row>
    <row r="2160">
      <c r="A2160" s="56" t="inlineStr">
        <is>
          <t>300678/2019</t>
        </is>
      </c>
      <c r="B2160" s="56" t="inlineStr">
        <is>
          <t>DADO NÃO CADASTRADO</t>
        </is>
      </c>
      <c r="C2160" s="56" t="inlineStr">
        <is>
          <t>DADO NÃO CADASTRADO</t>
        </is>
      </c>
      <c r="D2160" s="56" t="inlineStr">
        <is>
          <t>DISPONIBILIDADE</t>
        </is>
      </c>
      <c r="E2160" s="56" t="n">
        <v>122.82</v>
      </c>
      <c r="F2160" s="56" t="inlineStr">
        <is>
          <t>DADO NÃO CADASTRADO</t>
        </is>
      </c>
      <c r="G2160" s="56" t="n">
        <v>2019</v>
      </c>
      <c r="H2160" s="56" t="n">
        <v>2275</v>
      </c>
      <c r="I2160" s="56" t="inlineStr">
        <is>
          <t>APTO DISP/ÁREA APTA PARA DISPONIBILIDADE</t>
        </is>
      </c>
      <c r="J2160" s="61" t="n">
        <v>44413</v>
      </c>
      <c r="K2160" s="56" t="n">
        <v>2021</v>
      </c>
      <c r="L2160" s="56" t="n">
        <v>7</v>
      </c>
      <c r="M2160" s="56" t="n">
        <v>5</v>
      </c>
      <c r="N2160" s="56" t="inlineStr"/>
    </row>
    <row r="2161">
      <c r="A2161" s="56" t="inlineStr">
        <is>
          <t>300679/2019</t>
        </is>
      </c>
      <c r="B2161" s="56" t="inlineStr">
        <is>
          <t>DADO NÃO CADASTRADO</t>
        </is>
      </c>
      <c r="C2161" s="56" t="inlineStr">
        <is>
          <t>DADO NÃO CADASTRADO</t>
        </is>
      </c>
      <c r="D2161" s="56" t="inlineStr">
        <is>
          <t>DISPONIBILIDADE</t>
        </is>
      </c>
      <c r="E2161" s="56" t="n">
        <v>4.52</v>
      </c>
      <c r="F2161" s="56" t="inlineStr">
        <is>
          <t>DADO NÃO CADASTRADO</t>
        </is>
      </c>
      <c r="G2161" s="56" t="n">
        <v>2019</v>
      </c>
      <c r="H2161" s="56" t="n">
        <v>2275</v>
      </c>
      <c r="I2161" s="56" t="inlineStr">
        <is>
          <t>APTO DISP/ÁREA APTA PARA DISPONIBILIDADE</t>
        </is>
      </c>
      <c r="J2161" s="61" t="n">
        <v>45734</v>
      </c>
      <c r="K2161" s="56" t="n">
        <v>2025</v>
      </c>
      <c r="L2161" s="56" t="n">
        <v>7</v>
      </c>
      <c r="M2161" s="56" t="n">
        <v>1.4</v>
      </c>
      <c r="N2161" s="56" t="inlineStr"/>
    </row>
    <row r="2162">
      <c r="A2162" s="56" t="inlineStr">
        <is>
          <t>300771/2019</t>
        </is>
      </c>
      <c r="B2162" s="56" t="inlineStr">
        <is>
          <t>DADO NÃO CADASTRADO</t>
        </is>
      </c>
      <c r="C2162" s="56" t="inlineStr">
        <is>
          <t>DADO NÃO CADASTRADO</t>
        </is>
      </c>
      <c r="D2162" s="56" t="inlineStr">
        <is>
          <t>DISPONIBILIDADE</t>
        </is>
      </c>
      <c r="E2162" s="56" t="n">
        <v>3.94</v>
      </c>
      <c r="F2162" s="56" t="inlineStr">
        <is>
          <t>DADO NÃO CADASTRADO</t>
        </is>
      </c>
      <c r="G2162" s="56" t="n">
        <v>2019</v>
      </c>
      <c r="H2162" s="56" t="n">
        <v>1828</v>
      </c>
      <c r="I2162" s="56" t="inlineStr">
        <is>
          <t>DISPONIB/ÁREA DESCARTADA LIBERADA PARA EDITAL</t>
        </is>
      </c>
      <c r="J2162" s="61" t="n">
        <v>44019</v>
      </c>
      <c r="K2162" s="56" t="n">
        <v>2020</v>
      </c>
      <c r="L2162" s="56" t="n">
        <v>7</v>
      </c>
      <c r="M2162" s="56" t="n">
        <v>6.1</v>
      </c>
      <c r="N2162" s="56" t="inlineStr"/>
    </row>
    <row r="2163">
      <c r="A2163" s="56" t="inlineStr">
        <is>
          <t>300919/2019</t>
        </is>
      </c>
      <c r="B2163" s="56" t="inlineStr">
        <is>
          <t>DADO NÃO CADASTRADO</t>
        </is>
      </c>
      <c r="C2163" s="56" t="inlineStr">
        <is>
          <t>DADO NÃO CADASTRADO</t>
        </is>
      </c>
      <c r="D2163" s="56" t="inlineStr">
        <is>
          <t>DISPONIBILIDADE</t>
        </is>
      </c>
      <c r="E2163" s="56" t="n">
        <v>4.05</v>
      </c>
      <c r="F2163" s="56" t="inlineStr">
        <is>
          <t>DADO NÃO CADASTRADO</t>
        </is>
      </c>
      <c r="G2163" s="56" t="n">
        <v>2019</v>
      </c>
      <c r="H2163" s="56" t="n">
        <v>1828</v>
      </c>
      <c r="I2163" s="56" t="inlineStr">
        <is>
          <t>DISPONIB/ÁREA DESCARTADA LIBERADA PARA EDITAL</t>
        </is>
      </c>
      <c r="J2163" s="61" t="n">
        <v>43815</v>
      </c>
      <c r="K2163" s="56" t="n">
        <v>2019</v>
      </c>
      <c r="L2163" s="56" t="n">
        <v>7</v>
      </c>
      <c r="M2163" s="56" t="n">
        <v>6.6</v>
      </c>
      <c r="N2163" s="56" t="inlineStr"/>
    </row>
    <row r="2164">
      <c r="A2164" s="56" t="inlineStr">
        <is>
          <t>300965/2019</t>
        </is>
      </c>
      <c r="B2164" s="56" t="inlineStr">
        <is>
          <t>DADO NÃO CADASTRADO</t>
        </is>
      </c>
      <c r="C2164" s="56" t="inlineStr">
        <is>
          <t>DADO NÃO CADASTRADO</t>
        </is>
      </c>
      <c r="D2164" s="56" t="inlineStr">
        <is>
          <t>DISPONIBILIDADE</t>
        </is>
      </c>
      <c r="E2164" s="56" t="n">
        <v>506.71</v>
      </c>
      <c r="F2164" s="56" t="inlineStr">
        <is>
          <t>DADO NÃO CADASTRADO</t>
        </is>
      </c>
      <c r="G2164" s="56" t="n">
        <v>2019</v>
      </c>
      <c r="H2164" s="56" t="n">
        <v>1828</v>
      </c>
      <c r="I2164" s="56" t="inlineStr">
        <is>
          <t>DISPONIB/ÁREA DESCARTADA LIBERADA PARA EDITAL</t>
        </is>
      </c>
      <c r="J2164" s="61" t="n">
        <v>43798</v>
      </c>
      <c r="K2164" s="56" t="n">
        <v>2019</v>
      </c>
      <c r="L2164" s="56" t="n">
        <v>7</v>
      </c>
      <c r="M2164" s="56" t="n">
        <v>6.7</v>
      </c>
      <c r="N2164" s="56" t="inlineStr"/>
    </row>
    <row r="2165">
      <c r="A2165" s="56" t="inlineStr">
        <is>
          <t>300975/2019</t>
        </is>
      </c>
      <c r="B2165" s="56" t="inlineStr">
        <is>
          <t>DADO NÃO CADASTRADO</t>
        </is>
      </c>
      <c r="C2165" s="56" t="inlineStr">
        <is>
          <t>DADO NÃO CADASTRADO</t>
        </is>
      </c>
      <c r="D2165" s="56" t="inlineStr">
        <is>
          <t>DISPONIBILIDADE</t>
        </is>
      </c>
      <c r="E2165" s="56" t="n">
        <v>949.99</v>
      </c>
      <c r="F2165" s="56" t="inlineStr">
        <is>
          <t>DADO NÃO CADASTRADO</t>
        </is>
      </c>
      <c r="G2165" s="56" t="n">
        <v>2019</v>
      </c>
      <c r="H2165" s="56" t="n">
        <v>2275</v>
      </c>
      <c r="I2165" s="56" t="inlineStr">
        <is>
          <t>APTO DISP/ÁREA APTA PARA DISPONIBILIDADE</t>
        </is>
      </c>
      <c r="J2165" s="61" t="n">
        <v>45735</v>
      </c>
      <c r="K2165" s="56" t="n">
        <v>2025</v>
      </c>
      <c r="L2165" s="56" t="n">
        <v>7</v>
      </c>
      <c r="M2165" s="56" t="n">
        <v>1.4</v>
      </c>
      <c r="N2165" s="56" t="inlineStr"/>
    </row>
    <row r="2166">
      <c r="A2166" s="56" t="inlineStr">
        <is>
          <t>301079/2019</t>
        </is>
      </c>
      <c r="B2166" s="56" t="inlineStr">
        <is>
          <t>DADO NÃO CADASTRADO</t>
        </is>
      </c>
      <c r="C2166" s="56" t="inlineStr">
        <is>
          <t>DADO NÃO CADASTRADO</t>
        </is>
      </c>
      <c r="D2166" s="56" t="inlineStr">
        <is>
          <t>DISPONIBILIDADE</t>
        </is>
      </c>
      <c r="E2166" s="56" t="n">
        <v>43.16</v>
      </c>
      <c r="F2166" s="56" t="inlineStr">
        <is>
          <t>DADO NÃO CADASTRADO</t>
        </is>
      </c>
      <c r="G2166" s="56" t="n">
        <v>2019</v>
      </c>
      <c r="H2166" s="56" t="n">
        <v>2275</v>
      </c>
      <c r="I2166" s="56" t="inlineStr">
        <is>
          <t>APTO DISP/ÁREA APTA PARA DISPONIBILIDADE</t>
        </is>
      </c>
      <c r="J2166" s="61" t="n">
        <v>45736</v>
      </c>
      <c r="K2166" s="56" t="n">
        <v>2025</v>
      </c>
      <c r="L2166" s="56" t="n">
        <v>7</v>
      </c>
      <c r="M2166" s="56" t="n">
        <v>1.4</v>
      </c>
      <c r="N2166" s="56" t="inlineStr"/>
    </row>
    <row r="2167">
      <c r="A2167" s="56" t="inlineStr">
        <is>
          <t>300254/2020</t>
        </is>
      </c>
      <c r="B2167" s="56" t="inlineStr">
        <is>
          <t>DADO NÃO CADASTRADO</t>
        </is>
      </c>
      <c r="C2167" s="56" t="inlineStr">
        <is>
          <t>DADO NÃO CADASTRADO</t>
        </is>
      </c>
      <c r="D2167" s="56" t="inlineStr">
        <is>
          <t>DISPONIBILIDADE</t>
        </is>
      </c>
      <c r="E2167" s="56" t="n">
        <v>3.95</v>
      </c>
      <c r="F2167" s="56" t="inlineStr">
        <is>
          <t>DADO NÃO CADASTRADO</t>
        </is>
      </c>
      <c r="G2167" s="56" t="n">
        <v>2020</v>
      </c>
      <c r="H2167" s="56" t="n">
        <v>2275</v>
      </c>
      <c r="I2167" s="56" t="inlineStr">
        <is>
          <t>APTO DISP/ÁREA APTA PARA DISPONIBILIDADE</t>
        </is>
      </c>
      <c r="J2167" s="61" t="n">
        <v>44895</v>
      </c>
      <c r="K2167" s="56" t="n">
        <v>2022</v>
      </c>
      <c r="L2167" s="56" t="n">
        <v>6</v>
      </c>
      <c r="M2167" s="56" t="n">
        <v>3.7</v>
      </c>
      <c r="N2167" s="56" t="inlineStr"/>
    </row>
    <row r="2168">
      <c r="A2168" s="56" t="inlineStr">
        <is>
          <t>301033/2020</t>
        </is>
      </c>
      <c r="B2168" s="56" t="inlineStr">
        <is>
          <t>DADO NÃO CADASTRADO</t>
        </is>
      </c>
      <c r="C2168" s="56" t="inlineStr">
        <is>
          <t>DADO NÃO CADASTRADO</t>
        </is>
      </c>
      <c r="D2168" s="56" t="inlineStr">
        <is>
          <t>DISPONIBILIDADE</t>
        </is>
      </c>
      <c r="E2168" s="56" t="n">
        <v>43.14</v>
      </c>
      <c r="F2168" s="56" t="inlineStr">
        <is>
          <t>DADO NÃO CADASTRADO</t>
        </is>
      </c>
      <c r="G2168" s="56" t="n">
        <v>2020</v>
      </c>
      <c r="H2168" s="56" t="n">
        <v>2275</v>
      </c>
      <c r="I2168" s="56" t="inlineStr">
        <is>
          <t>APTO DISP/ÁREA APTA PARA DISPONIBILIDADE</t>
        </is>
      </c>
      <c r="J2168" s="61" t="n">
        <v>45735</v>
      </c>
      <c r="K2168" s="56" t="n">
        <v>2025</v>
      </c>
      <c r="L2168" s="56" t="n">
        <v>6</v>
      </c>
      <c r="M2168" s="56" t="n">
        <v>1.4</v>
      </c>
      <c r="N2168" s="56" t="inlineStr"/>
    </row>
    <row r="2169">
      <c r="A2169" s="56" t="inlineStr">
        <is>
          <t>301034/2020</t>
        </is>
      </c>
      <c r="B2169" s="56" t="inlineStr">
        <is>
          <t>DADO NÃO CADASTRADO</t>
        </is>
      </c>
      <c r="C2169" s="56" t="inlineStr">
        <is>
          <t>DADO NÃO CADASTRADO</t>
        </is>
      </c>
      <c r="D2169" s="56" t="inlineStr">
        <is>
          <t>DISPONIBILIDADE</t>
        </is>
      </c>
      <c r="E2169" s="56" t="n">
        <v>161.64</v>
      </c>
      <c r="F2169" s="56" t="inlineStr">
        <is>
          <t>DADO NÃO CADASTRADO</t>
        </is>
      </c>
      <c r="G2169" s="56" t="n">
        <v>2020</v>
      </c>
      <c r="H2169" s="56" t="n">
        <v>2275</v>
      </c>
      <c r="I2169" s="56" t="inlineStr">
        <is>
          <t>APTO DISP/ÁREA APTA PARA DISPONIBILIDADE</t>
        </is>
      </c>
      <c r="J2169" s="61" t="n">
        <v>45735</v>
      </c>
      <c r="K2169" s="56" t="n">
        <v>2025</v>
      </c>
      <c r="L2169" s="56" t="n">
        <v>6</v>
      </c>
      <c r="M2169" s="56" t="n">
        <v>1.4</v>
      </c>
      <c r="N2169" s="56" t="inlineStr"/>
    </row>
    <row r="2170">
      <c r="A2170" s="56" t="inlineStr">
        <is>
          <t>301035/2020</t>
        </is>
      </c>
      <c r="B2170" s="56" t="inlineStr">
        <is>
          <t>DADO NÃO CADASTRADO</t>
        </is>
      </c>
      <c r="C2170" s="56" t="inlineStr">
        <is>
          <t>DADO NÃO CADASTRADO</t>
        </is>
      </c>
      <c r="D2170" s="56" t="inlineStr">
        <is>
          <t>DISPONIBILIDADE</t>
        </is>
      </c>
      <c r="E2170" s="56" t="n">
        <v>198.45</v>
      </c>
      <c r="F2170" s="56" t="inlineStr">
        <is>
          <t>DADO NÃO CADASTRADO</t>
        </is>
      </c>
      <c r="G2170" s="56" t="n">
        <v>2020</v>
      </c>
      <c r="H2170" s="56" t="n">
        <v>2275</v>
      </c>
      <c r="I2170" s="56" t="inlineStr">
        <is>
          <t>APTO DISP/ÁREA APTA PARA DISPONIBILIDADE</t>
        </is>
      </c>
      <c r="J2170" s="61" t="n">
        <v>45735</v>
      </c>
      <c r="K2170" s="56" t="n">
        <v>2025</v>
      </c>
      <c r="L2170" s="56" t="n">
        <v>6</v>
      </c>
      <c r="M2170" s="56" t="n">
        <v>1.4</v>
      </c>
      <c r="N2170" s="56" t="inlineStr"/>
    </row>
    <row r="2171">
      <c r="A2171" s="56" t="inlineStr">
        <is>
          <t>301110/2020</t>
        </is>
      </c>
      <c r="B2171" s="56" t="inlineStr">
        <is>
          <t>DADO NÃO CADASTRADO</t>
        </is>
      </c>
      <c r="C2171" s="56" t="inlineStr">
        <is>
          <t>DADO NÃO CADASTRADO</t>
        </is>
      </c>
      <c r="D2171" s="56" t="inlineStr">
        <is>
          <t>DISPONIBILIDADE</t>
        </is>
      </c>
      <c r="E2171" s="56" t="n">
        <v>11.36</v>
      </c>
      <c r="F2171" s="56" t="inlineStr">
        <is>
          <t>DADO NÃO CADASTRADO</t>
        </is>
      </c>
      <c r="G2171" s="56" t="n">
        <v>2020</v>
      </c>
      <c r="H2171" s="56" t="n">
        <v>2275</v>
      </c>
      <c r="I2171" s="56" t="inlineStr">
        <is>
          <t>APTO DISP/ÁREA APTA PARA DISPONIBILIDADE</t>
        </is>
      </c>
      <c r="J2171" s="61" t="n">
        <v>45736</v>
      </c>
      <c r="K2171" s="56" t="n">
        <v>2025</v>
      </c>
      <c r="L2171" s="56" t="n">
        <v>6</v>
      </c>
      <c r="M2171" s="56" t="n">
        <v>1.4</v>
      </c>
      <c r="N2171" s="56" t="inlineStr"/>
    </row>
    <row r="2172">
      <c r="A2172" s="56" t="inlineStr">
        <is>
          <t>300258/2021</t>
        </is>
      </c>
      <c r="B2172" s="56" t="inlineStr">
        <is>
          <t>DADO NÃO CADASTRADO</t>
        </is>
      </c>
      <c r="C2172" s="56" t="inlineStr">
        <is>
          <t>DADO NÃO CADASTRADO</t>
        </is>
      </c>
      <c r="D2172" s="56" t="inlineStr">
        <is>
          <t>DISPONIBILIDADE</t>
        </is>
      </c>
      <c r="E2172" s="56" t="n">
        <v>5.03</v>
      </c>
      <c r="F2172" s="56" t="inlineStr">
        <is>
          <t>DADO NÃO CADASTRADO</t>
        </is>
      </c>
      <c r="G2172" s="56" t="n">
        <v>2021</v>
      </c>
      <c r="H2172" s="56" t="n">
        <v>2275</v>
      </c>
      <c r="I2172" s="56" t="inlineStr">
        <is>
          <t>APTO DISP/ÁREA APTA PARA DISPONIBILIDADE</t>
        </is>
      </c>
      <c r="J2172" s="61" t="n">
        <v>45735</v>
      </c>
      <c r="K2172" s="56" t="n">
        <v>2025</v>
      </c>
      <c r="L2172" s="56" t="n">
        <v>5</v>
      </c>
      <c r="M2172" s="56" t="n">
        <v>1.4</v>
      </c>
      <c r="N2172" s="56" t="inlineStr"/>
    </row>
    <row r="2173">
      <c r="A2173" s="56" t="inlineStr">
        <is>
          <t>301034/2022</t>
        </is>
      </c>
      <c r="B2173" s="56" t="inlineStr">
        <is>
          <t>DADO NÃO CADASTRADO</t>
        </is>
      </c>
      <c r="C2173" s="56" t="inlineStr">
        <is>
          <t>DADO NÃO CADASTRADO</t>
        </is>
      </c>
      <c r="D2173" s="56" t="inlineStr">
        <is>
          <t>DISPONIBILIDADE</t>
        </is>
      </c>
      <c r="E2173" s="56" t="n">
        <v>33.52</v>
      </c>
      <c r="F2173" s="56" t="inlineStr">
        <is>
          <t>DADO NÃO CADASTRADO</t>
        </is>
      </c>
      <c r="G2173" s="56" t="n">
        <v>2022</v>
      </c>
      <c r="H2173" s="56" t="n">
        <v>1828</v>
      </c>
      <c r="I2173" s="56" t="inlineStr">
        <is>
          <t>DISPONIB/ÁREA DESCARTADA LIBERADA PARA EDITAL</t>
        </is>
      </c>
      <c r="J2173" s="61" t="n">
        <v>44907</v>
      </c>
      <c r="K2173" s="56" t="n">
        <v>2022</v>
      </c>
      <c r="L2173" s="56" t="n">
        <v>4</v>
      </c>
      <c r="M2173" s="56" t="n">
        <v>3.7</v>
      </c>
      <c r="N2173" s="56" t="inlineStr"/>
    </row>
    <row r="2174">
      <c r="A2174" s="56" t="inlineStr">
        <is>
          <t>301035/2022</t>
        </is>
      </c>
      <c r="B2174" s="56" t="inlineStr">
        <is>
          <t>DADO NÃO CADASTRADO</t>
        </is>
      </c>
      <c r="C2174" s="56" t="inlineStr">
        <is>
          <t>DADO NÃO CADASTRADO</t>
        </is>
      </c>
      <c r="D2174" s="56" t="inlineStr">
        <is>
          <t>DISPONIBILIDADE</t>
        </is>
      </c>
      <c r="E2174" s="56" t="n">
        <v>107.8</v>
      </c>
      <c r="F2174" s="56" t="inlineStr">
        <is>
          <t>DADO NÃO CADASTRADO</t>
        </is>
      </c>
      <c r="G2174" s="56" t="n">
        <v>2022</v>
      </c>
      <c r="H2174" s="56" t="n">
        <v>1828</v>
      </c>
      <c r="I2174" s="56" t="inlineStr">
        <is>
          <t>DISPONIB/ÁREA DESCARTADA LIBERADA PARA EDITAL</t>
        </is>
      </c>
      <c r="J2174" s="61" t="n">
        <v>44907</v>
      </c>
      <c r="K2174" s="56" t="n">
        <v>2022</v>
      </c>
      <c r="L2174" s="56" t="n">
        <v>4</v>
      </c>
      <c r="M2174" s="56" t="n">
        <v>3.7</v>
      </c>
      <c r="N2174" s="56" t="inlineStr"/>
    </row>
    <row r="2175">
      <c r="A2175" s="56" t="inlineStr">
        <is>
          <t>300064/2023</t>
        </is>
      </c>
      <c r="B2175" s="56" t="inlineStr">
        <is>
          <t>DADO NÃO CADASTRADO</t>
        </is>
      </c>
      <c r="C2175" s="56" t="inlineStr">
        <is>
          <t>DADO NÃO CADASTRADO</t>
        </is>
      </c>
      <c r="D2175" s="56" t="inlineStr">
        <is>
          <t>DISPONIBILIDADE</t>
        </is>
      </c>
      <c r="E2175" s="56" t="n">
        <v>98.56</v>
      </c>
      <c r="F2175" s="56" t="inlineStr">
        <is>
          <t>DADO NÃO CADASTRADO</t>
        </is>
      </c>
      <c r="G2175" s="56" t="n">
        <v>2023</v>
      </c>
      <c r="H2175" s="56" t="n">
        <v>1828</v>
      </c>
      <c r="I2175" s="56" t="inlineStr">
        <is>
          <t>DISPONIB/ÁREA DESCARTADA LIBERADA PARA EDITAL</t>
        </is>
      </c>
      <c r="J2175" s="61" t="n">
        <v>45420</v>
      </c>
      <c r="K2175" s="56" t="n">
        <v>2024</v>
      </c>
      <c r="L2175" s="56" t="n">
        <v>3</v>
      </c>
      <c r="M2175" s="56" t="n">
        <v>2.3</v>
      </c>
      <c r="N2175" s="56" t="inlineStr"/>
    </row>
    <row r="2176">
      <c r="A2176" s="56" t="inlineStr">
        <is>
          <t>300065/2023</t>
        </is>
      </c>
      <c r="B2176" s="56" t="inlineStr">
        <is>
          <t>DADO NÃO CADASTRADO</t>
        </is>
      </c>
      <c r="C2176" s="56" t="inlineStr">
        <is>
          <t>DADO NÃO CADASTRADO</t>
        </is>
      </c>
      <c r="D2176" s="56" t="inlineStr">
        <is>
          <t>DISPONIBILIDADE</t>
        </is>
      </c>
      <c r="E2176" s="56" t="n">
        <v>95.53</v>
      </c>
      <c r="F2176" s="56" t="inlineStr">
        <is>
          <t>DADO NÃO CADASTRADO</t>
        </is>
      </c>
      <c r="G2176" s="56" t="n">
        <v>2023</v>
      </c>
      <c r="H2176" s="56" t="n">
        <v>2275</v>
      </c>
      <c r="I2176" s="56" t="inlineStr">
        <is>
          <t>APTO DISP/ÁREA APTA PARA DISPONIBILIDADE</t>
        </is>
      </c>
      <c r="J2176" s="61" t="n">
        <v>45988</v>
      </c>
      <c r="K2176" s="56" t="n">
        <v>2025</v>
      </c>
      <c r="L2176" s="56" t="n">
        <v>3</v>
      </c>
      <c r="M2176" s="56" t="n">
        <v>0.7</v>
      </c>
      <c r="N2176" s="56" t="inlineStr"/>
    </row>
    <row r="2177">
      <c r="A2177" s="56" t="inlineStr">
        <is>
          <t>301095/2021</t>
        </is>
      </c>
      <c r="B2177" s="56" t="inlineStr">
        <is>
          <t>DADO NÃO CADASTRADO</t>
        </is>
      </c>
      <c r="C2177" s="56" t="inlineStr">
        <is>
          <t>DADO NÃO CADASTRADO</t>
        </is>
      </c>
      <c r="D2177" s="56" t="inlineStr">
        <is>
          <t>DISPONIBILIDADE</t>
        </is>
      </c>
      <c r="E2177" s="56" t="n">
        <v>188.55</v>
      </c>
      <c r="F2177" s="56" t="inlineStr">
        <is>
          <t>DADO NÃO CADASTRADO</t>
        </is>
      </c>
      <c r="G2177" s="56" t="n">
        <v>2021</v>
      </c>
      <c r="H2177" s="56" t="n">
        <v>2275</v>
      </c>
      <c r="I2177" s="56" t="inlineStr">
        <is>
          <t>APTO DISP/ÁREA APTA PARA DISPONIBILIDADE</t>
        </is>
      </c>
      <c r="J2177" s="61" t="n">
        <v>46105</v>
      </c>
      <c r="K2177" s="56" t="n">
        <v>2026</v>
      </c>
      <c r="L2177" s="56" t="n">
        <v>5</v>
      </c>
      <c r="M2177" s="56" t="n">
        <v>0.4</v>
      </c>
      <c r="N2177" s="56" t="inlineStr"/>
    </row>
    <row r="2178">
      <c r="A2178" s="56" t="inlineStr">
        <is>
          <t>301096/2021</t>
        </is>
      </c>
      <c r="B2178" s="56" t="inlineStr">
        <is>
          <t>DADO NÃO CADASTRADO</t>
        </is>
      </c>
      <c r="C2178" s="56" t="inlineStr">
        <is>
          <t>DADO NÃO CADASTRADO</t>
        </is>
      </c>
      <c r="D2178" s="56" t="inlineStr">
        <is>
          <t>DISPONIBILIDADE</t>
        </is>
      </c>
      <c r="E2178" s="56" t="n">
        <v>137.27</v>
      </c>
      <c r="F2178" s="56" t="inlineStr">
        <is>
          <t>DADO NÃO CADASTRADO</t>
        </is>
      </c>
      <c r="G2178" s="56" t="n">
        <v>2021</v>
      </c>
      <c r="H2178" s="56" t="n">
        <v>2275</v>
      </c>
      <c r="I2178" s="56" t="inlineStr">
        <is>
          <t>APTO DISP/ÁREA APTA PARA DISPONIBILIDADE</t>
        </is>
      </c>
      <c r="J2178" s="61" t="n">
        <v>45734</v>
      </c>
      <c r="K2178" s="56" t="n">
        <v>2025</v>
      </c>
      <c r="L2178" s="56" t="n">
        <v>5</v>
      </c>
      <c r="M2178" s="56" t="n">
        <v>1.4</v>
      </c>
      <c r="N2178" s="56" t="inlineStr"/>
    </row>
    <row r="2179">
      <c r="A2179" s="56" t="inlineStr">
        <is>
          <t>301079/2021</t>
        </is>
      </c>
      <c r="B2179" s="56" t="inlineStr">
        <is>
          <t>DADO NÃO CADASTRADO</t>
        </is>
      </c>
      <c r="C2179" s="56" t="inlineStr">
        <is>
          <t>DADO NÃO CADASTRADO</t>
        </is>
      </c>
      <c r="D2179" s="56" t="inlineStr">
        <is>
          <t>DISPONIBILIDADE</t>
        </is>
      </c>
      <c r="E2179" s="56" t="n">
        <v>624.28</v>
      </c>
      <c r="F2179" s="56" t="inlineStr">
        <is>
          <t>DADO NÃO CADASTRADO</t>
        </is>
      </c>
      <c r="G2179" s="56" t="n">
        <v>2021</v>
      </c>
      <c r="H2179" s="56" t="n">
        <v>2275</v>
      </c>
      <c r="I2179" s="56" t="inlineStr">
        <is>
          <t>APTO DISP/ÁREA APTA PARA DISPONIBILIDADE</t>
        </is>
      </c>
      <c r="J2179" s="61" t="n">
        <v>45735</v>
      </c>
      <c r="K2179" s="56" t="n">
        <v>2025</v>
      </c>
      <c r="L2179" s="56" t="n">
        <v>5</v>
      </c>
      <c r="M2179" s="56" t="n">
        <v>1.4</v>
      </c>
      <c r="N2179" s="56" t="inlineStr"/>
    </row>
    <row r="2180">
      <c r="A2180" s="56" t="inlineStr">
        <is>
          <t>301258/2021</t>
        </is>
      </c>
      <c r="B2180" s="56" t="inlineStr">
        <is>
          <t>DADO NÃO CADASTRADO</t>
        </is>
      </c>
      <c r="C2180" s="56" t="inlineStr">
        <is>
          <t>DADO NÃO CADASTRADO</t>
        </is>
      </c>
      <c r="D2180" s="56" t="inlineStr">
        <is>
          <t>DISPONIBILIDADE</t>
        </is>
      </c>
      <c r="E2180" s="56" t="n">
        <v>409.75</v>
      </c>
      <c r="F2180" s="56" t="inlineStr">
        <is>
          <t>DADO NÃO CADASTRADO</t>
        </is>
      </c>
      <c r="G2180" s="56" t="n">
        <v>2021</v>
      </c>
      <c r="H2180" s="56" t="n">
        <v>2275</v>
      </c>
      <c r="I2180" s="56" t="inlineStr">
        <is>
          <t>APTO DISP/ÁREA APTA PARA DISPONIBILIDADE</t>
        </is>
      </c>
      <c r="J2180" s="61" t="n">
        <v>46106</v>
      </c>
      <c r="K2180" s="56" t="n">
        <v>2026</v>
      </c>
      <c r="L2180" s="56" t="n">
        <v>5</v>
      </c>
      <c r="M2180" s="56" t="n">
        <v>0.4</v>
      </c>
      <c r="N2180" s="56" t="inlineStr"/>
    </row>
    <row r="2181">
      <c r="A2181" s="56" t="inlineStr">
        <is>
          <t>300110/2022</t>
        </is>
      </c>
      <c r="B2181" s="56" t="inlineStr">
        <is>
          <t>DADO NÃO CADASTRADO</t>
        </is>
      </c>
      <c r="C2181" s="56" t="inlineStr">
        <is>
          <t>DADO NÃO CADASTRADO</t>
        </is>
      </c>
      <c r="D2181" s="56" t="inlineStr">
        <is>
          <t>DISPONIBILIDADE</t>
        </is>
      </c>
      <c r="E2181" s="56" t="n">
        <v>1.17</v>
      </c>
      <c r="F2181" s="56" t="inlineStr">
        <is>
          <t>DADO NÃO CADASTRADO</t>
        </is>
      </c>
      <c r="G2181" s="56" t="n">
        <v>2022</v>
      </c>
      <c r="H2181" s="56" t="n">
        <v>2275</v>
      </c>
      <c r="I2181" s="56" t="inlineStr">
        <is>
          <t>APTO DISP/ÁREA APTA PARA DISPONIBILIDADE</t>
        </is>
      </c>
      <c r="J2181" s="61" t="n">
        <v>45736</v>
      </c>
      <c r="K2181" s="56" t="n">
        <v>2025</v>
      </c>
      <c r="L2181" s="56" t="n">
        <v>4</v>
      </c>
      <c r="M2181" s="56" t="n">
        <v>1.4</v>
      </c>
      <c r="N2181" s="56" t="inlineStr"/>
    </row>
    <row r="2182">
      <c r="A2182" s="56" t="inlineStr">
        <is>
          <t>300513/2012</t>
        </is>
      </c>
      <c r="B2182" s="56" t="inlineStr">
        <is>
          <t>DADO NÃO CADASTRADO</t>
        </is>
      </c>
      <c r="C2182" s="56" t="inlineStr">
        <is>
          <t>DADO NÃO CADASTRADO</t>
        </is>
      </c>
      <c r="D2182" s="56" t="inlineStr">
        <is>
          <t>DISPONIBILIDADE</t>
        </is>
      </c>
      <c r="E2182" s="56" t="n">
        <v>1300.02</v>
      </c>
      <c r="F2182" s="56" t="inlineStr">
        <is>
          <t>DADO NÃO CADASTRADO</t>
        </is>
      </c>
      <c r="G2182" s="56" t="n">
        <v>2012</v>
      </c>
      <c r="H2182" s="56" t="n">
        <v>1808</v>
      </c>
      <c r="I2182" s="56" t="inlineStr">
        <is>
          <t>DISPONIB/DESCLASSIFICAÇÃO PROPOSTA DISPONIB PUBL</t>
        </is>
      </c>
      <c r="J2182" s="61" t="n">
        <v>44693</v>
      </c>
      <c r="K2182" s="56" t="n">
        <v>2022</v>
      </c>
      <c r="L2182" s="56" t="n">
        <v>14</v>
      </c>
      <c r="M2182" s="56" t="n">
        <v>4.2</v>
      </c>
      <c r="N2182" s="56" t="inlineStr"/>
    </row>
    <row r="2183">
      <c r="A2183" s="56" t="inlineStr">
        <is>
          <t>300989/2021</t>
        </is>
      </c>
      <c r="B2183" s="56" t="inlineStr">
        <is>
          <t>DADO NÃO CADASTRADO</t>
        </is>
      </c>
      <c r="C2183" s="56" t="inlineStr">
        <is>
          <t>DADO NÃO CADASTRADO</t>
        </is>
      </c>
      <c r="D2183" s="56" t="inlineStr">
        <is>
          <t>DISPONIBILIDADE</t>
        </is>
      </c>
      <c r="E2183" s="56" t="n">
        <v>8.16</v>
      </c>
      <c r="F2183" s="56" t="inlineStr">
        <is>
          <t>DADO NÃO CADASTRADO</t>
        </is>
      </c>
      <c r="G2183" s="56" t="n">
        <v>2021</v>
      </c>
      <c r="H2183" s="56" t="n">
        <v>2275</v>
      </c>
      <c r="I2183" s="56" t="inlineStr">
        <is>
          <t>APTO DISP/ÁREA APTA PARA DISPONIBILIDADE</t>
        </is>
      </c>
      <c r="J2183" s="61" t="n">
        <v>45735</v>
      </c>
      <c r="K2183" s="56" t="n">
        <v>2025</v>
      </c>
      <c r="L2183" s="56" t="n">
        <v>5</v>
      </c>
      <c r="M2183" s="56" t="n">
        <v>1.4</v>
      </c>
      <c r="N2183" s="56" t="inlineStr"/>
    </row>
    <row r="2184">
      <c r="A2184" s="56" t="inlineStr">
        <is>
          <t>301094/2021</t>
        </is>
      </c>
      <c r="B2184" s="56" t="inlineStr">
        <is>
          <t>DADO NÃO CADASTRADO</t>
        </is>
      </c>
      <c r="C2184" s="56" t="inlineStr">
        <is>
          <t>DADO NÃO CADASTRADO</t>
        </is>
      </c>
      <c r="D2184" s="56" t="inlineStr">
        <is>
          <t>DISPONIBILIDADE</t>
        </is>
      </c>
      <c r="E2184" s="56" t="n">
        <v>659.13</v>
      </c>
      <c r="F2184" s="56" t="inlineStr">
        <is>
          <t>DADO NÃO CADASTRADO</t>
        </is>
      </c>
      <c r="G2184" s="56" t="n">
        <v>2021</v>
      </c>
      <c r="H2184" s="56" t="n">
        <v>2275</v>
      </c>
      <c r="I2184" s="56" t="inlineStr">
        <is>
          <t>APTO DISP/ÁREA APTA PARA DISPONIBILIDADE</t>
        </is>
      </c>
      <c r="J2184" s="61" t="n">
        <v>45734</v>
      </c>
      <c r="K2184" s="56" t="n">
        <v>2025</v>
      </c>
      <c r="L2184" s="56" t="n">
        <v>5</v>
      </c>
      <c r="M2184" s="56" t="n">
        <v>1.4</v>
      </c>
      <c r="N2184" s="56" t="inlineStr"/>
    </row>
    <row r="2185">
      <c r="A2185" s="56" t="inlineStr">
        <is>
          <t>301097/2021</t>
        </is>
      </c>
      <c r="B2185" s="56" t="inlineStr">
        <is>
          <t>DADO NÃO CADASTRADO</t>
        </is>
      </c>
      <c r="C2185" s="56" t="inlineStr">
        <is>
          <t>DADO NÃO CADASTRADO</t>
        </is>
      </c>
      <c r="D2185" s="56" t="inlineStr">
        <is>
          <t>DISPONIBILIDADE</t>
        </is>
      </c>
      <c r="E2185" s="56" t="n">
        <v>138.6</v>
      </c>
      <c r="F2185" s="56" t="inlineStr">
        <is>
          <t>DADO NÃO CADASTRADO</t>
        </is>
      </c>
      <c r="G2185" s="56" t="n">
        <v>2021</v>
      </c>
      <c r="H2185" s="56" t="n">
        <v>2275</v>
      </c>
      <c r="I2185" s="56" t="inlineStr">
        <is>
          <t>APTO DISP/ÁREA APTA PARA DISPONIBILIDADE</t>
        </is>
      </c>
      <c r="J2185" s="61" t="n">
        <v>46105</v>
      </c>
      <c r="K2185" s="56" t="n">
        <v>2026</v>
      </c>
      <c r="L2185" s="56" t="n">
        <v>5</v>
      </c>
      <c r="M2185" s="56" t="n">
        <v>0.4</v>
      </c>
      <c r="N2185" s="56" t="inlineStr"/>
    </row>
    <row r="2186">
      <c r="A2186" s="56" t="inlineStr">
        <is>
          <t>301098/2021</t>
        </is>
      </c>
      <c r="B2186" s="56" t="inlineStr">
        <is>
          <t>DADO NÃO CADASTRADO</t>
        </is>
      </c>
      <c r="C2186" s="56" t="inlineStr">
        <is>
          <t>DADO NÃO CADASTRADO</t>
        </is>
      </c>
      <c r="D2186" s="56" t="inlineStr">
        <is>
          <t>DISPONIBILIDADE</t>
        </is>
      </c>
      <c r="E2186" s="56" t="n">
        <v>389.43</v>
      </c>
      <c r="F2186" s="56" t="inlineStr">
        <is>
          <t>DADO NÃO CADASTRADO</t>
        </is>
      </c>
      <c r="G2186" s="56" t="n">
        <v>2021</v>
      </c>
      <c r="H2186" s="56" t="n">
        <v>2275</v>
      </c>
      <c r="I2186" s="56" t="inlineStr">
        <is>
          <t>APTO DISP/ÁREA APTA PARA DISPONIBILIDADE</t>
        </is>
      </c>
      <c r="J2186" s="61" t="n">
        <v>45734</v>
      </c>
      <c r="K2186" s="56" t="n">
        <v>2025</v>
      </c>
      <c r="L2186" s="56" t="n">
        <v>5</v>
      </c>
      <c r="M2186" s="56" t="n">
        <v>1.4</v>
      </c>
      <c r="N2186" s="56" t="inlineStr"/>
    </row>
    <row r="2187">
      <c r="A2187" s="56" t="inlineStr">
        <is>
          <t>300942/2022</t>
        </is>
      </c>
      <c r="B2187" s="56" t="inlineStr">
        <is>
          <t>DADO NÃO CADASTRADO</t>
        </is>
      </c>
      <c r="C2187" s="56" t="inlineStr">
        <is>
          <t>DADO NÃO CADASTRADO</t>
        </is>
      </c>
      <c r="D2187" s="56" t="inlineStr">
        <is>
          <t>DISPONIBILIDADE</t>
        </is>
      </c>
      <c r="E2187" s="56" t="n">
        <v>305.75</v>
      </c>
      <c r="F2187" s="56" t="inlineStr">
        <is>
          <t>DADO NÃO CADASTRADO</t>
        </is>
      </c>
      <c r="G2187" s="56" t="n">
        <v>2022</v>
      </c>
      <c r="H2187" s="56" t="n">
        <v>2275</v>
      </c>
      <c r="I2187" s="56" t="inlineStr">
        <is>
          <t>APTO DISP/ÁREA APTA PARA DISPONIBILIDADE</t>
        </is>
      </c>
      <c r="J2187" s="61" t="n">
        <v>45734</v>
      </c>
      <c r="K2187" s="56" t="n">
        <v>2025</v>
      </c>
      <c r="L2187" s="56" t="n">
        <v>4</v>
      </c>
      <c r="M2187" s="56" t="n">
        <v>1.4</v>
      </c>
      <c r="N2187" s="56" t="inlineStr"/>
    </row>
    <row r="2188">
      <c r="A2188" s="56" t="inlineStr">
        <is>
          <t>300195/2022</t>
        </is>
      </c>
      <c r="B2188" s="56" t="inlineStr">
        <is>
          <t>DADO NÃO CADASTRADO</t>
        </is>
      </c>
      <c r="C2188" s="56" t="inlineStr">
        <is>
          <t>DADO NÃO CADASTRADO</t>
        </is>
      </c>
      <c r="D2188" s="56" t="inlineStr">
        <is>
          <t>DISPONIBILIDADE</t>
        </is>
      </c>
      <c r="E2188" s="56" t="n">
        <v>29.59</v>
      </c>
      <c r="F2188" s="56" t="inlineStr">
        <is>
          <t>DADO NÃO CADASTRADO</t>
        </is>
      </c>
      <c r="G2188" s="56" t="n">
        <v>2022</v>
      </c>
      <c r="H2188" s="56" t="n">
        <v>2275</v>
      </c>
      <c r="I2188" s="56" t="inlineStr">
        <is>
          <t>APTO DISP/ÁREA APTA PARA DISPONIBILIDADE</t>
        </is>
      </c>
      <c r="J2188" s="61" t="n">
        <v>45876</v>
      </c>
      <c r="K2188" s="56" t="n">
        <v>2025</v>
      </c>
      <c r="L2188" s="56" t="n">
        <v>4</v>
      </c>
      <c r="M2188" s="56" t="n">
        <v>1</v>
      </c>
      <c r="N2188" s="56" t="inlineStr"/>
    </row>
    <row r="2189">
      <c r="A2189" s="56" t="inlineStr">
        <is>
          <t>300463/2022</t>
        </is>
      </c>
      <c r="B2189" s="56" t="inlineStr">
        <is>
          <t>DADO NÃO CADASTRADO</t>
        </is>
      </c>
      <c r="C2189" s="56" t="inlineStr">
        <is>
          <t>DADO NÃO CADASTRADO</t>
        </is>
      </c>
      <c r="D2189" s="56" t="inlineStr">
        <is>
          <t>DISPONIBILIDADE</t>
        </is>
      </c>
      <c r="E2189" s="56" t="n">
        <v>1.71</v>
      </c>
      <c r="F2189" s="56" t="inlineStr">
        <is>
          <t>DADO NÃO CADASTRADO</t>
        </is>
      </c>
      <c r="G2189" s="56" t="n">
        <v>2022</v>
      </c>
      <c r="H2189" s="56" t="n">
        <v>2275</v>
      </c>
      <c r="I2189" s="56" t="inlineStr">
        <is>
          <t>APTO DISP/ÁREA APTA PARA DISPONIBILIDADE</t>
        </is>
      </c>
      <c r="J2189" s="61" t="n">
        <v>45735</v>
      </c>
      <c r="K2189" s="56" t="n">
        <v>2025</v>
      </c>
      <c r="L2189" s="56" t="n">
        <v>4</v>
      </c>
      <c r="M2189" s="56" t="n">
        <v>1.4</v>
      </c>
      <c r="N2189" s="56" t="inlineStr"/>
    </row>
    <row r="2190">
      <c r="A2190" s="56" t="inlineStr">
        <is>
          <t>300942/2021</t>
        </is>
      </c>
      <c r="B2190" s="56" t="inlineStr">
        <is>
          <t>DADO NÃO CADASTRADO</t>
        </is>
      </c>
      <c r="C2190" s="56" t="inlineStr">
        <is>
          <t>DADO NÃO CADASTRADO</t>
        </is>
      </c>
      <c r="D2190" s="56" t="inlineStr">
        <is>
          <t>DISPONIBILIDADE</t>
        </is>
      </c>
      <c r="E2190" s="56" t="n">
        <v>165.7</v>
      </c>
      <c r="F2190" s="56" t="inlineStr">
        <is>
          <t>DADO NÃO CADASTRADO</t>
        </is>
      </c>
      <c r="G2190" s="56" t="n">
        <v>2021</v>
      </c>
      <c r="H2190" s="56" t="n">
        <v>1828</v>
      </c>
      <c r="I2190" s="56" t="inlineStr">
        <is>
          <t>DISPONIB/ÁREA DESCARTADA LIBERADA PARA EDITAL</t>
        </is>
      </c>
      <c r="J2190" s="61" t="n">
        <v>44586</v>
      </c>
      <c r="K2190" s="56" t="n">
        <v>2022</v>
      </c>
      <c r="L2190" s="56" t="n">
        <v>5</v>
      </c>
      <c r="M2190" s="56" t="n">
        <v>4.5</v>
      </c>
      <c r="N2190" s="56" t="inlineStr"/>
    </row>
    <row r="2191">
      <c r="A2191" s="56" t="inlineStr">
        <is>
          <t>300224/2023</t>
        </is>
      </c>
      <c r="B2191" s="56" t="inlineStr">
        <is>
          <t>DADO NÃO CADASTRADO</t>
        </is>
      </c>
      <c r="C2191" s="56" t="inlineStr">
        <is>
          <t>DADO NÃO CADASTRADO</t>
        </is>
      </c>
      <c r="D2191" s="56" t="inlineStr">
        <is>
          <t>DISPONIBILIDADE</t>
        </is>
      </c>
      <c r="E2191" s="56" t="n">
        <v>29.59</v>
      </c>
      <c r="F2191" s="56" t="inlineStr">
        <is>
          <t>DADO NÃO CADASTRADO</t>
        </is>
      </c>
      <c r="G2191" s="56" t="n">
        <v>2023</v>
      </c>
      <c r="H2191" s="56" t="n">
        <v>1828</v>
      </c>
      <c r="I2191" s="56" t="inlineStr">
        <is>
          <t>DISPONIB/ÁREA DESCARTADA LIBERADA PARA EDITAL</t>
        </is>
      </c>
      <c r="J2191" s="61" t="n">
        <v>44993</v>
      </c>
      <c r="K2191" s="56" t="n">
        <v>2023</v>
      </c>
      <c r="L2191" s="56" t="n">
        <v>3</v>
      </c>
      <c r="M2191" s="56" t="n">
        <v>3.4</v>
      </c>
      <c r="N2191" s="56" t="inlineStr"/>
    </row>
    <row r="2192">
      <c r="A2192" s="56" t="inlineStr">
        <is>
          <t>300129/2023</t>
        </is>
      </c>
      <c r="B2192" s="56" t="inlineStr">
        <is>
          <t>DADO NÃO CADASTRADO</t>
        </is>
      </c>
      <c r="C2192" s="56" t="inlineStr">
        <is>
          <t>DADO NÃO CADASTRADO</t>
        </is>
      </c>
      <c r="D2192" s="56" t="inlineStr">
        <is>
          <t>DISPONIBILIDADE</t>
        </is>
      </c>
      <c r="E2192" s="56" t="n">
        <v>918.29</v>
      </c>
      <c r="F2192" s="56" t="inlineStr">
        <is>
          <t>DADO NÃO CADASTRADO</t>
        </is>
      </c>
      <c r="G2192" s="56" t="n">
        <v>2023</v>
      </c>
      <c r="H2192" s="56" t="n">
        <v>2275</v>
      </c>
      <c r="I2192" s="56" t="inlineStr">
        <is>
          <t>APTO DISP/ÁREA APTA PARA DISPONIBILIDADE</t>
        </is>
      </c>
      <c r="J2192" s="61" t="n">
        <v>45989</v>
      </c>
      <c r="K2192" s="56" t="n">
        <v>2025</v>
      </c>
      <c r="L2192" s="56" t="n">
        <v>3</v>
      </c>
      <c r="M2192" s="56" t="n">
        <v>0.7</v>
      </c>
      <c r="N2192" s="56" t="inlineStr"/>
    </row>
    <row r="2193">
      <c r="A2193" s="56" t="inlineStr">
        <is>
          <t>300095/2024</t>
        </is>
      </c>
      <c r="B2193" s="56" t="inlineStr">
        <is>
          <t>DADO NÃO CADASTRADO</t>
        </is>
      </c>
      <c r="C2193" s="56" t="inlineStr">
        <is>
          <t>DADO NÃO CADASTRADO</t>
        </is>
      </c>
      <c r="D2193" s="56" t="inlineStr">
        <is>
          <t>DISPONIBILIDADE</t>
        </is>
      </c>
      <c r="E2193" s="56" t="n">
        <v>372.9</v>
      </c>
      <c r="F2193" s="56" t="inlineStr">
        <is>
          <t>DADO NÃO CADASTRADO</t>
        </is>
      </c>
      <c r="G2193" s="56" t="n">
        <v>2024</v>
      </c>
      <c r="H2193" s="56" t="n">
        <v>2275</v>
      </c>
      <c r="I2193" s="56" t="inlineStr">
        <is>
          <t>APTO DISP/ÁREA APTA PARA DISPONIBILIDADE</t>
        </is>
      </c>
      <c r="J2193" s="61" t="n">
        <v>45734</v>
      </c>
      <c r="K2193" s="56" t="n">
        <v>2025</v>
      </c>
      <c r="L2193" s="56" t="n">
        <v>2</v>
      </c>
      <c r="M2193" s="56" t="n">
        <v>1.4</v>
      </c>
      <c r="N2193" s="56" t="inlineStr"/>
    </row>
    <row r="2194">
      <c r="A2194" s="56" t="inlineStr">
        <is>
          <t>300131/2024</t>
        </is>
      </c>
      <c r="B2194" s="56" t="inlineStr">
        <is>
          <t>DADO NÃO CADASTRADO</t>
        </is>
      </c>
      <c r="C2194" s="56" t="inlineStr">
        <is>
          <t>DADO NÃO CADASTRADO</t>
        </is>
      </c>
      <c r="D2194" s="56" t="inlineStr">
        <is>
          <t>DISPONIBILIDADE</t>
        </is>
      </c>
      <c r="E2194" s="56" t="n">
        <v>141.14</v>
      </c>
      <c r="F2194" s="56" t="inlineStr">
        <is>
          <t>DADO NÃO CADASTRADO</t>
        </is>
      </c>
      <c r="G2194" s="56" t="n">
        <v>2024</v>
      </c>
      <c r="H2194" s="56" t="n">
        <v>2275</v>
      </c>
      <c r="I2194" s="56" t="inlineStr">
        <is>
          <t>APTO DISP/ÁREA APTA PARA DISPONIBILIDADE</t>
        </is>
      </c>
      <c r="J2194" s="61" t="n">
        <v>45735</v>
      </c>
      <c r="K2194" s="56" t="n">
        <v>2025</v>
      </c>
      <c r="L2194" s="56" t="n">
        <v>2</v>
      </c>
      <c r="M2194" s="56" t="n">
        <v>1.4</v>
      </c>
      <c r="N2194" s="56" t="inlineStr"/>
    </row>
    <row r="2195">
      <c r="A2195" s="56" t="inlineStr">
        <is>
          <t>300138/2024</t>
        </is>
      </c>
      <c r="B2195" s="56" t="inlineStr">
        <is>
          <t>DADO NÃO CADASTRADO</t>
        </is>
      </c>
      <c r="C2195" s="56" t="inlineStr">
        <is>
          <t>DADO NÃO CADASTRADO</t>
        </is>
      </c>
      <c r="D2195" s="56" t="inlineStr">
        <is>
          <t>DISPONIBILIDADE</t>
        </is>
      </c>
      <c r="E2195" s="56" t="n">
        <v>6.08</v>
      </c>
      <c r="F2195" s="56" t="inlineStr">
        <is>
          <t>DADO NÃO CADASTRADO</t>
        </is>
      </c>
      <c r="G2195" s="56" t="n">
        <v>2024</v>
      </c>
      <c r="H2195" s="56" t="n">
        <v>2275</v>
      </c>
      <c r="I2195" s="56" t="inlineStr">
        <is>
          <t>APTO DISP/ÁREA APTA PARA DISPONIBILIDADE</t>
        </is>
      </c>
      <c r="J2195" s="61" t="n">
        <v>45734</v>
      </c>
      <c r="K2195" s="56" t="n">
        <v>2025</v>
      </c>
      <c r="L2195" s="56" t="n">
        <v>2</v>
      </c>
      <c r="M2195" s="56" t="n">
        <v>1.4</v>
      </c>
      <c r="N2195" s="56" t="inlineStr"/>
    </row>
    <row r="2196">
      <c r="A2196" s="56" t="inlineStr">
        <is>
          <t>300139/2024</t>
        </is>
      </c>
      <c r="B2196" s="56" t="inlineStr">
        <is>
          <t>DADO NÃO CADASTRADO</t>
        </is>
      </c>
      <c r="C2196" s="56" t="inlineStr">
        <is>
          <t>DADO NÃO CADASTRADO</t>
        </is>
      </c>
      <c r="D2196" s="56" t="inlineStr">
        <is>
          <t>DISPONIBILIDADE</t>
        </is>
      </c>
      <c r="E2196" s="56" t="n">
        <v>379.59</v>
      </c>
      <c r="F2196" s="56" t="inlineStr">
        <is>
          <t>DADO NÃO CADASTRADO</t>
        </is>
      </c>
      <c r="G2196" s="56" t="n">
        <v>2024</v>
      </c>
      <c r="H2196" s="56" t="n">
        <v>1828</v>
      </c>
      <c r="I2196" s="56" t="inlineStr">
        <is>
          <t>DISPONIB/ÁREA DESCARTADA LIBERADA PARA EDITAL</t>
        </is>
      </c>
      <c r="J2196" s="61" t="n">
        <v>45343</v>
      </c>
      <c r="K2196" s="56" t="n">
        <v>2024</v>
      </c>
      <c r="L2196" s="56" t="n">
        <v>2</v>
      </c>
      <c r="M2196" s="56" t="n">
        <v>2.5</v>
      </c>
      <c r="N2196" s="56" t="inlineStr"/>
    </row>
    <row r="2197">
      <c r="A2197" s="56" t="inlineStr">
        <is>
          <t>300393/2024</t>
        </is>
      </c>
      <c r="B2197" s="56" t="inlineStr">
        <is>
          <t>DADO NÃO CADASTRADO</t>
        </is>
      </c>
      <c r="C2197" s="56" t="inlineStr">
        <is>
          <t>DADO NÃO CADASTRADO</t>
        </is>
      </c>
      <c r="D2197" s="56" t="inlineStr">
        <is>
          <t>DISPONIBILIDADE</t>
        </is>
      </c>
      <c r="E2197" s="56" t="n">
        <v>1185.23</v>
      </c>
      <c r="F2197" s="56" t="inlineStr">
        <is>
          <t>DADO NÃO CADASTRADO</t>
        </is>
      </c>
      <c r="G2197" s="56" t="n">
        <v>2024</v>
      </c>
      <c r="H2197" s="56" t="n">
        <v>2275</v>
      </c>
      <c r="I2197" s="56" t="inlineStr">
        <is>
          <t>APTO DISP/ÁREA APTA PARA DISPONIBILIDADE</t>
        </is>
      </c>
      <c r="J2197" s="61" t="n">
        <v>45698</v>
      </c>
      <c r="K2197" s="56" t="n">
        <v>2025</v>
      </c>
      <c r="L2197" s="56" t="n">
        <v>2</v>
      </c>
      <c r="M2197" s="56" t="n">
        <v>1.5</v>
      </c>
      <c r="N2197" s="56" t="inlineStr"/>
    </row>
    <row r="2198">
      <c r="A2198" s="56" t="inlineStr">
        <is>
          <t>300746/2024</t>
        </is>
      </c>
      <c r="B2198" s="56" t="inlineStr">
        <is>
          <t>DADO NÃO CADASTRADO</t>
        </is>
      </c>
      <c r="C2198" s="56" t="inlineStr">
        <is>
          <t>DADO NÃO CADASTRADO</t>
        </is>
      </c>
      <c r="D2198" s="56" t="inlineStr">
        <is>
          <t>DISPONIBILIDADE</t>
        </is>
      </c>
      <c r="E2198" s="56" t="n">
        <v>1089.44</v>
      </c>
      <c r="F2198" s="56" t="inlineStr">
        <is>
          <t>DADO NÃO CADASTRADO</t>
        </is>
      </c>
      <c r="G2198" s="56" t="n">
        <v>2024</v>
      </c>
      <c r="H2198" s="56" t="n">
        <v>1828</v>
      </c>
      <c r="I2198" s="56" t="inlineStr">
        <is>
          <t>DISPONIB/ÁREA DESCARTADA LIBERADA PARA EDITAL</t>
        </is>
      </c>
      <c r="J2198" s="61" t="n">
        <v>45709</v>
      </c>
      <c r="K2198" s="56" t="n">
        <v>2025</v>
      </c>
      <c r="L2198" s="56" t="n">
        <v>2</v>
      </c>
      <c r="M2198" s="56" t="n">
        <v>1.5</v>
      </c>
      <c r="N2198" s="56" t="inlineStr"/>
    </row>
    <row r="2199">
      <c r="A2199" s="56" t="inlineStr">
        <is>
          <t>300852/2024</t>
        </is>
      </c>
      <c r="B2199" s="56" t="inlineStr">
        <is>
          <t>DADO NÃO CADASTRADO</t>
        </is>
      </c>
      <c r="C2199" s="56" t="inlineStr">
        <is>
          <t>DADO NÃO CADASTRADO</t>
        </is>
      </c>
      <c r="D2199" s="56" t="inlineStr">
        <is>
          <t>DISPONIBILIDADE</t>
        </is>
      </c>
      <c r="E2199" s="56" t="n">
        <v>1506.82</v>
      </c>
      <c r="F2199" s="56" t="inlineStr">
        <is>
          <t>DADO NÃO CADASTRADO</t>
        </is>
      </c>
      <c r="G2199" s="56" t="n">
        <v>2024</v>
      </c>
      <c r="H2199" s="56" t="n">
        <v>2275</v>
      </c>
      <c r="I2199" s="56" t="inlineStr">
        <is>
          <t>APTO DISP/ÁREA APTA PARA DISPONIBILIDADE</t>
        </is>
      </c>
      <c r="J2199" s="61" t="n">
        <v>46094</v>
      </c>
      <c r="K2199" s="56" t="n">
        <v>2026</v>
      </c>
      <c r="L2199" s="56" t="n">
        <v>2</v>
      </c>
      <c r="M2199" s="56" t="n">
        <v>0.4</v>
      </c>
      <c r="N2199" s="56" t="inlineStr"/>
    </row>
    <row r="2200">
      <c r="A2200" s="56" t="inlineStr">
        <is>
          <t>301020/2024</t>
        </is>
      </c>
      <c r="B2200" s="56" t="inlineStr">
        <is>
          <t>DADO NÃO CADASTRADO</t>
        </is>
      </c>
      <c r="C2200" s="56" t="inlineStr">
        <is>
          <t>DADO NÃO CADASTRADO</t>
        </is>
      </c>
      <c r="D2200" s="56" t="inlineStr">
        <is>
          <t>DISPONIBILIDADE</t>
        </is>
      </c>
      <c r="E2200" s="56" t="n">
        <v>2.34</v>
      </c>
      <c r="F2200" s="56" t="inlineStr">
        <is>
          <t>DADO NÃO CADASTRADO</t>
        </is>
      </c>
      <c r="G2200" s="56" t="n">
        <v>2024</v>
      </c>
      <c r="H2200" s="56" t="n">
        <v>1828</v>
      </c>
      <c r="I2200" s="56" t="inlineStr">
        <is>
          <t>DISPONIB/ÁREA DESCARTADA LIBERADA PARA EDITAL</t>
        </is>
      </c>
      <c r="J2200" s="61" t="n">
        <v>45679</v>
      </c>
      <c r="K2200" s="56" t="n">
        <v>2025</v>
      </c>
      <c r="L2200" s="56" t="n">
        <v>2</v>
      </c>
      <c r="M2200" s="56" t="n">
        <v>1.5</v>
      </c>
      <c r="N2200" s="56" t="inlineStr"/>
    </row>
    <row r="2201">
      <c r="A2201" s="56" t="inlineStr">
        <is>
          <t>301021/2024</t>
        </is>
      </c>
      <c r="B2201" s="56" t="inlineStr">
        <is>
          <t>DADO NÃO CADASTRADO</t>
        </is>
      </c>
      <c r="C2201" s="56" t="inlineStr">
        <is>
          <t>DADO NÃO CADASTRADO</t>
        </is>
      </c>
      <c r="D2201" s="56" t="inlineStr">
        <is>
          <t>DISPONIBILIDADE</t>
        </is>
      </c>
      <c r="E2201" s="56" t="n">
        <v>5.53</v>
      </c>
      <c r="F2201" s="56" t="inlineStr">
        <is>
          <t>DADO NÃO CADASTRADO</t>
        </is>
      </c>
      <c r="G2201" s="56" t="n">
        <v>2024</v>
      </c>
      <c r="H2201" s="56" t="n">
        <v>1828</v>
      </c>
      <c r="I2201" s="56" t="inlineStr">
        <is>
          <t>DISPONIB/ÁREA DESCARTADA LIBERADA PARA EDITAL</t>
        </is>
      </c>
      <c r="J2201" s="61" t="n">
        <v>45679</v>
      </c>
      <c r="K2201" s="56" t="n">
        <v>2025</v>
      </c>
      <c r="L2201" s="56" t="n">
        <v>2</v>
      </c>
      <c r="M2201" s="56" t="n">
        <v>1.5</v>
      </c>
      <c r="N2201" s="56" t="inlineStr"/>
    </row>
    <row r="2202">
      <c r="A2202" s="56" t="inlineStr">
        <is>
          <t>301022/2024</t>
        </is>
      </c>
      <c r="B2202" s="56" t="inlineStr">
        <is>
          <t>DADO NÃO CADASTRADO</t>
        </is>
      </c>
      <c r="C2202" s="56" t="inlineStr">
        <is>
          <t>DADO NÃO CADASTRADO</t>
        </is>
      </c>
      <c r="D2202" s="56" t="inlineStr">
        <is>
          <t>DISPONIBILIDADE</t>
        </is>
      </c>
      <c r="E2202" s="56" t="n">
        <v>4.15</v>
      </c>
      <c r="F2202" s="56" t="inlineStr">
        <is>
          <t>DADO NÃO CADASTRADO</t>
        </is>
      </c>
      <c r="G2202" s="56" t="n">
        <v>2024</v>
      </c>
      <c r="H2202" s="56" t="n">
        <v>1828</v>
      </c>
      <c r="I2202" s="56" t="inlineStr">
        <is>
          <t>DISPONIB/ÁREA DESCARTADA LIBERADA PARA EDITAL</t>
        </is>
      </c>
      <c r="J2202" s="61" t="n">
        <v>45679</v>
      </c>
      <c r="K2202" s="56" t="n">
        <v>2025</v>
      </c>
      <c r="L2202" s="56" t="n">
        <v>2</v>
      </c>
      <c r="M2202" s="56" t="n">
        <v>1.5</v>
      </c>
      <c r="N2202" s="56" t="inlineStr"/>
    </row>
    <row r="2203">
      <c r="A2203" s="56" t="inlineStr">
        <is>
          <t>301023/2024</t>
        </is>
      </c>
      <c r="B2203" s="56" t="inlineStr">
        <is>
          <t>DADO NÃO CADASTRADO</t>
        </is>
      </c>
      <c r="C2203" s="56" t="inlineStr">
        <is>
          <t>DADO NÃO CADASTRADO</t>
        </is>
      </c>
      <c r="D2203" s="56" t="inlineStr">
        <is>
          <t>DISPONIBILIDADE</t>
        </is>
      </c>
      <c r="E2203" s="56" t="n">
        <v>60.98</v>
      </c>
      <c r="F2203" s="56" t="inlineStr">
        <is>
          <t>DADO NÃO CADASTRADO</t>
        </is>
      </c>
      <c r="G2203" s="56" t="n">
        <v>2024</v>
      </c>
      <c r="H2203" s="56" t="n">
        <v>1828</v>
      </c>
      <c r="I2203" s="56" t="inlineStr">
        <is>
          <t>DISPONIB/ÁREA DESCARTADA LIBERADA PARA EDITAL</t>
        </is>
      </c>
      <c r="J2203" s="61" t="n">
        <v>45679</v>
      </c>
      <c r="K2203" s="56" t="n">
        <v>2025</v>
      </c>
      <c r="L2203" s="56" t="n">
        <v>2</v>
      </c>
      <c r="M2203" s="56" t="n">
        <v>1.5</v>
      </c>
      <c r="N2203" s="56" t="inlineStr"/>
    </row>
    <row r="2204">
      <c r="A2204" s="56" t="inlineStr">
        <is>
          <t>300185/2025</t>
        </is>
      </c>
      <c r="B2204" s="56" t="inlineStr">
        <is>
          <t>DADO NÃO CADASTRADO</t>
        </is>
      </c>
      <c r="C2204" s="56" t="inlineStr">
        <is>
          <t>DADO NÃO CADASTRADO</t>
        </is>
      </c>
      <c r="D2204" s="56" t="inlineStr">
        <is>
          <t>DISPONIBILIDADE</t>
        </is>
      </c>
      <c r="E2204" s="56" t="n">
        <v>894.35</v>
      </c>
      <c r="F2204" s="56" t="inlineStr">
        <is>
          <t>DADO NÃO CADASTRADO</t>
        </is>
      </c>
      <c r="G2204" s="56" t="n">
        <v>2025</v>
      </c>
      <c r="H2204" s="56" t="n">
        <v>1827</v>
      </c>
      <c r="I2204" s="56" t="inlineStr">
        <is>
          <t>DISPONIB/ÁREA DESCARTADA EM ESTUDO</t>
        </is>
      </c>
      <c r="J2204" s="61" t="n">
        <v>45736</v>
      </c>
      <c r="K2204" s="56" t="n">
        <v>2025</v>
      </c>
      <c r="L2204" s="56" t="n">
        <v>1</v>
      </c>
      <c r="M2204" s="56" t="n">
        <v>1.4</v>
      </c>
      <c r="N2204" s="56" t="inlineStr"/>
    </row>
    <row r="2205">
      <c r="A2205" s="56" t="inlineStr">
        <is>
          <t>300186/2025</t>
        </is>
      </c>
      <c r="B2205" s="56" t="inlineStr">
        <is>
          <t>DADO NÃO CADASTRADO</t>
        </is>
      </c>
      <c r="C2205" s="56" t="inlineStr">
        <is>
          <t>DADO NÃO CADASTRADO</t>
        </is>
      </c>
      <c r="D2205" s="56" t="inlineStr">
        <is>
          <t>DISPONIBILIDADE</t>
        </is>
      </c>
      <c r="E2205" s="56" t="n">
        <v>1176.14</v>
      </c>
      <c r="F2205" s="56" t="inlineStr">
        <is>
          <t>DADO NÃO CADASTRADO</t>
        </is>
      </c>
      <c r="G2205" s="56" t="n">
        <v>2025</v>
      </c>
      <c r="H2205" s="56" t="n">
        <v>1827</v>
      </c>
      <c r="I2205" s="56" t="inlineStr">
        <is>
          <t>DISPONIB/ÁREA DESCARTADA EM ESTUDO</t>
        </is>
      </c>
      <c r="J2205" s="61" t="n">
        <v>45736</v>
      </c>
      <c r="K2205" s="56" t="n">
        <v>2025</v>
      </c>
      <c r="L2205" s="56" t="n">
        <v>1</v>
      </c>
      <c r="M2205" s="56" t="n">
        <v>1.4</v>
      </c>
      <c r="N2205" s="56" t="inlineStr"/>
    </row>
    <row r="2206">
      <c r="A2206" s="56" t="inlineStr">
        <is>
          <t>300321/2025</t>
        </is>
      </c>
      <c r="B2206" s="56" t="inlineStr">
        <is>
          <t>DADO NÃO CADASTRADO</t>
        </is>
      </c>
      <c r="C2206" s="56" t="inlineStr">
        <is>
          <t>DADO NÃO CADASTRADO</t>
        </is>
      </c>
      <c r="D2206" s="56" t="inlineStr">
        <is>
          <t>DISPONIBILIDADE</t>
        </is>
      </c>
      <c r="E2206" s="56" t="n">
        <v>179.06</v>
      </c>
      <c r="F2206" s="56" t="inlineStr">
        <is>
          <t>DADO NÃO CADASTRADO</t>
        </is>
      </c>
      <c r="G2206" s="56" t="n">
        <v>2025</v>
      </c>
      <c r="H2206" s="56" t="n">
        <v>1827</v>
      </c>
      <c r="I2206" s="56" t="inlineStr">
        <is>
          <t>DISPONIB/ÁREA DESCARTADA EM ESTUDO</t>
        </is>
      </c>
      <c r="J2206" s="61" t="n">
        <v>45791</v>
      </c>
      <c r="K2206" s="56" t="n">
        <v>2025</v>
      </c>
      <c r="L2206" s="56" t="n">
        <v>1</v>
      </c>
      <c r="M2206" s="56" t="n">
        <v>1.2</v>
      </c>
      <c r="N2206" s="56" t="inlineStr"/>
    </row>
    <row r="2207">
      <c r="A2207" s="56" t="inlineStr">
        <is>
          <t>300427/2025</t>
        </is>
      </c>
      <c r="B2207" s="56" t="inlineStr">
        <is>
          <t>DADO NÃO CADASTRADO</t>
        </is>
      </c>
      <c r="C2207" s="56" t="inlineStr">
        <is>
          <t>DADO NÃO CADASTRADO</t>
        </is>
      </c>
      <c r="D2207" s="56" t="inlineStr">
        <is>
          <t>DISPONIBILIDADE</t>
        </is>
      </c>
      <c r="E2207" s="56" t="n">
        <v>24.23</v>
      </c>
      <c r="F2207" s="56" t="inlineStr">
        <is>
          <t>DADO NÃO CADASTRADO</t>
        </is>
      </c>
      <c r="G2207" s="56" t="n">
        <v>2025</v>
      </c>
      <c r="H2207" s="56" t="n">
        <v>1827</v>
      </c>
      <c r="I2207" s="56" t="inlineStr">
        <is>
          <t>DISPONIB/ÁREA DESCARTADA EM ESTUDO</t>
        </is>
      </c>
      <c r="J2207" s="61" t="n">
        <v>45819</v>
      </c>
      <c r="K2207" s="56" t="n">
        <v>2025</v>
      </c>
      <c r="L2207" s="56" t="n">
        <v>1</v>
      </c>
      <c r="M2207" s="56" t="n">
        <v>1.2</v>
      </c>
      <c r="N2207" s="56" t="inlineStr"/>
    </row>
    <row r="2208">
      <c r="A2208" s="56" t="inlineStr">
        <is>
          <t>300428/2025</t>
        </is>
      </c>
      <c r="B2208" s="56" t="inlineStr">
        <is>
          <t>DADO NÃO CADASTRADO</t>
        </is>
      </c>
      <c r="C2208" s="56" t="inlineStr">
        <is>
          <t>DADO NÃO CADASTRADO</t>
        </is>
      </c>
      <c r="D2208" s="56" t="inlineStr">
        <is>
          <t>DISPONIBILIDADE</t>
        </is>
      </c>
      <c r="E2208" s="56" t="n">
        <v>73.29000000000001</v>
      </c>
      <c r="F2208" s="56" t="inlineStr">
        <is>
          <t>DADO NÃO CADASTRADO</t>
        </is>
      </c>
      <c r="G2208" s="56" t="n">
        <v>2025</v>
      </c>
      <c r="H2208" s="56" t="n">
        <v>1827</v>
      </c>
      <c r="I2208" s="56" t="inlineStr">
        <is>
          <t>DISPONIB/ÁREA DESCARTADA EM ESTUDO</t>
        </is>
      </c>
      <c r="J2208" s="61" t="n">
        <v>45819</v>
      </c>
      <c r="K2208" s="56" t="n">
        <v>2025</v>
      </c>
      <c r="L2208" s="56" t="n">
        <v>1</v>
      </c>
      <c r="M2208" s="56" t="n">
        <v>1.2</v>
      </c>
      <c r="N2208" s="56" t="inlineStr"/>
    </row>
    <row r="2209">
      <c r="A2209" s="56" t="inlineStr">
        <is>
          <t>300454/2025</t>
        </is>
      </c>
      <c r="B2209" s="56" t="inlineStr">
        <is>
          <t>DADO NÃO CADASTRADO</t>
        </is>
      </c>
      <c r="C2209" s="56" t="inlineStr">
        <is>
          <t>DADO NÃO CADASTRADO</t>
        </is>
      </c>
      <c r="D2209" s="56" t="inlineStr">
        <is>
          <t>DISPONIBILIDADE</t>
        </is>
      </c>
      <c r="E2209" s="56" t="n">
        <v>15.63</v>
      </c>
      <c r="F2209" s="56" t="inlineStr">
        <is>
          <t>DADO NÃO CADASTRADO</t>
        </is>
      </c>
      <c r="G2209" s="56" t="n">
        <v>2025</v>
      </c>
      <c r="H2209" s="56" t="n">
        <v>1827</v>
      </c>
      <c r="I2209" s="56" t="inlineStr">
        <is>
          <t>DISPONIB/ÁREA DESCARTADA EM ESTUDO</t>
        </is>
      </c>
      <c r="J2209" s="61" t="n">
        <v>45824</v>
      </c>
      <c r="K2209" s="56" t="n">
        <v>2025</v>
      </c>
      <c r="L2209" s="56" t="n">
        <v>1</v>
      </c>
      <c r="M2209" s="56" t="n">
        <v>1.1</v>
      </c>
      <c r="N2209" s="56" t="inlineStr"/>
    </row>
    <row r="2210">
      <c r="A2210" s="56" t="inlineStr">
        <is>
          <t>300585/2025</t>
        </is>
      </c>
      <c r="B2210" s="56" t="inlineStr">
        <is>
          <t>DADO NÃO CADASTRADO</t>
        </is>
      </c>
      <c r="C2210" s="56" t="inlineStr">
        <is>
          <t>DADO NÃO CADASTRADO</t>
        </is>
      </c>
      <c r="D2210" s="56" t="inlineStr">
        <is>
          <t>DISPONIBILIDADE</t>
        </is>
      </c>
      <c r="E2210" s="56" t="n">
        <v>21.7</v>
      </c>
      <c r="F2210" s="56" t="inlineStr">
        <is>
          <t>DADO NÃO CADASTRADO</t>
        </is>
      </c>
      <c r="G2210" s="56" t="n">
        <v>2025</v>
      </c>
      <c r="H2210" s="56" t="n">
        <v>1827</v>
      </c>
      <c r="I2210" s="56" t="inlineStr">
        <is>
          <t>DISPONIB/ÁREA DESCARTADA EM ESTUDO</t>
        </is>
      </c>
      <c r="J2210" s="61" t="n">
        <v>45859</v>
      </c>
      <c r="K2210" s="56" t="n">
        <v>2025</v>
      </c>
      <c r="L2210" s="56" t="n">
        <v>1</v>
      </c>
      <c r="M2210" s="56" t="n">
        <v>1.1</v>
      </c>
      <c r="N2210" s="56" t="inlineStr"/>
    </row>
    <row r="2211">
      <c r="A2211" s="56" t="inlineStr">
        <is>
          <t>300694/2025</t>
        </is>
      </c>
      <c r="B2211" s="56" t="inlineStr">
        <is>
          <t>DADO NÃO CADASTRADO</t>
        </is>
      </c>
      <c r="C2211" s="56" t="inlineStr">
        <is>
          <t>DADO NÃO CADASTRADO</t>
        </is>
      </c>
      <c r="D2211" s="56" t="inlineStr">
        <is>
          <t>DISPONIBILIDADE</t>
        </is>
      </c>
      <c r="E2211" s="56" t="n">
        <v>1786.52</v>
      </c>
      <c r="F2211" s="56" t="inlineStr">
        <is>
          <t>DADO NÃO CADASTRADO</t>
        </is>
      </c>
      <c r="G2211" s="56" t="n">
        <v>2025</v>
      </c>
      <c r="H2211" s="56" t="n">
        <v>1827</v>
      </c>
      <c r="I2211" s="56" t="inlineStr">
        <is>
          <t>DISPONIB/ÁREA DESCARTADA EM ESTUDO</t>
        </is>
      </c>
      <c r="J2211" s="61" t="n">
        <v>45891</v>
      </c>
      <c r="K2211" s="56" t="n">
        <v>2025</v>
      </c>
      <c r="L2211" s="56" t="n">
        <v>1</v>
      </c>
      <c r="M2211" s="56" t="n">
        <v>1</v>
      </c>
      <c r="N2211" s="56" t="inlineStr"/>
    </row>
    <row r="2212">
      <c r="A2212" s="56" t="inlineStr">
        <is>
          <t>300695/2025</t>
        </is>
      </c>
      <c r="B2212" s="56" t="inlineStr">
        <is>
          <t>DADO NÃO CADASTRADO</t>
        </is>
      </c>
      <c r="C2212" s="56" t="inlineStr">
        <is>
          <t>DADO NÃO CADASTRADO</t>
        </is>
      </c>
      <c r="D2212" s="56" t="inlineStr">
        <is>
          <t>DISPONIBILIDADE</t>
        </is>
      </c>
      <c r="E2212" s="56" t="n">
        <v>1786.52</v>
      </c>
      <c r="F2212" s="56" t="inlineStr">
        <is>
          <t>DADO NÃO CADASTRADO</t>
        </is>
      </c>
      <c r="G2212" s="56" t="n">
        <v>2025</v>
      </c>
      <c r="H2212" s="56" t="n">
        <v>1827</v>
      </c>
      <c r="I2212" s="56" t="inlineStr">
        <is>
          <t>DISPONIB/ÁREA DESCARTADA EM ESTUDO</t>
        </is>
      </c>
      <c r="J2212" s="61" t="n">
        <v>45891</v>
      </c>
      <c r="K2212" s="56" t="n">
        <v>2025</v>
      </c>
      <c r="L2212" s="56" t="n">
        <v>1</v>
      </c>
      <c r="M2212" s="56" t="n">
        <v>1</v>
      </c>
      <c r="N2212" s="56" t="inlineStr"/>
    </row>
    <row r="2213">
      <c r="A2213" s="56" t="inlineStr">
        <is>
          <t>300774/2014</t>
        </is>
      </c>
      <c r="B2213" s="56" t="inlineStr">
        <is>
          <t>DADO NÃO CADASTRADO</t>
        </is>
      </c>
      <c r="C2213" s="56" t="inlineStr">
        <is>
          <t>DADO NÃO CADASTRADO</t>
        </is>
      </c>
      <c r="D2213" s="56" t="inlineStr">
        <is>
          <t>DISPONIBILIDADE</t>
        </is>
      </c>
      <c r="E2213" s="56" t="n">
        <v>13.36</v>
      </c>
      <c r="F2213" s="56" t="inlineStr">
        <is>
          <t>DADO NÃO CADASTRADO</t>
        </is>
      </c>
      <c r="G2213" s="56" t="n">
        <v>2014</v>
      </c>
      <c r="H2213" s="56" t="n">
        <v>2275</v>
      </c>
      <c r="I2213" s="56" t="inlineStr">
        <is>
          <t>APTO DISP/ÁREA APTA PARA DISPONIBILIDADE</t>
        </is>
      </c>
      <c r="J2213" s="61" t="n">
        <v>45876</v>
      </c>
      <c r="K2213" s="56" t="n">
        <v>2025</v>
      </c>
      <c r="L2213" s="56" t="n">
        <v>12</v>
      </c>
      <c r="M2213" s="56" t="n">
        <v>1</v>
      </c>
      <c r="N2213" s="56" t="inlineStr"/>
    </row>
    <row r="2214">
      <c r="A2214" s="56" t="inlineStr">
        <is>
          <t>301079/2025</t>
        </is>
      </c>
      <c r="B2214" s="56" t="inlineStr">
        <is>
          <t>DADO NÃO CADASTRADO</t>
        </is>
      </c>
      <c r="C2214" s="56" t="inlineStr">
        <is>
          <t>DADO NÃO CADASTRADO</t>
        </is>
      </c>
      <c r="D2214" s="56" t="inlineStr">
        <is>
          <t>DISPONIBILIDADE</t>
        </is>
      </c>
      <c r="E2214" s="56" t="n">
        <v>349.3</v>
      </c>
      <c r="F2214" s="56" t="inlineStr">
        <is>
          <t>DADO NÃO CADASTRADO</t>
        </is>
      </c>
      <c r="G2214" s="56" t="n">
        <v>2025</v>
      </c>
      <c r="H2214" s="56" t="n">
        <v>2275</v>
      </c>
      <c r="I2214" s="56" t="inlineStr">
        <is>
          <t>APTO DISP/ÁREA APTA PARA DISPONIBILIDADE</t>
        </is>
      </c>
      <c r="J2214" s="61" t="n">
        <v>46105</v>
      </c>
      <c r="K2214" s="56" t="n">
        <v>2026</v>
      </c>
      <c r="L2214" s="56" t="n">
        <v>1</v>
      </c>
      <c r="M2214" s="56" t="n">
        <v>0.4</v>
      </c>
      <c r="N2214" s="56" t="inlineStr"/>
    </row>
    <row r="2215">
      <c r="A2215" s="56" t="inlineStr">
        <is>
          <t>301012/2019</t>
        </is>
      </c>
      <c r="B2215" s="56" t="inlineStr">
        <is>
          <t>DADO NÃO CADASTRADO</t>
        </is>
      </c>
      <c r="C2215" s="56" t="inlineStr">
        <is>
          <t>DADO NÃO CADASTRADO</t>
        </is>
      </c>
      <c r="D2215" s="56" t="inlineStr">
        <is>
          <t>DISPONIBILIDADE</t>
        </is>
      </c>
      <c r="E2215" s="56" t="n">
        <v>1.5</v>
      </c>
      <c r="F2215" s="56" t="inlineStr">
        <is>
          <t>DADO NÃO CADASTRADO</t>
        </is>
      </c>
      <c r="G2215" s="56" t="n">
        <v>2019</v>
      </c>
      <c r="H2215" s="56" t="n">
        <v>1828</v>
      </c>
      <c r="I2215" s="56" t="inlineStr">
        <is>
          <t>DISPONIB/ÁREA DESCARTADA LIBERADA PARA EDITAL</t>
        </is>
      </c>
      <c r="J2215" s="61" t="n">
        <v>44126</v>
      </c>
      <c r="K2215" s="56" t="n">
        <v>2020</v>
      </c>
      <c r="L2215" s="56" t="n">
        <v>7</v>
      </c>
      <c r="M2215" s="56" t="n">
        <v>5.8</v>
      </c>
      <c r="N2215" s="56" t="inlineStr"/>
    </row>
    <row r="2216">
      <c r="A2216" s="56" t="inlineStr">
        <is>
          <t>300114/2026</t>
        </is>
      </c>
      <c r="B2216" s="56" t="inlineStr">
        <is>
          <t>DADO NÃO CADASTRADO</t>
        </is>
      </c>
      <c r="C2216" s="56" t="inlineStr">
        <is>
          <t>DADO NÃO CADASTRADO</t>
        </is>
      </c>
      <c r="D2216" s="56" t="inlineStr">
        <is>
          <t>DISPONIBILIDADE</t>
        </is>
      </c>
      <c r="E2216" s="56" t="n">
        <v>719.3</v>
      </c>
      <c r="F2216" s="56" t="inlineStr">
        <is>
          <t>DADO NÃO CADASTRADO</t>
        </is>
      </c>
      <c r="G2216" s="56" t="n">
        <v>2026</v>
      </c>
      <c r="H2216" s="56" t="n">
        <v>2275</v>
      </c>
      <c r="I2216" s="56" t="inlineStr">
        <is>
          <t>APTO DISP/ÁREA APTA PARA DISPONIBILIDADE</t>
        </is>
      </c>
      <c r="J2216" s="61" t="n">
        <v>46105</v>
      </c>
      <c r="K2216" s="56" t="n">
        <v>2026</v>
      </c>
      <c r="L2216" s="56" t="n">
        <v>0</v>
      </c>
      <c r="M2216" s="56" t="n">
        <v>0.4</v>
      </c>
      <c r="N2216" s="56" t="inlineStr"/>
    </row>
    <row r="2217">
      <c r="A2217" s="56" t="inlineStr">
        <is>
          <t>300768/2025</t>
        </is>
      </c>
      <c r="B2217" s="56" t="inlineStr">
        <is>
          <t>DADO NÃO CADASTRADO</t>
        </is>
      </c>
      <c r="C2217" s="56" t="inlineStr">
        <is>
          <t>DADO NÃO CADASTRADO</t>
        </is>
      </c>
      <c r="D2217" s="56" t="inlineStr">
        <is>
          <t>DISPONIBILIDADE</t>
        </is>
      </c>
      <c r="E2217" s="56" t="n">
        <v>48.97</v>
      </c>
      <c r="F2217" s="56" t="inlineStr">
        <is>
          <t>DADO NÃO CADASTRADO</t>
        </is>
      </c>
      <c r="G2217" s="56" t="n">
        <v>2025</v>
      </c>
      <c r="H2217" s="56" t="n">
        <v>2275</v>
      </c>
      <c r="I2217" s="56" t="inlineStr">
        <is>
          <t>APTO DISP/ÁREA APTA PARA DISPONIBILIDADE</t>
        </is>
      </c>
      <c r="J2217" s="61" t="n">
        <v>46106</v>
      </c>
      <c r="K2217" s="56" t="n">
        <v>2026</v>
      </c>
      <c r="L2217" s="56" t="n">
        <v>1</v>
      </c>
      <c r="M2217" s="56" t="n">
        <v>0.4</v>
      </c>
      <c r="N2217" s="56" t="inlineStr"/>
    </row>
    <row r="2218">
      <c r="A2218" s="56" t="inlineStr">
        <is>
          <t>300769/2025</t>
        </is>
      </c>
      <c r="B2218" s="56" t="inlineStr">
        <is>
          <t>DADO NÃO CADASTRADO</t>
        </is>
      </c>
      <c r="C2218" s="56" t="inlineStr">
        <is>
          <t>DADO NÃO CADASTRADO</t>
        </is>
      </c>
      <c r="D2218" s="56" t="inlineStr">
        <is>
          <t>DISPONIBILIDADE</t>
        </is>
      </c>
      <c r="E2218" s="56" t="n">
        <v>71.37</v>
      </c>
      <c r="F2218" s="56" t="inlineStr">
        <is>
          <t>DADO NÃO CADASTRADO</t>
        </is>
      </c>
      <c r="G2218" s="56" t="n">
        <v>2025</v>
      </c>
      <c r="H2218" s="56" t="n">
        <v>2275</v>
      </c>
      <c r="I2218" s="56" t="inlineStr">
        <is>
          <t>APTO DISP/ÁREA APTA PARA DISPONIBILIDADE</t>
        </is>
      </c>
      <c r="J2218" s="61" t="n">
        <v>46106</v>
      </c>
      <c r="K2218" s="56" t="n">
        <v>2026</v>
      </c>
      <c r="L2218" s="56" t="n">
        <v>1</v>
      </c>
      <c r="M2218" s="56" t="n">
        <v>0.4</v>
      </c>
      <c r="N2218" s="56" t="inlineStr"/>
    </row>
    <row r="2219">
      <c r="A2219" s="56" t="inlineStr">
        <is>
          <t>300697/2025</t>
        </is>
      </c>
      <c r="B2219" s="56" t="inlineStr">
        <is>
          <t>DADO NÃO CADASTRADO</t>
        </is>
      </c>
      <c r="C2219" s="56" t="inlineStr">
        <is>
          <t>DADO NÃO CADASTRADO</t>
        </is>
      </c>
      <c r="D2219" s="56" t="inlineStr">
        <is>
          <t>DISPONIBILIDADE</t>
        </is>
      </c>
      <c r="E2219" s="56" t="n">
        <v>314.66</v>
      </c>
      <c r="F2219" s="56" t="inlineStr">
        <is>
          <t>DADO NÃO CADASTRADO</t>
        </is>
      </c>
      <c r="G2219" s="56" t="n">
        <v>2025</v>
      </c>
      <c r="H2219" s="56" t="n">
        <v>1827</v>
      </c>
      <c r="I2219" s="56" t="inlineStr">
        <is>
          <t>DISPONIB/ÁREA DESCARTADA EM ESTUDO</t>
        </is>
      </c>
      <c r="J2219" s="61" t="n">
        <v>45891</v>
      </c>
      <c r="K2219" s="56" t="n">
        <v>2025</v>
      </c>
      <c r="L2219" s="56" t="n">
        <v>1</v>
      </c>
      <c r="M2219" s="56" t="n">
        <v>1</v>
      </c>
      <c r="N2219" s="56" t="inlineStr"/>
    </row>
    <row r="2220">
      <c r="A2220" s="56" t="inlineStr">
        <is>
          <t>300403/2025</t>
        </is>
      </c>
      <c r="B2220" s="56" t="inlineStr">
        <is>
          <t>DADO NÃO CADASTRADO</t>
        </is>
      </c>
      <c r="C2220" s="56" t="inlineStr">
        <is>
          <t>DADO NÃO CADASTRADO</t>
        </is>
      </c>
      <c r="D2220" s="56" t="inlineStr">
        <is>
          <t>DISPONIBILIDADE</t>
        </is>
      </c>
      <c r="E2220" s="56" t="n">
        <v>30.22</v>
      </c>
      <c r="F2220" s="56" t="inlineStr">
        <is>
          <t>DADO NÃO CADASTRADO</t>
        </is>
      </c>
      <c r="G2220" s="56" t="n">
        <v>2025</v>
      </c>
      <c r="H2220" s="56" t="n">
        <v>1827</v>
      </c>
      <c r="I2220" s="56" t="inlineStr">
        <is>
          <t>DISPONIB/ÁREA DESCARTADA EM ESTUDO</t>
        </is>
      </c>
      <c r="J2220" s="61" t="n">
        <v>45810</v>
      </c>
      <c r="K2220" s="56" t="n">
        <v>2025</v>
      </c>
      <c r="L2220" s="56" t="n">
        <v>1</v>
      </c>
      <c r="M2220" s="56" t="n">
        <v>1.2</v>
      </c>
      <c r="N2220" s="56" t="inlineStr"/>
    </row>
    <row r="2221">
      <c r="A2221" s="56" t="inlineStr">
        <is>
          <t>300463/2025</t>
        </is>
      </c>
      <c r="B2221" s="56" t="inlineStr">
        <is>
          <t>DADO NÃO CADASTRADO</t>
        </is>
      </c>
      <c r="C2221" s="56" t="inlineStr">
        <is>
          <t>DADO NÃO CADASTRADO</t>
        </is>
      </c>
      <c r="D2221" s="56" t="inlineStr">
        <is>
          <t>DISPONIBILIDADE</t>
        </is>
      </c>
      <c r="E2221" s="56" t="n">
        <v>9.390000000000001</v>
      </c>
      <c r="F2221" s="56" t="inlineStr">
        <is>
          <t>DADO NÃO CADASTRADO</t>
        </is>
      </c>
      <c r="G2221" s="56" t="n">
        <v>2025</v>
      </c>
      <c r="H2221" s="56" t="n">
        <v>1827</v>
      </c>
      <c r="I2221" s="56" t="inlineStr">
        <is>
          <t>DISPONIB/ÁREA DESCARTADA EM ESTUDO</t>
        </is>
      </c>
      <c r="J2221" s="61" t="n">
        <v>45825</v>
      </c>
      <c r="K2221" s="56" t="n">
        <v>2025</v>
      </c>
      <c r="L2221" s="56" t="n">
        <v>1</v>
      </c>
      <c r="M2221" s="56" t="n">
        <v>1.1</v>
      </c>
      <c r="N2221" s="56" t="inlineStr"/>
    </row>
    <row r="2222">
      <c r="A2222" s="56" t="inlineStr">
        <is>
          <t>300473/2025</t>
        </is>
      </c>
      <c r="B2222" s="56" t="inlineStr">
        <is>
          <t>DADO NÃO CADASTRADO</t>
        </is>
      </c>
      <c r="C2222" s="56" t="inlineStr">
        <is>
          <t>DADO NÃO CADASTRADO</t>
        </is>
      </c>
      <c r="D2222" s="56" t="inlineStr">
        <is>
          <t>DISPONIBILIDADE</t>
        </is>
      </c>
      <c r="E2222" s="56" t="n">
        <v>1.21</v>
      </c>
      <c r="F2222" s="56" t="inlineStr">
        <is>
          <t>DADO NÃO CADASTRADO</t>
        </is>
      </c>
      <c r="G2222" s="56" t="n">
        <v>2025</v>
      </c>
      <c r="H2222" s="56" t="n">
        <v>1827</v>
      </c>
      <c r="I2222" s="56" t="inlineStr">
        <is>
          <t>DISPONIB/ÁREA DESCARTADA EM ESTUDO</t>
        </is>
      </c>
      <c r="J2222" s="61" t="n">
        <v>45826</v>
      </c>
      <c r="K2222" s="56" t="n">
        <v>2025</v>
      </c>
      <c r="L2222" s="56" t="n">
        <v>1</v>
      </c>
      <c r="M2222" s="56" t="n">
        <v>1.1</v>
      </c>
      <c r="N2222" s="56" t="inlineStr"/>
    </row>
    <row r="2223">
      <c r="A2223" s="56" t="inlineStr">
        <is>
          <t>300432/2025</t>
        </is>
      </c>
      <c r="B2223" s="56" t="inlineStr">
        <is>
          <t>DADO NÃO CADASTRADO</t>
        </is>
      </c>
      <c r="C2223" s="56" t="inlineStr">
        <is>
          <t>DADO NÃO CADASTRADO</t>
        </is>
      </c>
      <c r="D2223" s="56" t="inlineStr">
        <is>
          <t>DISPONIBILIDADE</t>
        </is>
      </c>
      <c r="E2223" s="56" t="n">
        <v>21.6</v>
      </c>
      <c r="F2223" s="56" t="inlineStr">
        <is>
          <t>DADO NÃO CADASTRADO</t>
        </is>
      </c>
      <c r="G2223" s="56" t="n">
        <v>2025</v>
      </c>
      <c r="H2223" s="56" t="n">
        <v>1827</v>
      </c>
      <c r="I2223" s="56" t="inlineStr">
        <is>
          <t>DISPONIB/ÁREA DESCARTADA EM ESTUDO</t>
        </is>
      </c>
      <c r="J2223" s="61" t="n">
        <v>45820</v>
      </c>
      <c r="K2223" s="56" t="n">
        <v>2025</v>
      </c>
      <c r="L2223" s="56" t="n">
        <v>1</v>
      </c>
      <c r="M2223" s="56" t="n">
        <v>1.2</v>
      </c>
      <c r="N2223" s="56" t="inlineStr"/>
    </row>
    <row r="2224">
      <c r="A2224" s="56" t="inlineStr">
        <is>
          <t>301078/2025</t>
        </is>
      </c>
      <c r="B2224" s="56" t="inlineStr">
        <is>
          <t>DADO NÃO CADASTRADO</t>
        </is>
      </c>
      <c r="C2224" s="56" t="inlineStr">
        <is>
          <t>DADO NÃO CADASTRADO</t>
        </is>
      </c>
      <c r="D2224" s="56" t="inlineStr">
        <is>
          <t>DISPONIBILIDADE</t>
        </is>
      </c>
      <c r="E2224" s="56" t="n">
        <v>237.77</v>
      </c>
      <c r="F2224" s="56" t="inlineStr">
        <is>
          <t>DADO NÃO CADASTRADO</t>
        </is>
      </c>
      <c r="G2224" s="56" t="n">
        <v>2025</v>
      </c>
      <c r="H2224" s="56" t="n">
        <v>2275</v>
      </c>
      <c r="I2224" s="56" t="inlineStr">
        <is>
          <t>APTO DISP/ÁREA APTA PARA DISPONIBILIDADE</t>
        </is>
      </c>
      <c r="J2224" s="61" t="n">
        <v>46106</v>
      </c>
      <c r="K2224" s="56" t="n">
        <v>2026</v>
      </c>
      <c r="L2224" s="56" t="n">
        <v>1</v>
      </c>
      <c r="M2224" s="56" t="n">
        <v>0.4</v>
      </c>
      <c r="N2224" s="56" t="inlineStr"/>
    </row>
    <row r="2225">
      <c r="A2225" s="56" t="inlineStr">
        <is>
          <t>300572/2019</t>
        </is>
      </c>
      <c r="B2225" s="56" t="inlineStr">
        <is>
          <t>DADO NÃO CADASTRADO</t>
        </is>
      </c>
      <c r="C2225" s="56" t="inlineStr">
        <is>
          <t>DADO NÃO CADASTRADO</t>
        </is>
      </c>
      <c r="D2225" s="56" t="inlineStr">
        <is>
          <t>DISPONIBILIDADE</t>
        </is>
      </c>
      <c r="E2225" s="56" t="n">
        <v>34.63</v>
      </c>
      <c r="F2225" s="56" t="inlineStr">
        <is>
          <t>DADO NÃO CADASTRADO</t>
        </is>
      </c>
      <c r="G2225" s="56" t="n">
        <v>2019</v>
      </c>
      <c r="H2225" s="56" t="n">
        <v>2275</v>
      </c>
      <c r="I2225" s="56" t="inlineStr">
        <is>
          <t>APTO DISP/ÁREA APTA PARA DISPONIBILIDADE</t>
        </is>
      </c>
      <c r="J2225" s="61" t="n">
        <v>45736</v>
      </c>
      <c r="K2225" s="56" t="n">
        <v>2025</v>
      </c>
      <c r="L2225" s="56" t="n">
        <v>7</v>
      </c>
      <c r="M2225" s="56" t="n">
        <v>1.4</v>
      </c>
      <c r="N2225" s="56" t="inlineStr"/>
    </row>
    <row r="2226">
      <c r="A2226" s="56" t="inlineStr">
        <is>
          <t>301081/2025</t>
        </is>
      </c>
      <c r="B2226" s="56" t="inlineStr">
        <is>
          <t>DADO NÃO CADASTRADO</t>
        </is>
      </c>
      <c r="C2226" s="56" t="inlineStr">
        <is>
          <t>DADO NÃO CADASTRADO</t>
        </is>
      </c>
      <c r="D2226" s="56" t="inlineStr">
        <is>
          <t>DISPONIBILIDADE</t>
        </is>
      </c>
      <c r="E2226" s="56" t="n">
        <v>14.33</v>
      </c>
      <c r="F2226" s="56" t="inlineStr">
        <is>
          <t>DADO NÃO CADASTRADO</t>
        </is>
      </c>
      <c r="G2226" s="56" t="n">
        <v>2025</v>
      </c>
      <c r="H2226" s="56" t="n">
        <v>1828</v>
      </c>
      <c r="I2226" s="56" t="inlineStr">
        <is>
          <t>DISPONIB/ÁREA DESCARTADA LIBERADA PARA EDITAL</t>
        </is>
      </c>
      <c r="J2226" s="61" t="n">
        <v>45989</v>
      </c>
      <c r="K2226" s="56" t="n">
        <v>2025</v>
      </c>
      <c r="L2226" s="56" t="n">
        <v>1</v>
      </c>
      <c r="M2226" s="56" t="n">
        <v>0.7</v>
      </c>
      <c r="N2226" s="56" t="inlineStr"/>
    </row>
    <row r="2227">
      <c r="A2227" s="56" t="inlineStr">
        <is>
          <t>301082/2025</t>
        </is>
      </c>
      <c r="B2227" s="56" t="inlineStr">
        <is>
          <t>DADO NÃO CADASTRADO</t>
        </is>
      </c>
      <c r="C2227" s="56" t="inlineStr">
        <is>
          <t>DADO NÃO CADASTRADO</t>
        </is>
      </c>
      <c r="D2227" s="56" t="inlineStr">
        <is>
          <t>DISPONIBILIDADE</t>
        </is>
      </c>
      <c r="E2227" s="56" t="n">
        <v>18.62</v>
      </c>
      <c r="F2227" s="56" t="inlineStr">
        <is>
          <t>DADO NÃO CADASTRADO</t>
        </is>
      </c>
      <c r="G2227" s="56" t="n">
        <v>2025</v>
      </c>
      <c r="H2227" s="56" t="n">
        <v>2275</v>
      </c>
      <c r="I2227" s="56" t="inlineStr">
        <is>
          <t>APTO DISP/ÁREA APTA PARA DISPONIBILIDADE</t>
        </is>
      </c>
      <c r="J2227" s="61" t="n">
        <v>46105</v>
      </c>
      <c r="K2227" s="56" t="n">
        <v>2026</v>
      </c>
      <c r="L2227" s="56" t="n">
        <v>1</v>
      </c>
      <c r="M2227" s="56" t="n">
        <v>0.4</v>
      </c>
      <c r="N2227" s="56" t="inlineStr"/>
    </row>
    <row r="2228">
      <c r="A2228" s="56" t="inlineStr">
        <is>
          <t>300461/2025</t>
        </is>
      </c>
      <c r="B2228" s="56" t="inlineStr">
        <is>
          <t>DADO NÃO CADASTRADO</t>
        </is>
      </c>
      <c r="C2228" s="56" t="inlineStr">
        <is>
          <t>DADO NÃO CADASTRADO</t>
        </is>
      </c>
      <c r="D2228" s="56" t="inlineStr">
        <is>
          <t>DISPONIBILIDADE</t>
        </is>
      </c>
      <c r="E2228" s="56" t="n">
        <v>10.95</v>
      </c>
      <c r="F2228" s="56" t="inlineStr">
        <is>
          <t>DADO NÃO CADASTRADO</t>
        </is>
      </c>
      <c r="G2228" s="56" t="n">
        <v>2025</v>
      </c>
      <c r="H2228" s="56" t="n">
        <v>1827</v>
      </c>
      <c r="I2228" s="56" t="inlineStr">
        <is>
          <t>DISPONIB/ÁREA DESCARTADA EM ESTUDO</t>
        </is>
      </c>
      <c r="J2228" s="61" t="n">
        <v>45825</v>
      </c>
      <c r="K2228" s="56" t="n">
        <v>2025</v>
      </c>
      <c r="L2228" s="56" t="n">
        <v>1</v>
      </c>
      <c r="M2228" s="56" t="n">
        <v>1.1</v>
      </c>
      <c r="N2228" s="56" t="inlineStr"/>
    </row>
    <row r="2229">
      <c r="A2229" s="56" t="inlineStr">
        <is>
          <t>300464/2025</t>
        </is>
      </c>
      <c r="B2229" s="56" t="inlineStr">
        <is>
          <t>DADO NÃO CADASTRADO</t>
        </is>
      </c>
      <c r="C2229" s="56" t="inlineStr">
        <is>
          <t>DADO NÃO CADASTRADO</t>
        </is>
      </c>
      <c r="D2229" s="56" t="inlineStr">
        <is>
          <t>DISPONIBILIDADE</t>
        </is>
      </c>
      <c r="E2229" s="56" t="n">
        <v>15.23</v>
      </c>
      <c r="F2229" s="56" t="inlineStr">
        <is>
          <t>DADO NÃO CADASTRADO</t>
        </is>
      </c>
      <c r="G2229" s="56" t="n">
        <v>2025</v>
      </c>
      <c r="H2229" s="56" t="n">
        <v>1827</v>
      </c>
      <c r="I2229" s="56" t="inlineStr">
        <is>
          <t>DISPONIB/ÁREA DESCARTADA EM ESTUDO</t>
        </is>
      </c>
      <c r="J2229" s="61" t="n">
        <v>45825</v>
      </c>
      <c r="K2229" s="56" t="n">
        <v>2025</v>
      </c>
      <c r="L2229" s="56" t="n">
        <v>1</v>
      </c>
      <c r="M2229" s="56" t="n">
        <v>1.1</v>
      </c>
      <c r="N2229" s="56" t="inlineStr"/>
    </row>
    <row r="2230">
      <c r="A2230" s="56" t="inlineStr">
        <is>
          <t>300474/2025</t>
        </is>
      </c>
      <c r="B2230" s="56" t="inlineStr">
        <is>
          <t>DADO NÃO CADASTRADO</t>
        </is>
      </c>
      <c r="C2230" s="56" t="inlineStr">
        <is>
          <t>DADO NÃO CADASTRADO</t>
        </is>
      </c>
      <c r="D2230" s="56" t="inlineStr">
        <is>
          <t>DISPONIBILIDADE</t>
        </is>
      </c>
      <c r="E2230" s="56" t="n">
        <v>7.86</v>
      </c>
      <c r="F2230" s="56" t="inlineStr">
        <is>
          <t>DADO NÃO CADASTRADO</t>
        </is>
      </c>
      <c r="G2230" s="56" t="n">
        <v>2025</v>
      </c>
      <c r="H2230" s="56" t="n">
        <v>1827</v>
      </c>
      <c r="I2230" s="56" t="inlineStr">
        <is>
          <t>DISPONIB/ÁREA DESCARTADA EM ESTUDO</t>
        </is>
      </c>
      <c r="J2230" s="61" t="n">
        <v>45826</v>
      </c>
      <c r="K2230" s="56" t="n">
        <v>2025</v>
      </c>
      <c r="L2230" s="56" t="n">
        <v>1</v>
      </c>
      <c r="M2230" s="56" t="n">
        <v>1.1</v>
      </c>
      <c r="N2230" s="56" t="inlineStr"/>
    </row>
    <row r="2231">
      <c r="A2231" s="56" t="inlineStr">
        <is>
          <t>300234/2025</t>
        </is>
      </c>
      <c r="B2231" s="56" t="inlineStr">
        <is>
          <t>DADO NÃO CADASTRADO</t>
        </is>
      </c>
      <c r="C2231" s="56" t="inlineStr">
        <is>
          <t>DADO NÃO CADASTRADO</t>
        </is>
      </c>
      <c r="D2231" s="56" t="inlineStr">
        <is>
          <t>DISPONIBILIDADE</t>
        </is>
      </c>
      <c r="E2231" s="56" t="n">
        <v>1.81</v>
      </c>
      <c r="F2231" s="56" t="inlineStr">
        <is>
          <t>DADO NÃO CADASTRADO</t>
        </is>
      </c>
      <c r="G2231" s="56" t="n">
        <v>2025</v>
      </c>
      <c r="H2231" s="56" t="n">
        <v>1827</v>
      </c>
      <c r="I2231" s="56" t="inlineStr">
        <is>
          <t>DISPONIB/ÁREA DESCARTADA EM ESTUDO</t>
        </is>
      </c>
      <c r="J2231" s="61" t="n">
        <v>45751</v>
      </c>
      <c r="K2231" s="56" t="n">
        <v>2025</v>
      </c>
      <c r="L2231" s="56" t="n">
        <v>1</v>
      </c>
      <c r="M2231" s="56" t="n">
        <v>1.3</v>
      </c>
      <c r="N2231" s="56" t="inlineStr"/>
    </row>
    <row r="2232">
      <c r="A2232" s="56" t="inlineStr">
        <is>
          <t>300235/2025</t>
        </is>
      </c>
      <c r="B2232" s="56" t="inlineStr">
        <is>
          <t>DADO NÃO CADASTRADO</t>
        </is>
      </c>
      <c r="C2232" s="56" t="inlineStr">
        <is>
          <t>DADO NÃO CADASTRADO</t>
        </is>
      </c>
      <c r="D2232" s="56" t="inlineStr">
        <is>
          <t>DISPONIBILIDADE</t>
        </is>
      </c>
      <c r="E2232" s="56" t="n">
        <v>511.1</v>
      </c>
      <c r="F2232" s="56" t="inlineStr">
        <is>
          <t>DADO NÃO CADASTRADO</t>
        </is>
      </c>
      <c r="G2232" s="56" t="n">
        <v>2025</v>
      </c>
      <c r="H2232" s="56" t="n">
        <v>1827</v>
      </c>
      <c r="I2232" s="56" t="inlineStr">
        <is>
          <t>DISPONIB/ÁREA DESCARTADA EM ESTUDO</t>
        </is>
      </c>
      <c r="J2232" s="61" t="n">
        <v>45751</v>
      </c>
      <c r="K2232" s="56" t="n">
        <v>2025</v>
      </c>
      <c r="L2232" s="56" t="n">
        <v>1</v>
      </c>
      <c r="M2232" s="56" t="n">
        <v>1.3</v>
      </c>
      <c r="N2232" s="56" t="inlineStr"/>
    </row>
    <row r="2233">
      <c r="A2233" s="56" t="inlineStr">
        <is>
          <t>301080/2025</t>
        </is>
      </c>
      <c r="B2233" s="56" t="inlineStr">
        <is>
          <t>DADO NÃO CADASTRADO</t>
        </is>
      </c>
      <c r="C2233" s="56" t="inlineStr">
        <is>
          <t>DADO NÃO CADASTRADO</t>
        </is>
      </c>
      <c r="D2233" s="56" t="inlineStr">
        <is>
          <t>DISPONIBILIDADE</t>
        </is>
      </c>
      <c r="E2233" s="56" t="n">
        <v>347.27</v>
      </c>
      <c r="F2233" s="56" t="inlineStr">
        <is>
          <t>DADO NÃO CADASTRADO</t>
        </is>
      </c>
      <c r="G2233" s="56" t="n">
        <v>2025</v>
      </c>
      <c r="H2233" s="56" t="n">
        <v>2275</v>
      </c>
      <c r="I2233" s="56" t="inlineStr">
        <is>
          <t>APTO DISP/ÁREA APTA PARA DISPONIBILIDADE</t>
        </is>
      </c>
      <c r="J2233" s="61" t="n">
        <v>46105</v>
      </c>
      <c r="K2233" s="56" t="n">
        <v>2026</v>
      </c>
      <c r="L2233" s="56" t="n">
        <v>1</v>
      </c>
      <c r="M2233" s="56" t="n">
        <v>0.4</v>
      </c>
      <c r="N2233" s="56" t="inlineStr"/>
    </row>
    <row r="2234">
      <c r="A2234" s="56" t="inlineStr">
        <is>
          <t>300462/2025</t>
        </is>
      </c>
      <c r="B2234" s="56" t="inlineStr">
        <is>
          <t>DADO NÃO CADASTRADO</t>
        </is>
      </c>
      <c r="C2234" s="56" t="inlineStr">
        <is>
          <t>DADO NÃO CADASTRADO</t>
        </is>
      </c>
      <c r="D2234" s="56" t="inlineStr">
        <is>
          <t>DISPONIBILIDADE</t>
        </is>
      </c>
      <c r="E2234" s="56" t="n">
        <v>10.36</v>
      </c>
      <c r="F2234" s="56" t="inlineStr">
        <is>
          <t>DADO NÃO CADASTRADO</t>
        </is>
      </c>
      <c r="G2234" s="56" t="n">
        <v>2025</v>
      </c>
      <c r="H2234" s="56" t="n">
        <v>1827</v>
      </c>
      <c r="I2234" s="56" t="inlineStr">
        <is>
          <t>DISPONIB/ÁREA DESCARTADA EM ESTUDO</t>
        </is>
      </c>
      <c r="J2234" s="61" t="n">
        <v>45825</v>
      </c>
      <c r="K2234" s="56" t="n">
        <v>2025</v>
      </c>
      <c r="L2234" s="56" t="n">
        <v>1</v>
      </c>
      <c r="M2234" s="56" t="n">
        <v>1.1</v>
      </c>
      <c r="N2234" s="56" t="inlineStr"/>
    </row>
    <row r="2235">
      <c r="A2235" s="56" t="inlineStr">
        <is>
          <t>300465/2025</t>
        </is>
      </c>
      <c r="B2235" s="56" t="inlineStr">
        <is>
          <t>DADO NÃO CADASTRADO</t>
        </is>
      </c>
      <c r="C2235" s="56" t="inlineStr">
        <is>
          <t>DADO NÃO CADASTRADO</t>
        </is>
      </c>
      <c r="D2235" s="56" t="inlineStr">
        <is>
          <t>DISPONIBILIDADE</t>
        </is>
      </c>
      <c r="E2235" s="56" t="n">
        <v>9.85</v>
      </c>
      <c r="F2235" s="56" t="inlineStr">
        <is>
          <t>DADO NÃO CADASTRADO</t>
        </is>
      </c>
      <c r="G2235" s="56" t="n">
        <v>2025</v>
      </c>
      <c r="H2235" s="56" t="n">
        <v>1827</v>
      </c>
      <c r="I2235" s="56" t="inlineStr">
        <is>
          <t>DISPONIB/ÁREA DESCARTADA EM ESTUDO</t>
        </is>
      </c>
      <c r="J2235" s="61" t="n">
        <v>45825</v>
      </c>
      <c r="K2235" s="56" t="n">
        <v>2025</v>
      </c>
      <c r="L2235" s="56" t="n">
        <v>1</v>
      </c>
      <c r="M2235" s="56" t="n">
        <v>1.1</v>
      </c>
      <c r="N2235" s="56" t="inlineStr"/>
    </row>
    <row r="2236">
      <c r="A2236" s="56" t="inlineStr">
        <is>
          <t>300466/2025</t>
        </is>
      </c>
      <c r="B2236" s="56" t="inlineStr">
        <is>
          <t>DADO NÃO CADASTRADO</t>
        </is>
      </c>
      <c r="C2236" s="56" t="inlineStr">
        <is>
          <t>DADO NÃO CADASTRADO</t>
        </is>
      </c>
      <c r="D2236" s="56" t="inlineStr">
        <is>
          <t>DISPONIBILIDADE</t>
        </is>
      </c>
      <c r="E2236" s="56" t="n">
        <v>8.75</v>
      </c>
      <c r="F2236" s="56" t="inlineStr">
        <is>
          <t>DADO NÃO CADASTRADO</t>
        </is>
      </c>
      <c r="G2236" s="56" t="n">
        <v>2025</v>
      </c>
      <c r="H2236" s="56" t="n">
        <v>1827</v>
      </c>
      <c r="I2236" s="56" t="inlineStr">
        <is>
          <t>DISPONIB/ÁREA DESCARTADA EM ESTUDO</t>
        </is>
      </c>
      <c r="J2236" s="61" t="n">
        <v>45825</v>
      </c>
      <c r="K2236" s="56" t="n">
        <v>2025</v>
      </c>
      <c r="L2236" s="56" t="n">
        <v>1</v>
      </c>
      <c r="M2236" s="56" t="n">
        <v>1.1</v>
      </c>
      <c r="N2236" s="56" t="inlineStr"/>
    </row>
    <row r="2237">
      <c r="A2237" s="56" t="inlineStr">
        <is>
          <t>300476/2025</t>
        </is>
      </c>
      <c r="B2237" s="56" t="inlineStr">
        <is>
          <t>DADO NÃO CADASTRADO</t>
        </is>
      </c>
      <c r="C2237" s="56" t="inlineStr">
        <is>
          <t>DADO NÃO CADASTRADO</t>
        </is>
      </c>
      <c r="D2237" s="56" t="inlineStr">
        <is>
          <t>DISPONIBILIDADE</t>
        </is>
      </c>
      <c r="E2237" s="56" t="n">
        <v>43.19</v>
      </c>
      <c r="F2237" s="56" t="inlineStr">
        <is>
          <t>DADO NÃO CADASTRADO</t>
        </is>
      </c>
      <c r="G2237" s="56" t="n">
        <v>2025</v>
      </c>
      <c r="H2237" s="56" t="n">
        <v>1827</v>
      </c>
      <c r="I2237" s="56" t="inlineStr">
        <is>
          <t>DISPONIB/ÁREA DESCARTADA EM ESTUDO</t>
        </is>
      </c>
      <c r="J2237" s="61" t="n">
        <v>45831</v>
      </c>
      <c r="K2237" s="56" t="n">
        <v>2025</v>
      </c>
      <c r="L2237" s="56" t="n">
        <v>1</v>
      </c>
      <c r="M2237" s="56" t="n">
        <v>1.1</v>
      </c>
      <c r="N2237" s="56" t="inlineStr"/>
    </row>
    <row r="2238">
      <c r="A2238" s="56" t="inlineStr">
        <is>
          <t>300615/2025</t>
        </is>
      </c>
      <c r="B2238" s="56" t="inlineStr">
        <is>
          <t>DADO NÃO CADASTRADO</t>
        </is>
      </c>
      <c r="C2238" s="56" t="inlineStr">
        <is>
          <t>DADO NÃO CADASTRADO</t>
        </is>
      </c>
      <c r="D2238" s="56" t="inlineStr">
        <is>
          <t>DISPONIBILIDADE</t>
        </is>
      </c>
      <c r="E2238" s="56" t="n">
        <v>27.71</v>
      </c>
      <c r="F2238" s="56" t="inlineStr">
        <is>
          <t>DADO NÃO CADASTRADO</t>
        </is>
      </c>
      <c r="G2238" s="56" t="n">
        <v>2025</v>
      </c>
      <c r="H2238" s="56" t="n">
        <v>1827</v>
      </c>
      <c r="I2238" s="56" t="inlineStr">
        <is>
          <t>DISPONIB/ÁREA DESCARTADA EM ESTUDO</t>
        </is>
      </c>
      <c r="J2238" s="61" t="n">
        <v>45867</v>
      </c>
      <c r="K2238" s="56" t="n">
        <v>2025</v>
      </c>
      <c r="L2238" s="56" t="n">
        <v>1</v>
      </c>
      <c r="M2238" s="56" t="n">
        <v>1</v>
      </c>
      <c r="N2238" s="56" t="inlineStr"/>
    </row>
    <row r="2239">
      <c r="A2239" s="56" t="inlineStr">
        <is>
          <t>300943/2021</t>
        </is>
      </c>
      <c r="B2239" s="56" t="inlineStr">
        <is>
          <t>DADO NÃO CADASTRADO</t>
        </is>
      </c>
      <c r="C2239" s="56" t="inlineStr">
        <is>
          <t>DADO NÃO CADASTRADO</t>
        </is>
      </c>
      <c r="D2239" s="56" t="inlineStr">
        <is>
          <t>DISPONIBILIDADE</t>
        </is>
      </c>
      <c r="E2239" s="56" t="n">
        <v>137.24</v>
      </c>
      <c r="F2239" s="56" t="inlineStr">
        <is>
          <t>DADO NÃO CADASTRADO</t>
        </is>
      </c>
      <c r="G2239" s="56" t="n">
        <v>2021</v>
      </c>
      <c r="H2239" s="56" t="n">
        <v>1828</v>
      </c>
      <c r="I2239" s="56" t="inlineStr">
        <is>
          <t>DISPONIB/ÁREA DESCARTADA LIBERADA PARA EDITAL</t>
        </is>
      </c>
      <c r="J2239" s="61" t="n">
        <v>44586</v>
      </c>
      <c r="K2239" s="56" t="n">
        <v>2022</v>
      </c>
      <c r="L2239" s="56" t="n">
        <v>5</v>
      </c>
      <c r="M2239" s="56" t="n">
        <v>4.5</v>
      </c>
      <c r="N2239" s="56" t="inlineStr"/>
    </row>
    <row r="2240">
      <c r="A2240" s="56" t="inlineStr">
        <is>
          <t>300211/2026</t>
        </is>
      </c>
      <c r="B2240" s="56" t="inlineStr">
        <is>
          <t>DADO NÃO CADASTRADO</t>
        </is>
      </c>
      <c r="C2240" s="56" t="inlineStr">
        <is>
          <t>DADO NÃO CADASTRADO</t>
        </is>
      </c>
      <c r="D2240" s="56" t="inlineStr">
        <is>
          <t>DISPONIBILIDADE</t>
        </is>
      </c>
      <c r="E2240" s="56" t="n">
        <v>122.58</v>
      </c>
      <c r="F2240" s="56" t="inlineStr">
        <is>
          <t>DADO NÃO CADASTRADO</t>
        </is>
      </c>
      <c r="G2240" s="56" t="n">
        <v>2026</v>
      </c>
      <c r="H2240" s="56" t="n">
        <v>1827</v>
      </c>
      <c r="I2240" s="56" t="inlineStr">
        <is>
          <t>DISPONIB/ÁREA DESCARTADA EM ESTUDO</t>
        </is>
      </c>
      <c r="J2240" s="61" t="n">
        <v>46076</v>
      </c>
      <c r="K2240" s="56" t="n">
        <v>2026</v>
      </c>
      <c r="L2240" s="56" t="n">
        <v>0</v>
      </c>
      <c r="M2240" s="56" t="n">
        <v>0.5</v>
      </c>
      <c r="N2240" s="56" t="inlineStr"/>
    </row>
    <row r="2241">
      <c r="A2241" s="56" t="inlineStr">
        <is>
          <t>300607/2026</t>
        </is>
      </c>
      <c r="B2241" s="56" t="inlineStr">
        <is>
          <t>DADO NÃO CADASTRADO</t>
        </is>
      </c>
      <c r="C2241" s="56" t="inlineStr">
        <is>
          <t>DADO NÃO CADASTRADO</t>
        </is>
      </c>
      <c r="D2241" s="56" t="inlineStr">
        <is>
          <t>DISPONIBILIDADE</t>
        </is>
      </c>
      <c r="E2241" s="56" t="n">
        <v>131.94</v>
      </c>
      <c r="F2241" s="56" t="inlineStr">
        <is>
          <t>DADO NÃO CADASTRADO</t>
        </is>
      </c>
      <c r="G2241" s="56" t="n">
        <v>2026</v>
      </c>
      <c r="H2241" s="56" t="n">
        <v>1827</v>
      </c>
      <c r="I2241" s="56" t="inlineStr">
        <is>
          <t>DISPONIB/ÁREA DESCARTADA EM ESTUDO</t>
        </is>
      </c>
      <c r="J2241" s="61" t="n">
        <v>46203</v>
      </c>
      <c r="K2241" s="56" t="n">
        <v>2026</v>
      </c>
      <c r="L2241" s="56" t="n">
        <v>0</v>
      </c>
      <c r="M2241" s="56" t="n">
        <v>0.1</v>
      </c>
      <c r="N2241" s="56" t="inlineStr"/>
    </row>
    <row r="2242">
      <c r="A2242" s="56" t="inlineStr">
        <is>
          <t>300606/2026</t>
        </is>
      </c>
      <c r="B2242" s="56" t="inlineStr">
        <is>
          <t>DADO NÃO CADASTRADO</t>
        </is>
      </c>
      <c r="C2242" s="56" t="inlineStr">
        <is>
          <t>DADO NÃO CADASTRADO</t>
        </is>
      </c>
      <c r="D2242" s="56" t="inlineStr">
        <is>
          <t>DISPONIBILIDADE</t>
        </is>
      </c>
      <c r="E2242" s="56" t="n">
        <v>114.46</v>
      </c>
      <c r="F2242" s="56" t="inlineStr">
        <is>
          <t>DADO NÃO CADASTRADO</t>
        </is>
      </c>
      <c r="G2242" s="56" t="n">
        <v>2026</v>
      </c>
      <c r="H2242" s="56" t="n">
        <v>1827</v>
      </c>
      <c r="I2242" s="56" t="inlineStr">
        <is>
          <t>DISPONIB/ÁREA DESCARTADA EM ESTUDO</t>
        </is>
      </c>
      <c r="J2242" s="61" t="n">
        <v>46203</v>
      </c>
      <c r="K2242" s="56" t="n">
        <v>2026</v>
      </c>
      <c r="L2242" s="56" t="n">
        <v>0</v>
      </c>
      <c r="M2242" s="56" t="n">
        <v>0.1</v>
      </c>
      <c r="N2242" s="56" t="inlineStr"/>
    </row>
    <row r="2243">
      <c r="A2243" s="56" t="inlineStr">
        <is>
          <t>300699/2019</t>
        </is>
      </c>
      <c r="B2243" s="56" t="inlineStr">
        <is>
          <t>DADO NÃO CADASTRADO</t>
        </is>
      </c>
      <c r="C2243" s="56" t="inlineStr">
        <is>
          <t>DADO NÃO CADASTRADO</t>
        </is>
      </c>
      <c r="D2243" s="56" t="inlineStr">
        <is>
          <t>DISPONIBILIDADE</t>
        </is>
      </c>
      <c r="E2243" s="56" t="n">
        <v>853.45</v>
      </c>
      <c r="F2243" s="56" t="inlineStr">
        <is>
          <t>DADO NÃO CADASTRADO</t>
        </is>
      </c>
      <c r="G2243" s="56" t="n">
        <v>2019</v>
      </c>
      <c r="H2243" s="56" t="n">
        <v>2275</v>
      </c>
      <c r="I2243" s="56" t="inlineStr">
        <is>
          <t>APTO DISP/ÁREA APTA PARA DISPONIBILIDADE</t>
        </is>
      </c>
      <c r="J2243" s="61" t="n">
        <v>45693</v>
      </c>
      <c r="K2243" s="56" t="n">
        <v>2025</v>
      </c>
      <c r="L2243" s="56" t="n">
        <v>7</v>
      </c>
      <c r="M2243" s="56" t="n">
        <v>1.5</v>
      </c>
      <c r="N2243" s="56" t="inlineStr"/>
    </row>
    <row r="2244">
      <c r="A2244" s="56" t="inlineStr">
        <is>
          <t>300734/2026</t>
        </is>
      </c>
      <c r="B2244" s="56" t="inlineStr">
        <is>
          <t>DADO NÃO CADASTRADO</t>
        </is>
      </c>
      <c r="C2244" s="56" t="inlineStr">
        <is>
          <t>DADO NÃO CADASTRADO</t>
        </is>
      </c>
      <c r="D2244" s="56" t="inlineStr">
        <is>
          <t>DISPONIBILIDADE</t>
        </is>
      </c>
      <c r="E2244" s="56" t="n">
        <v>505.76</v>
      </c>
      <c r="F2244" s="56" t="inlineStr">
        <is>
          <t>DADO NÃO CADASTRADO</t>
        </is>
      </c>
      <c r="G2244" s="56" t="n">
        <v>2026</v>
      </c>
      <c r="H2244" s="56" t="n">
        <v>1827</v>
      </c>
      <c r="I2244" s="56" t="inlineStr">
        <is>
          <t>DISPONIB/ÁREA DESCARTADA EM ESTUDO</t>
        </is>
      </c>
      <c r="J2244" s="61" t="n">
        <v>46238</v>
      </c>
      <c r="K2244" s="56" t="n">
        <v>2026</v>
      </c>
      <c r="L2244" s="56" t="n">
        <v>0</v>
      </c>
      <c r="M2244" s="56" t="n">
        <v>0</v>
      </c>
      <c r="N2244" s="56" t="inlineStr"/>
    </row>
    <row r="2245">
      <c r="A2245" s="56" t="inlineStr">
        <is>
          <t>868256/2024</t>
        </is>
      </c>
      <c r="B2245" s="56" t="inlineStr">
        <is>
          <t>EMBRAFEN - EMPRESA BRASILEIRA DE FERTILIZANTES NATURAIS LTDA</t>
        </is>
      </c>
      <c r="C2245" s="56" t="inlineStr">
        <is>
          <t>DIABÁSIO</t>
        </is>
      </c>
      <c r="D2245" s="56" t="inlineStr">
        <is>
          <t>REQUERIMENTO DE PESQUISA</t>
        </is>
      </c>
      <c r="E2245" s="56" t="n">
        <v>37.13</v>
      </c>
      <c r="F2245" s="56" t="inlineStr">
        <is>
          <t>Brita</t>
        </is>
      </c>
      <c r="G2245" s="56" t="n">
        <v>2024</v>
      </c>
      <c r="H2245" s="56" t="n">
        <v>100</v>
      </c>
      <c r="I2245" s="56" t="inlineStr">
        <is>
          <t>REQ PESQ/REQUERIMENTO PESQUISA</t>
        </is>
      </c>
      <c r="J2245" s="61" t="n">
        <v>45637</v>
      </c>
      <c r="K2245" s="56" t="n">
        <v>2024</v>
      </c>
      <c r="L2245" s="56" t="n">
        <v>2</v>
      </c>
      <c r="M2245" s="56" t="n">
        <v>1.7</v>
      </c>
      <c r="N2245" s="56" t="inlineStr"/>
    </row>
    <row r="2246">
      <c r="A2246" s="56" t="inlineStr">
        <is>
          <t>868258/2024</t>
        </is>
      </c>
      <c r="B2246" s="56" t="inlineStr">
        <is>
          <t>LUIS ANTONIO MARTHA</t>
        </is>
      </c>
      <c r="C2246" s="56" t="inlineStr">
        <is>
          <t>DIABÁSIO</t>
        </is>
      </c>
      <c r="D2246" s="56" t="inlineStr">
        <is>
          <t>AUTORIZAÇÃO DE PESQUISA</t>
        </is>
      </c>
      <c r="E2246" s="56" t="n">
        <v>50</v>
      </c>
      <c r="F2246" s="56" t="inlineStr">
        <is>
          <t>Brita</t>
        </is>
      </c>
      <c r="G2246" s="56" t="n">
        <v>2024</v>
      </c>
      <c r="H2246" s="56" t="n">
        <v>264</v>
      </c>
      <c r="I2246" s="56" t="inlineStr">
        <is>
          <t>AUT PESQ/TAH - PAGAMENTO EFETUADO</t>
        </is>
      </c>
      <c r="J2246" s="61" t="n">
        <v>46028</v>
      </c>
      <c r="K2246" s="56" t="n">
        <v>2026</v>
      </c>
      <c r="L2246" s="56" t="n">
        <v>2</v>
      </c>
      <c r="M2246" s="56" t="n">
        <v>0.6</v>
      </c>
      <c r="N2246" s="56" t="inlineStr"/>
    </row>
    <row r="2247">
      <c r="A2247" s="56" t="inlineStr">
        <is>
          <t>868060/2024</t>
        </is>
      </c>
      <c r="B2247" s="56" t="inlineStr">
        <is>
          <t>ALFREDO ALVES GOMES</t>
        </is>
      </c>
      <c r="C2247" s="56" t="inlineStr">
        <is>
          <t>DIAMANTE</t>
        </is>
      </c>
      <c r="D2247" s="56" t="inlineStr">
        <is>
          <t>AUTORIZAÇÃO DE PESQUISA</t>
        </is>
      </c>
      <c r="E2247" s="56" t="n">
        <v>129.35</v>
      </c>
      <c r="F2247" s="56" t="inlineStr">
        <is>
          <t>Industrial</t>
        </is>
      </c>
      <c r="G2247" s="56" t="n">
        <v>2024</v>
      </c>
      <c r="H2247" s="56" t="n">
        <v>264</v>
      </c>
      <c r="I2247" s="56" t="inlineStr">
        <is>
          <t>AUT PESQ/TAH - PAGAMENTO EFETUADO</t>
        </is>
      </c>
      <c r="J2247" s="61" t="n">
        <v>45849</v>
      </c>
      <c r="K2247" s="56" t="n">
        <v>2025</v>
      </c>
      <c r="L2247" s="56" t="n">
        <v>2</v>
      </c>
      <c r="M2247" s="56" t="n">
        <v>1.1</v>
      </c>
      <c r="N2247" s="56" t="inlineStr"/>
    </row>
    <row r="2248">
      <c r="A2248" s="56" t="inlineStr">
        <is>
          <t>868103/2026</t>
        </is>
      </c>
      <c r="B2248" s="56" t="inlineStr">
        <is>
          <t>ALFREDO ALVES GOMES</t>
        </is>
      </c>
      <c r="C2248" s="56" t="inlineStr">
        <is>
          <t>DIAMANTE</t>
        </is>
      </c>
      <c r="D2248" s="56" t="inlineStr">
        <is>
          <t>REQUERIMENTO DE PESQUISA</t>
        </is>
      </c>
      <c r="E2248" s="56" t="n">
        <v>930.6799999999999</v>
      </c>
      <c r="F2248" s="56" t="inlineStr">
        <is>
          <t>Gema</t>
        </is>
      </c>
      <c r="G2248" s="56" t="n">
        <v>2026</v>
      </c>
      <c r="H2248" s="56" t="n">
        <v>100</v>
      </c>
      <c r="I2248" s="56" t="inlineStr">
        <is>
          <t>REQ PESQ/REQUERIMENTO PESQUISA</t>
        </is>
      </c>
      <c r="J2248" s="61" t="n">
        <v>46169</v>
      </c>
      <c r="K2248" s="56" t="n">
        <v>2026</v>
      </c>
      <c r="L2248" s="56" t="n">
        <v>0</v>
      </c>
      <c r="M2248" s="56" t="n">
        <v>0.2</v>
      </c>
      <c r="N2248" s="56" t="inlineStr"/>
    </row>
    <row r="2249">
      <c r="A2249" s="56" t="inlineStr">
        <is>
          <t>868165/2026</t>
        </is>
      </c>
      <c r="B2249" s="56" t="inlineStr">
        <is>
          <t>AREIEIRO INDAIA GRANDE LTDA</t>
        </is>
      </c>
      <c r="C2249" s="56" t="inlineStr">
        <is>
          <t>DIAMANTE</t>
        </is>
      </c>
      <c r="D2249" s="56" t="inlineStr">
        <is>
          <t>REQUERIMENTO DE PESQUISA</t>
        </is>
      </c>
      <c r="E2249" s="56" t="n">
        <v>228.27</v>
      </c>
      <c r="F2249" s="56" t="inlineStr">
        <is>
          <t>Gema</t>
        </is>
      </c>
      <c r="G2249" s="56" t="n">
        <v>2026</v>
      </c>
      <c r="H2249" s="56" t="n">
        <v>100</v>
      </c>
      <c r="I2249" s="56" t="inlineStr">
        <is>
          <t>REQ PESQ/REQUERIMENTO PESQUISA</t>
        </is>
      </c>
      <c r="J2249" s="61" t="n">
        <v>46238</v>
      </c>
      <c r="K2249" s="56" t="n">
        <v>2026</v>
      </c>
      <c r="L2249" s="56" t="n">
        <v>0</v>
      </c>
      <c r="M2249" s="56" t="n">
        <v>0</v>
      </c>
      <c r="N2249" s="56" t="inlineStr"/>
    </row>
    <row r="2250">
      <c r="A2250" s="56" t="inlineStr">
        <is>
          <t>868100/2006</t>
        </is>
      </c>
      <c r="B2250" s="56" t="inlineStr">
        <is>
          <t>ATAIDE BATISTA DOS SANTOS</t>
        </is>
      </c>
      <c r="C2250" s="56" t="inlineStr">
        <is>
          <t>DIAMANTE</t>
        </is>
      </c>
      <c r="D2250" s="56" t="inlineStr">
        <is>
          <t>DISPONIBILIDADE</t>
        </is>
      </c>
      <c r="E2250" s="56" t="n">
        <v>1394</v>
      </c>
      <c r="F2250" s="56" t="inlineStr">
        <is>
          <t>Industrial</t>
        </is>
      </c>
      <c r="G2250" s="56" t="n">
        <v>2006</v>
      </c>
      <c r="H2250" s="56" t="n">
        <v>662</v>
      </c>
      <c r="I2250" s="56" t="inlineStr">
        <is>
          <t>NOTIFICAÇÃO ADM PGTO DÉBITO MULTA PUBL</t>
        </is>
      </c>
      <c r="J2250" s="61" t="n">
        <v>39777</v>
      </c>
      <c r="K2250" s="56" t="n">
        <v>2008</v>
      </c>
      <c r="L2250" s="56" t="n">
        <v>20</v>
      </c>
      <c r="M2250" s="56" t="n">
        <v>17.7</v>
      </c>
      <c r="N2250" s="56" t="inlineStr"/>
    </row>
    <row r="2251">
      <c r="A2251" s="56" t="inlineStr">
        <is>
          <t>868006/2020</t>
        </is>
      </c>
      <c r="B2251" s="56" t="inlineStr">
        <is>
          <t>Alcides José D'arce Ropelli</t>
        </is>
      </c>
      <c r="C2251" s="56" t="inlineStr">
        <is>
          <t>DIAMANTE</t>
        </is>
      </c>
      <c r="D2251" s="56" t="inlineStr">
        <is>
          <t>AUTORIZAÇÃO DE PESQUISA</t>
        </is>
      </c>
      <c r="E2251" s="56" t="n">
        <v>489.05</v>
      </c>
      <c r="F2251" s="56" t="inlineStr">
        <is>
          <t>Industrial</t>
        </is>
      </c>
      <c r="G2251" s="56" t="n">
        <v>2020</v>
      </c>
      <c r="H2251" s="56" t="n">
        <v>264</v>
      </c>
      <c r="I2251" s="56" t="inlineStr">
        <is>
          <t>AUT PESQ/TAH - PAGAMENTO EFETUADO</t>
        </is>
      </c>
      <c r="J2251" s="61" t="n">
        <v>45138</v>
      </c>
      <c r="K2251" s="56" t="n">
        <v>2023</v>
      </c>
      <c r="L2251" s="56" t="n">
        <v>6</v>
      </c>
      <c r="M2251" s="56" t="n">
        <v>3</v>
      </c>
      <c r="N2251" s="56" t="inlineStr"/>
    </row>
    <row r="2252">
      <c r="A2252" s="56" t="inlineStr">
        <is>
          <t>868005/2020</t>
        </is>
      </c>
      <c r="B2252" s="56" t="inlineStr">
        <is>
          <t>Alcides José D'arce Ropelli</t>
        </is>
      </c>
      <c r="C2252" s="56" t="inlineStr">
        <is>
          <t>DIAMANTE</t>
        </is>
      </c>
      <c r="D2252" s="56" t="inlineStr">
        <is>
          <t>AUTORIZAÇÃO DE PESQUISA</t>
        </is>
      </c>
      <c r="E2252" s="56" t="n">
        <v>173.93</v>
      </c>
      <c r="F2252" s="56" t="inlineStr">
        <is>
          <t>Industrial</t>
        </is>
      </c>
      <c r="G2252" s="56" t="n">
        <v>2020</v>
      </c>
      <c r="H2252" s="56" t="n">
        <v>264</v>
      </c>
      <c r="I2252" s="56" t="inlineStr">
        <is>
          <t>AUT PESQ/TAH - PAGAMENTO EFETUADO</t>
        </is>
      </c>
      <c r="J2252" s="61" t="n">
        <v>45138</v>
      </c>
      <c r="K2252" s="56" t="n">
        <v>2023</v>
      </c>
      <c r="L2252" s="56" t="n">
        <v>6</v>
      </c>
      <c r="M2252" s="56" t="n">
        <v>3</v>
      </c>
      <c r="N2252" s="56" t="inlineStr"/>
    </row>
    <row r="2253">
      <c r="A2253" s="56" t="inlineStr">
        <is>
          <t>868050/2018</t>
        </is>
      </c>
      <c r="B2253" s="56" t="inlineStr">
        <is>
          <t>Alcides José D'arce Ropelli Eireli</t>
        </is>
      </c>
      <c r="C2253" s="56" t="inlineStr">
        <is>
          <t>DIAMANTE</t>
        </is>
      </c>
      <c r="D2253" s="56" t="inlineStr">
        <is>
          <t>AUTORIZAÇÃO DE PESQUISA</t>
        </is>
      </c>
      <c r="E2253" s="56" t="n">
        <v>355.98</v>
      </c>
      <c r="F2253" s="56" t="inlineStr">
        <is>
          <t>Industrial</t>
        </is>
      </c>
      <c r="G2253" s="56" t="n">
        <v>2018</v>
      </c>
      <c r="H2253" s="56" t="n">
        <v>198</v>
      </c>
      <c r="I2253" s="56" t="inlineStr">
        <is>
          <t>AUT PESQ/OPÇÃO REGIME LICENCIAMENTO</t>
        </is>
      </c>
      <c r="J2253" s="61" t="n">
        <v>45559</v>
      </c>
      <c r="K2253" s="56" t="n">
        <v>2024</v>
      </c>
      <c r="L2253" s="56" t="n">
        <v>8</v>
      </c>
      <c r="M2253" s="56" t="n">
        <v>1.9</v>
      </c>
      <c r="N2253" s="56" t="inlineStr"/>
    </row>
    <row r="2254">
      <c r="A2254" s="56" t="inlineStr">
        <is>
          <t>820744/2003</t>
        </is>
      </c>
      <c r="B2254" s="56" t="inlineStr">
        <is>
          <t>Antonio Duveza Filho</t>
        </is>
      </c>
      <c r="C2254" s="56" t="inlineStr">
        <is>
          <t>DIAMANTE</t>
        </is>
      </c>
      <c r="D2254" s="56" t="inlineStr">
        <is>
          <t>AUTORIZAÇÃO DE PESQUISA</t>
        </is>
      </c>
      <c r="E2254" s="56" t="n">
        <v>1997.75</v>
      </c>
      <c r="F2254" s="56" t="inlineStr">
        <is>
          <t>Industrial</t>
        </is>
      </c>
      <c r="G2254" s="56" t="n">
        <v>2003</v>
      </c>
      <c r="H2254" s="56" t="n">
        <v>2275</v>
      </c>
      <c r="I2254" s="56" t="inlineStr">
        <is>
          <t>APTO DISP/ÁREA APTA PARA DISPONIBILIDADE</t>
        </is>
      </c>
      <c r="J2254" s="61" t="n">
        <v>45694</v>
      </c>
      <c r="K2254" s="56" t="n">
        <v>2025</v>
      </c>
      <c r="L2254" s="56" t="n">
        <v>23</v>
      </c>
      <c r="M2254" s="56" t="n">
        <v>1.5</v>
      </c>
      <c r="N2254" s="56" t="inlineStr"/>
    </row>
    <row r="2255">
      <c r="A2255" s="56" t="inlineStr">
        <is>
          <t>868247/2016</t>
        </is>
      </c>
      <c r="B2255" s="56" t="inlineStr">
        <is>
          <t>Carlos Oliveira de Rezende</t>
        </is>
      </c>
      <c r="C2255" s="56" t="inlineStr">
        <is>
          <t>DIAMANTE</t>
        </is>
      </c>
      <c r="D2255" s="56" t="inlineStr">
        <is>
          <t>APTO PARA DISPONIBILIDADE</t>
        </is>
      </c>
      <c r="E2255" s="56" t="n">
        <v>1253</v>
      </c>
      <c r="F2255" s="56" t="inlineStr">
        <is>
          <t>Industrial</t>
        </is>
      </c>
      <c r="G2255" s="56" t="n">
        <v>2016</v>
      </c>
      <c r="H2255" s="56" t="n">
        <v>2275</v>
      </c>
      <c r="I2255" s="56" t="inlineStr">
        <is>
          <t>APTO DISP/ÁREA APTA PARA DISPONIBILIDADE</t>
        </is>
      </c>
      <c r="J2255" s="61" t="n">
        <v>44413</v>
      </c>
      <c r="K2255" s="56" t="n">
        <v>2021</v>
      </c>
      <c r="L2255" s="56" t="n">
        <v>10</v>
      </c>
      <c r="M2255" s="56" t="n">
        <v>5</v>
      </c>
      <c r="N2255" s="56" t="inlineStr"/>
    </row>
    <row r="2256">
      <c r="A2256" s="56" t="inlineStr">
        <is>
          <t>821562/2000</t>
        </is>
      </c>
      <c r="B2256" s="56" t="inlineStr">
        <is>
          <t>DANIEL MENDES FERREIRA</t>
        </is>
      </c>
      <c r="C2256" s="56" t="inlineStr">
        <is>
          <t>DIAMANTE</t>
        </is>
      </c>
      <c r="D2256" s="56" t="inlineStr">
        <is>
          <t>AUTORIZAÇÃO DE PESQUISA</t>
        </is>
      </c>
      <c r="E2256" s="56" t="n">
        <v>1990.48</v>
      </c>
      <c r="F2256" s="56" t="inlineStr">
        <is>
          <t>Industrial</t>
        </is>
      </c>
      <c r="G2256" s="56" t="n">
        <v>2000</v>
      </c>
      <c r="H2256" s="56" t="n">
        <v>264</v>
      </c>
      <c r="I2256" s="56" t="inlineStr">
        <is>
          <t>AUT PESQ/TAH - PAGAMENTO EFETUADO</t>
        </is>
      </c>
      <c r="J2256" s="61" t="n">
        <v>46218</v>
      </c>
      <c r="K2256" s="56" t="n">
        <v>2026</v>
      </c>
      <c r="L2256" s="56" t="n">
        <v>26</v>
      </c>
      <c r="M2256" s="56" t="n">
        <v>0.1</v>
      </c>
      <c r="N2256" s="56" t="inlineStr"/>
    </row>
    <row r="2257">
      <c r="A2257" s="56" t="inlineStr">
        <is>
          <t>868131/2018</t>
        </is>
      </c>
      <c r="B2257" s="56" t="inlineStr">
        <is>
          <t>Daniel de Barbosa Ingold</t>
        </is>
      </c>
      <c r="C2257" s="56" t="inlineStr">
        <is>
          <t>DIAMANTE</t>
        </is>
      </c>
      <c r="D2257" s="56" t="inlineStr">
        <is>
          <t>AUTORIZAÇÃO DE PESQUISA</t>
        </is>
      </c>
      <c r="E2257" s="56" t="n">
        <v>147</v>
      </c>
      <c r="F2257" s="56" t="inlineStr">
        <is>
          <t>Industrial</t>
        </is>
      </c>
      <c r="G2257" s="56" t="n">
        <v>2018</v>
      </c>
      <c r="H2257" s="56" t="n">
        <v>2481</v>
      </c>
      <c r="I2257" s="56" t="inlineStr">
        <is>
          <t>AUT PESQ/VENCIMENTO ALVARÁ ALTERADO RESOLUÇÃO 76/2021-COVID</t>
        </is>
      </c>
      <c r="J2257" s="61" t="n">
        <v>44470</v>
      </c>
      <c r="K2257" s="56" t="n">
        <v>2021</v>
      </c>
      <c r="L2257" s="56" t="n">
        <v>8</v>
      </c>
      <c r="M2257" s="56" t="n">
        <v>4.9</v>
      </c>
      <c r="N2257" s="56" t="inlineStr"/>
    </row>
    <row r="2258">
      <c r="A2258" s="56" t="inlineStr">
        <is>
          <t>868166/2025</t>
        </is>
      </c>
      <c r="B2258" s="56" t="inlineStr">
        <is>
          <t>EXTRA CONSTRUCOES LTDA</t>
        </is>
      </c>
      <c r="C2258" s="56" t="inlineStr">
        <is>
          <t>DIAMANTE</t>
        </is>
      </c>
      <c r="D2258" s="56" t="inlineStr">
        <is>
          <t>REQUERIMENTO DE PESQUISA</t>
        </is>
      </c>
      <c r="E2258" s="56" t="n">
        <v>1935.82</v>
      </c>
      <c r="F2258" s="56" t="inlineStr">
        <is>
          <t>Gema</t>
        </is>
      </c>
      <c r="G2258" s="56" t="n">
        <v>2025</v>
      </c>
      <c r="H2258" s="56" t="n">
        <v>100</v>
      </c>
      <c r="I2258" s="56" t="inlineStr">
        <is>
          <t>REQ PESQ/REQUERIMENTO PESQUISA</t>
        </is>
      </c>
      <c r="J2258" s="61" t="n">
        <v>45929</v>
      </c>
      <c r="K2258" s="56" t="n">
        <v>2025</v>
      </c>
      <c r="L2258" s="56" t="n">
        <v>1</v>
      </c>
      <c r="M2258" s="56" t="n">
        <v>0.9</v>
      </c>
      <c r="N2258" s="56" t="inlineStr"/>
    </row>
    <row r="2259">
      <c r="A2259" s="56" t="inlineStr">
        <is>
          <t>868007/2020</t>
        </is>
      </c>
      <c r="B2259" s="56" t="inlineStr">
        <is>
          <t>Eduardo Ibanhes</t>
        </is>
      </c>
      <c r="C2259" s="56" t="inlineStr">
        <is>
          <t>DIAMANTE</t>
        </is>
      </c>
      <c r="D2259" s="56" t="inlineStr">
        <is>
          <t>REQUERIMENTO DE PESQUISA</t>
        </is>
      </c>
      <c r="E2259" s="56" t="n">
        <v>983.8</v>
      </c>
      <c r="F2259" s="56" t="inlineStr">
        <is>
          <t>Industrial</t>
        </is>
      </c>
      <c r="G2259" s="56" t="n">
        <v>2020</v>
      </c>
      <c r="H2259" s="56" t="n">
        <v>2275</v>
      </c>
      <c r="I2259" s="56" t="inlineStr">
        <is>
          <t>APTO DISP/ÁREA APTA PARA DISPONIBILIDADE</t>
        </is>
      </c>
      <c r="J2259" s="61" t="n">
        <v>45737</v>
      </c>
      <c r="K2259" s="56" t="n">
        <v>2025</v>
      </c>
      <c r="L2259" s="56" t="n">
        <v>6</v>
      </c>
      <c r="M2259" s="56" t="n">
        <v>1.4</v>
      </c>
      <c r="N2259" s="56" t="inlineStr"/>
    </row>
    <row r="2260">
      <c r="A2260" s="56" t="inlineStr">
        <is>
          <t>868008/2020</t>
        </is>
      </c>
      <c r="B2260" s="56" t="inlineStr">
        <is>
          <t>Eduardo Ibanhes</t>
        </is>
      </c>
      <c r="C2260" s="56" t="inlineStr">
        <is>
          <t>DIAMANTE</t>
        </is>
      </c>
      <c r="D2260" s="56" t="inlineStr">
        <is>
          <t>REQUERIMENTO DE PESQUISA</t>
        </is>
      </c>
      <c r="E2260" s="56" t="n">
        <v>965.59</v>
      </c>
      <c r="F2260" s="56" t="inlineStr">
        <is>
          <t>Industrial</t>
        </is>
      </c>
      <c r="G2260" s="56" t="n">
        <v>2020</v>
      </c>
      <c r="H2260" s="56" t="n">
        <v>2275</v>
      </c>
      <c r="I2260" s="56" t="inlineStr">
        <is>
          <t>APTO DISP/ÁREA APTA PARA DISPONIBILIDADE</t>
        </is>
      </c>
      <c r="J2260" s="61" t="n">
        <v>45734</v>
      </c>
      <c r="K2260" s="56" t="n">
        <v>2025</v>
      </c>
      <c r="L2260" s="56" t="n">
        <v>6</v>
      </c>
      <c r="M2260" s="56" t="n">
        <v>1.4</v>
      </c>
      <c r="N2260" s="56" t="inlineStr"/>
    </row>
    <row r="2261">
      <c r="A2261" s="56" t="inlineStr">
        <is>
          <t>868230/2019</t>
        </is>
      </c>
      <c r="B2261" s="56" t="inlineStr">
        <is>
          <t>Eduardo Ibanhes</t>
        </is>
      </c>
      <c r="C2261" s="56" t="inlineStr">
        <is>
          <t>DIAMANTE</t>
        </is>
      </c>
      <c r="D2261" s="56" t="inlineStr">
        <is>
          <t>REQUERIMENTO DE PESQUISA</t>
        </is>
      </c>
      <c r="E2261" s="56" t="n">
        <v>696.13</v>
      </c>
      <c r="F2261" s="56" t="inlineStr">
        <is>
          <t>Industrial</t>
        </is>
      </c>
      <c r="G2261" s="56" t="n">
        <v>2019</v>
      </c>
      <c r="H2261" s="56" t="n">
        <v>2275</v>
      </c>
      <c r="I2261" s="56" t="inlineStr">
        <is>
          <t>APTO DISP/ÁREA APTA PARA DISPONIBILIDADE</t>
        </is>
      </c>
      <c r="J2261" s="61" t="n">
        <v>45737</v>
      </c>
      <c r="K2261" s="56" t="n">
        <v>2025</v>
      </c>
      <c r="L2261" s="56" t="n">
        <v>7</v>
      </c>
      <c r="M2261" s="56" t="n">
        <v>1.4</v>
      </c>
      <c r="N2261" s="56" t="inlineStr"/>
    </row>
    <row r="2262">
      <c r="A2262" s="56" t="inlineStr">
        <is>
          <t>821583/2000</t>
        </is>
      </c>
      <c r="B2262" s="56" t="inlineStr">
        <is>
          <t>Extração de Areia Porto X Ltda-ME</t>
        </is>
      </c>
      <c r="C2262" s="56" t="inlineStr">
        <is>
          <t>DIAMANTE</t>
        </is>
      </c>
      <c r="D2262" s="56" t="inlineStr">
        <is>
          <t>REQUERIMENTO DE LAVRA</t>
        </is>
      </c>
      <c r="E2262" s="56" t="n">
        <v>50</v>
      </c>
      <c r="F2262" s="56" t="inlineStr">
        <is>
          <t>Industrial</t>
        </is>
      </c>
      <c r="G2262" s="56" t="n">
        <v>2000</v>
      </c>
      <c r="H2262" s="56" t="n">
        <v>365</v>
      </c>
      <c r="I2262" s="56" t="inlineStr">
        <is>
          <t>REQ LAV/CUMPRIMENTO EXIGÊNCIA</t>
        </is>
      </c>
      <c r="J2262" s="61" t="n">
        <v>43049</v>
      </c>
      <c r="K2262" s="56" t="n">
        <v>2017</v>
      </c>
      <c r="L2262" s="56" t="n">
        <v>26</v>
      </c>
      <c r="M2262" s="56" t="n">
        <v>8.699999999999999</v>
      </c>
      <c r="N2262" s="56" t="inlineStr"/>
    </row>
    <row r="2263">
      <c r="A2263" s="56" t="inlineStr">
        <is>
          <t>868031/2019</t>
        </is>
      </c>
      <c r="B2263" s="56" t="inlineStr">
        <is>
          <t>Flavia Barbara Neves de Oliveira</t>
        </is>
      </c>
      <c r="C2263" s="56" t="inlineStr">
        <is>
          <t>DIAMANTE</t>
        </is>
      </c>
      <c r="D2263" s="56" t="inlineStr">
        <is>
          <t>AUTORIZAÇÃO DE PESQUISA</t>
        </is>
      </c>
      <c r="E2263" s="56" t="n">
        <v>76.67</v>
      </c>
      <c r="F2263" s="56" t="inlineStr">
        <is>
          <t>Gema</t>
        </is>
      </c>
      <c r="G2263" s="56" t="n">
        <v>2019</v>
      </c>
      <c r="H2263" s="56" t="n">
        <v>2481</v>
      </c>
      <c r="I2263" s="56" t="inlineStr">
        <is>
          <t>AUT PESQ/VENCIMENTO ALVARÁ ALTERADO RESOLUÇÃO 76/2021-COVID</t>
        </is>
      </c>
      <c r="J2263" s="61" t="n">
        <v>44470</v>
      </c>
      <c r="K2263" s="56" t="n">
        <v>2021</v>
      </c>
      <c r="L2263" s="56" t="n">
        <v>7</v>
      </c>
      <c r="M2263" s="56" t="n">
        <v>4.9</v>
      </c>
      <c r="N2263" s="56" t="inlineStr"/>
    </row>
    <row r="2264">
      <c r="A2264" s="56" t="inlineStr">
        <is>
          <t>868049/2025</t>
        </is>
      </c>
      <c r="B2264" s="56" t="inlineStr">
        <is>
          <t>GAFIL MINERACAO &amp; LOGISTICA LTDA</t>
        </is>
      </c>
      <c r="C2264" s="56" t="inlineStr">
        <is>
          <t>DIAMANTE</t>
        </is>
      </c>
      <c r="D2264" s="56" t="inlineStr">
        <is>
          <t>AUTORIZAÇÃO DE PESQUISA</t>
        </is>
      </c>
      <c r="E2264" s="56" t="n">
        <v>1833.46</v>
      </c>
      <c r="F2264" s="56" t="inlineStr">
        <is>
          <t>Industrial</t>
        </is>
      </c>
      <c r="G2264" s="56" t="n">
        <v>2025</v>
      </c>
      <c r="H2264" s="56" t="n">
        <v>209</v>
      </c>
      <c r="I2264" s="56" t="inlineStr">
        <is>
          <t>AUT PESQ/INÍCIO DE PESQUISA COMUNICADO</t>
        </is>
      </c>
      <c r="J2264" s="61" t="n">
        <v>46155</v>
      </c>
      <c r="K2264" s="56" t="n">
        <v>2026</v>
      </c>
      <c r="L2264" s="56" t="n">
        <v>1</v>
      </c>
      <c r="M2264" s="56" t="n">
        <v>0.2</v>
      </c>
      <c r="N2264" s="56" t="inlineStr"/>
    </row>
    <row r="2265">
      <c r="A2265" s="56" t="inlineStr">
        <is>
          <t>868048/2025</t>
        </is>
      </c>
      <c r="B2265" s="56" t="inlineStr">
        <is>
          <t>GAFIL MINERACAO &amp; LOGISTICA LTDA</t>
        </is>
      </c>
      <c r="C2265" s="56" t="inlineStr">
        <is>
          <t>DIAMANTE</t>
        </is>
      </c>
      <c r="D2265" s="56" t="inlineStr">
        <is>
          <t>AUTORIZAÇÃO DE PESQUISA</t>
        </is>
      </c>
      <c r="E2265" s="56" t="n">
        <v>1983.43</v>
      </c>
      <c r="F2265" s="56" t="inlineStr">
        <is>
          <t>Industrial</t>
        </is>
      </c>
      <c r="G2265" s="56" t="n">
        <v>2025</v>
      </c>
      <c r="H2265" s="56" t="n">
        <v>209</v>
      </c>
      <c r="I2265" s="56" t="inlineStr">
        <is>
          <t>AUT PESQ/INÍCIO DE PESQUISA COMUNICADO</t>
        </is>
      </c>
      <c r="J2265" s="61" t="n">
        <v>46155</v>
      </c>
      <c r="K2265" s="56" t="n">
        <v>2026</v>
      </c>
      <c r="L2265" s="56" t="n">
        <v>1</v>
      </c>
      <c r="M2265" s="56" t="n">
        <v>0.2</v>
      </c>
      <c r="N2265" s="56" t="inlineStr"/>
    </row>
    <row r="2266">
      <c r="A2266" s="56" t="inlineStr">
        <is>
          <t>868043/2023</t>
        </is>
      </c>
      <c r="B2266" s="56" t="inlineStr">
        <is>
          <t>HELIO TENORIO DE ARAUJO</t>
        </is>
      </c>
      <c r="C2266" s="56" t="inlineStr">
        <is>
          <t>DIAMANTE</t>
        </is>
      </c>
      <c r="D2266" s="56" t="inlineStr">
        <is>
          <t>AUTORIZAÇÃO DE PESQUISA</t>
        </is>
      </c>
      <c r="E2266" s="56" t="n">
        <v>203.16</v>
      </c>
      <c r="F2266" s="56" t="inlineStr">
        <is>
          <t>Industrial</t>
        </is>
      </c>
      <c r="G2266" s="56" t="n">
        <v>2023</v>
      </c>
      <c r="H2266" s="56" t="n">
        <v>264</v>
      </c>
      <c r="I2266" s="56" t="inlineStr">
        <is>
          <t>AUT PESQ/TAH - PAGAMENTO EFETUADO</t>
        </is>
      </c>
      <c r="J2266" s="61" t="n">
        <v>46211</v>
      </c>
      <c r="K2266" s="56" t="n">
        <v>2026</v>
      </c>
      <c r="L2266" s="56" t="n">
        <v>3</v>
      </c>
      <c r="M2266" s="56" t="n">
        <v>0.1</v>
      </c>
      <c r="N2266" s="56" t="inlineStr"/>
    </row>
    <row r="2267">
      <c r="A2267" s="56" t="inlineStr">
        <is>
          <t>868140/2025</t>
        </is>
      </c>
      <c r="B2267" s="56" t="inlineStr">
        <is>
          <t>HERCULES ANTONIO JACOT</t>
        </is>
      </c>
      <c r="C2267" s="56" t="inlineStr">
        <is>
          <t>DIAMANTE</t>
        </is>
      </c>
      <c r="D2267" s="56" t="inlineStr">
        <is>
          <t>AUTORIZAÇÃO DE PESQUISA</t>
        </is>
      </c>
      <c r="E2267" s="56" t="n">
        <v>1977.73</v>
      </c>
      <c r="F2267" s="56" t="inlineStr">
        <is>
          <t>Industrial</t>
        </is>
      </c>
      <c r="G2267" s="56" t="n">
        <v>2025</v>
      </c>
      <c r="H2267" s="56" t="n">
        <v>323</v>
      </c>
      <c r="I2267" s="56" t="inlineStr">
        <is>
          <t>AUT PESQ/ALVARÁ DE PESQUISA 03 ANOS PUBL</t>
        </is>
      </c>
      <c r="J2267" s="61" t="n">
        <v>45937</v>
      </c>
      <c r="K2267" s="56" t="n">
        <v>2025</v>
      </c>
      <c r="L2267" s="56" t="n">
        <v>1</v>
      </c>
      <c r="M2267" s="56" t="n">
        <v>0.8</v>
      </c>
      <c r="N2267" s="56" t="inlineStr"/>
    </row>
    <row r="2268">
      <c r="A2268" s="56" t="inlineStr">
        <is>
          <t>868142/2025</t>
        </is>
      </c>
      <c r="B2268" s="56" t="inlineStr">
        <is>
          <t>HERCULES ANTONIO JACOT</t>
        </is>
      </c>
      <c r="C2268" s="56" t="inlineStr">
        <is>
          <t>DIAMANTE</t>
        </is>
      </c>
      <c r="D2268" s="56" t="inlineStr">
        <is>
          <t>AUTORIZAÇÃO DE PESQUISA</t>
        </is>
      </c>
      <c r="E2268" s="56" t="n">
        <v>1988.93</v>
      </c>
      <c r="F2268" s="56" t="inlineStr">
        <is>
          <t>Industrial</t>
        </is>
      </c>
      <c r="G2268" s="56" t="n">
        <v>2025</v>
      </c>
      <c r="H2268" s="56" t="n">
        <v>323</v>
      </c>
      <c r="I2268" s="56" t="inlineStr">
        <is>
          <t>AUT PESQ/ALVARÁ DE PESQUISA 03 ANOS PUBL</t>
        </is>
      </c>
      <c r="J2268" s="61" t="n">
        <v>45938</v>
      </c>
      <c r="K2268" s="56" t="n">
        <v>2025</v>
      </c>
      <c r="L2268" s="56" t="n">
        <v>1</v>
      </c>
      <c r="M2268" s="56" t="n">
        <v>0.8</v>
      </c>
      <c r="N2268" s="56" t="inlineStr"/>
    </row>
    <row r="2269">
      <c r="A2269" s="56" t="inlineStr">
        <is>
          <t>868108/2019</t>
        </is>
      </c>
      <c r="B2269" s="56" t="inlineStr">
        <is>
          <t>ICORP INTELIGENCIA CORPORATIVA E SOLUCOES LTDA</t>
        </is>
      </c>
      <c r="C2269" s="56" t="inlineStr">
        <is>
          <t>DIAMANTE</t>
        </is>
      </c>
      <c r="D2269" s="56" t="inlineStr">
        <is>
          <t>AUTORIZAÇÃO DE PESQUISA</t>
        </is>
      </c>
      <c r="E2269" s="56" t="n">
        <v>351.39</v>
      </c>
      <c r="F2269" s="56" t="inlineStr">
        <is>
          <t>Industrial</t>
        </is>
      </c>
      <c r="G2269" s="56" t="n">
        <v>2019</v>
      </c>
      <c r="H2269" s="56" t="n">
        <v>2275</v>
      </c>
      <c r="I2269" s="56" t="inlineStr">
        <is>
          <t>APTO DISP/ÁREA APTA PARA DISPONIBILIDADE</t>
        </is>
      </c>
      <c r="J2269" s="61" t="n">
        <v>45800</v>
      </c>
      <c r="K2269" s="56" t="n">
        <v>2025</v>
      </c>
      <c r="L2269" s="56" t="n">
        <v>7</v>
      </c>
      <c r="M2269" s="56" t="n">
        <v>1.2</v>
      </c>
      <c r="N2269" s="56" t="inlineStr"/>
    </row>
    <row r="2270">
      <c r="A2270" s="56" t="inlineStr">
        <is>
          <t>868184/2008</t>
        </is>
      </c>
      <c r="B2270" s="56" t="inlineStr">
        <is>
          <t>JAIRO ALVES DE CARVALHO</t>
        </is>
      </c>
      <c r="C2270" s="56" t="inlineStr">
        <is>
          <t>DIAMANTE</t>
        </is>
      </c>
      <c r="D2270" s="56" t="inlineStr">
        <is>
          <t>DISPONIBILIDADE</t>
        </is>
      </c>
      <c r="E2270" s="56" t="n">
        <v>45.01</v>
      </c>
      <c r="F2270" s="56" t="inlineStr">
        <is>
          <t>Industrial</t>
        </is>
      </c>
      <c r="G2270" s="56" t="n">
        <v>2008</v>
      </c>
      <c r="H2270" s="56" t="n">
        <v>1678</v>
      </c>
      <c r="I2270" s="56" t="inlineStr">
        <is>
          <t>DISPONIB/ARQUIVAMENTO PROCESSO PUBL</t>
        </is>
      </c>
      <c r="J2270" s="61" t="n">
        <v>39973</v>
      </c>
      <c r="K2270" s="56" t="n">
        <v>2009</v>
      </c>
      <c r="L2270" s="56" t="n">
        <v>18</v>
      </c>
      <c r="M2270" s="56" t="n">
        <v>17.2</v>
      </c>
      <c r="N2270" s="56" t="inlineStr"/>
    </row>
    <row r="2271">
      <c r="A2271" s="56" t="inlineStr">
        <is>
          <t>868156/2008</t>
        </is>
      </c>
      <c r="B2271" s="56" t="inlineStr">
        <is>
          <t>JOSÉ PEREIRA DA SILVA</t>
        </is>
      </c>
      <c r="C2271" s="56" t="inlineStr">
        <is>
          <t>DIAMANTE</t>
        </is>
      </c>
      <c r="D2271" s="56" t="inlineStr">
        <is>
          <t>DISPONIBILIDADE</t>
        </is>
      </c>
      <c r="E2271" s="56" t="n">
        <v>1.82</v>
      </c>
      <c r="F2271" s="56" t="inlineStr">
        <is>
          <t>Industrial</t>
        </is>
      </c>
      <c r="G2271" s="56" t="n">
        <v>2008</v>
      </c>
      <c r="H2271" s="56" t="n">
        <v>1678</v>
      </c>
      <c r="I2271" s="56" t="inlineStr">
        <is>
          <t>DISPONIB/ARQUIVAMENTO PROCESSO PUBL</t>
        </is>
      </c>
      <c r="J2271" s="61" t="n">
        <v>39959</v>
      </c>
      <c r="K2271" s="56" t="n">
        <v>2009</v>
      </c>
      <c r="L2271" s="56" t="n">
        <v>18</v>
      </c>
      <c r="M2271" s="56" t="n">
        <v>17.2</v>
      </c>
      <c r="N2271" s="56" t="inlineStr"/>
    </row>
    <row r="2272">
      <c r="A2272" s="56" t="inlineStr">
        <is>
          <t>868336/2016</t>
        </is>
      </c>
      <c r="B2272" s="56" t="inlineStr">
        <is>
          <t>Jason Barbosa da Silva</t>
        </is>
      </c>
      <c r="C2272" s="56" t="inlineStr">
        <is>
          <t>DIAMANTE</t>
        </is>
      </c>
      <c r="D2272" s="56" t="inlineStr">
        <is>
          <t>AUTORIZAÇÃO DE PESQUISA</t>
        </is>
      </c>
      <c r="E2272" s="56" t="n">
        <v>993.0599999999999</v>
      </c>
      <c r="F2272" s="56" t="inlineStr">
        <is>
          <t>Industrial</t>
        </is>
      </c>
      <c r="G2272" s="56" t="n">
        <v>2016</v>
      </c>
      <c r="H2272" s="56" t="n">
        <v>638</v>
      </c>
      <c r="I2272" s="56" t="inlineStr">
        <is>
          <t>AUT PESQ/AUTO INFRAÇÃO - RELATÓRIO PESQ NÃO ENTR PUBL</t>
        </is>
      </c>
      <c r="J2272" s="61" t="n">
        <v>45747</v>
      </c>
      <c r="K2272" s="56" t="n">
        <v>2025</v>
      </c>
      <c r="L2272" s="56" t="n">
        <v>10</v>
      </c>
      <c r="M2272" s="56" t="n">
        <v>1.4</v>
      </c>
      <c r="N2272" s="56" t="inlineStr"/>
    </row>
    <row r="2273">
      <c r="A2273" s="56" t="inlineStr">
        <is>
          <t>868145/2026</t>
        </is>
      </c>
      <c r="B2273" s="56" t="inlineStr">
        <is>
          <t>LUANA FRAZAO AMARANTE MESSIAS TORRES</t>
        </is>
      </c>
      <c r="C2273" s="56" t="inlineStr">
        <is>
          <t>DIAMANTE</t>
        </is>
      </c>
      <c r="D2273" s="56" t="inlineStr">
        <is>
          <t>REQUERIMENTO DE PESQUISA</t>
        </is>
      </c>
      <c r="E2273" s="56" t="n">
        <v>1924.99</v>
      </c>
      <c r="F2273" s="56" t="inlineStr">
        <is>
          <t>Gema</t>
        </is>
      </c>
      <c r="G2273" s="56" t="n">
        <v>2026</v>
      </c>
      <c r="H2273" s="56" t="n">
        <v>100</v>
      </c>
      <c r="I2273" s="56" t="inlineStr">
        <is>
          <t>REQ PESQ/REQUERIMENTO PESQUISA</t>
        </is>
      </c>
      <c r="J2273" s="61" t="n">
        <v>46218</v>
      </c>
      <c r="K2273" s="56" t="n">
        <v>2026</v>
      </c>
      <c r="L2273" s="56" t="n">
        <v>0</v>
      </c>
      <c r="M2273" s="56" t="n">
        <v>0.1</v>
      </c>
      <c r="N2273" s="56" t="inlineStr"/>
    </row>
    <row r="2274">
      <c r="A2274" s="56" t="inlineStr">
        <is>
          <t>868170/2026</t>
        </is>
      </c>
      <c r="B2274" s="56" t="inlineStr">
        <is>
          <t>LUANA FRAZAO AMARANTE MESSIAS TORRES</t>
        </is>
      </c>
      <c r="C2274" s="56" t="inlineStr">
        <is>
          <t>DIAMANTE</t>
        </is>
      </c>
      <c r="D2274" s="56" t="inlineStr">
        <is>
          <t>REQUERIMENTO DE PESQUISA</t>
        </is>
      </c>
      <c r="E2274" s="56" t="n">
        <v>1880.16</v>
      </c>
      <c r="F2274" s="56" t="inlineStr">
        <is>
          <t>Gema</t>
        </is>
      </c>
      <c r="G2274" s="56" t="n">
        <v>2026</v>
      </c>
      <c r="H2274" s="56" t="n">
        <v>100</v>
      </c>
      <c r="I2274" s="56" t="inlineStr">
        <is>
          <t>REQ PESQ/REQUERIMENTO PESQUISA</t>
        </is>
      </c>
      <c r="J2274" s="61" t="n">
        <v>46239</v>
      </c>
      <c r="K2274" s="56" t="n">
        <v>2026</v>
      </c>
      <c r="L2274" s="56" t="n">
        <v>0</v>
      </c>
      <c r="M2274" s="56" t="n">
        <v>0</v>
      </c>
      <c r="N2274" s="56" t="inlineStr"/>
    </row>
    <row r="2275">
      <c r="A2275" s="56" t="inlineStr">
        <is>
          <t>868062/2019</t>
        </is>
      </c>
      <c r="B2275" s="56" t="inlineStr">
        <is>
          <t>LUIZ LOZAN DOS SANTOS LTDA</t>
        </is>
      </c>
      <c r="C2275" s="56" t="inlineStr">
        <is>
          <t>DIAMANTE</t>
        </is>
      </c>
      <c r="D2275" s="56" t="inlineStr">
        <is>
          <t>AUTORIZAÇÃO DE PESQUISA</t>
        </is>
      </c>
      <c r="E2275" s="56" t="n">
        <v>991.2</v>
      </c>
      <c r="F2275" s="56" t="inlineStr">
        <is>
          <t>Industrial</t>
        </is>
      </c>
      <c r="G2275" s="56" t="n">
        <v>2019</v>
      </c>
      <c r="H2275" s="56" t="n">
        <v>2481</v>
      </c>
      <c r="I2275" s="56" t="inlineStr">
        <is>
          <t>AUT PESQ/VENCIMENTO ALVARÁ ALTERADO RESOLUÇÃO 76/2021-COVID</t>
        </is>
      </c>
      <c r="J2275" s="61" t="n">
        <v>44470</v>
      </c>
      <c r="K2275" s="56" t="n">
        <v>2021</v>
      </c>
      <c r="L2275" s="56" t="n">
        <v>7</v>
      </c>
      <c r="M2275" s="56" t="n">
        <v>4.9</v>
      </c>
      <c r="N2275" s="56" t="inlineStr"/>
    </row>
    <row r="2276">
      <c r="A2276" s="56" t="inlineStr">
        <is>
          <t>868061/2019</t>
        </is>
      </c>
      <c r="B2276" s="56" t="inlineStr">
        <is>
          <t>LUIZ LOZAN DOS SANTOS LTDA</t>
        </is>
      </c>
      <c r="C2276" s="56" t="inlineStr">
        <is>
          <t>DIAMANTE</t>
        </is>
      </c>
      <c r="D2276" s="56" t="inlineStr">
        <is>
          <t>AUTORIZAÇÃO DE PESQUISA</t>
        </is>
      </c>
      <c r="E2276" s="56" t="n">
        <v>589.5599999999999</v>
      </c>
      <c r="F2276" s="56" t="inlineStr">
        <is>
          <t>Industrial</t>
        </is>
      </c>
      <c r="G2276" s="56" t="n">
        <v>2019</v>
      </c>
      <c r="H2276" s="56" t="n">
        <v>261</v>
      </c>
      <c r="I2276" s="56" t="inlineStr">
        <is>
          <t>AUT PESQ/PEDIDO RECONSIDERAÇÃO</t>
        </is>
      </c>
      <c r="J2276" s="61" t="n">
        <v>45565</v>
      </c>
      <c r="K2276" s="56" t="n">
        <v>2024</v>
      </c>
      <c r="L2276" s="56" t="n">
        <v>7</v>
      </c>
      <c r="M2276" s="56" t="n">
        <v>1.9</v>
      </c>
      <c r="N2276" s="56" t="inlineStr"/>
    </row>
    <row r="2277">
      <c r="A2277" s="56" t="inlineStr">
        <is>
          <t>868054/2016</t>
        </is>
      </c>
      <c r="B2277" s="56" t="inlineStr">
        <is>
          <t>Maria de Fatima Costa Campos</t>
        </is>
      </c>
      <c r="C2277" s="56" t="inlineStr">
        <is>
          <t>DIAMANTE</t>
        </is>
      </c>
      <c r="D2277" s="56" t="inlineStr">
        <is>
          <t>AUTORIZAÇÃO DE PESQUISA</t>
        </is>
      </c>
      <c r="E2277" s="56" t="n">
        <v>349.54</v>
      </c>
      <c r="F2277" s="56" t="inlineStr">
        <is>
          <t>Industrial</t>
        </is>
      </c>
      <c r="G2277" s="56" t="n">
        <v>2016</v>
      </c>
      <c r="H2277" s="56" t="n">
        <v>264</v>
      </c>
      <c r="I2277" s="56" t="inlineStr">
        <is>
          <t>AUT PESQ/TAH - PAGAMENTO EFETUADO</t>
        </is>
      </c>
      <c r="J2277" s="61" t="n">
        <v>44179</v>
      </c>
      <c r="K2277" s="56" t="n">
        <v>2020</v>
      </c>
      <c r="L2277" s="56" t="n">
        <v>10</v>
      </c>
      <c r="M2277" s="56" t="n">
        <v>5.7</v>
      </c>
      <c r="N2277" s="56" t="inlineStr"/>
    </row>
    <row r="2278">
      <c r="A2278" s="56" t="inlineStr">
        <is>
          <t>868186/2015</t>
        </is>
      </c>
      <c r="B2278" s="56" t="inlineStr">
        <is>
          <t>PAULO CESAR DE OLIVEIRA LIMA</t>
        </is>
      </c>
      <c r="C2278" s="56" t="inlineStr">
        <is>
          <t>DIAMANTE</t>
        </is>
      </c>
      <c r="D2278" s="56" t="inlineStr">
        <is>
          <t>AUTORIZAÇÃO DE PESQUISA</t>
        </is>
      </c>
      <c r="E2278" s="56" t="n">
        <v>1734.4</v>
      </c>
      <c r="F2278" s="56" t="inlineStr">
        <is>
          <t>Industrial</t>
        </is>
      </c>
      <c r="G2278" s="56" t="n">
        <v>2015</v>
      </c>
      <c r="H2278" s="56" t="n">
        <v>264</v>
      </c>
      <c r="I2278" s="56" t="inlineStr">
        <is>
          <t>AUT PESQ/TAH - PAGAMENTO EFETUADO</t>
        </is>
      </c>
      <c r="J2278" s="61" t="n">
        <v>44861</v>
      </c>
      <c r="K2278" s="56" t="n">
        <v>2022</v>
      </c>
      <c r="L2278" s="56" t="n">
        <v>11</v>
      </c>
      <c r="M2278" s="56" t="n">
        <v>3.8</v>
      </c>
      <c r="N2278" s="56" t="inlineStr"/>
    </row>
    <row r="2279">
      <c r="A2279" s="56" t="inlineStr">
        <is>
          <t>868185/2015</t>
        </is>
      </c>
      <c r="B2279" s="56" t="inlineStr">
        <is>
          <t>PAULO CESAR DE OLIVEIRA LIMA</t>
        </is>
      </c>
      <c r="C2279" s="56" t="inlineStr">
        <is>
          <t>DIAMANTE</t>
        </is>
      </c>
      <c r="D2279" s="56" t="inlineStr">
        <is>
          <t>AUTORIZAÇÃO DE PESQUISA</t>
        </is>
      </c>
      <c r="E2279" s="56" t="n">
        <v>1993.52</v>
      </c>
      <c r="F2279" s="56" t="inlineStr">
        <is>
          <t>Industrial</t>
        </is>
      </c>
      <c r="G2279" s="56" t="n">
        <v>2015</v>
      </c>
      <c r="H2279" s="56" t="n">
        <v>2275</v>
      </c>
      <c r="I2279" s="56" t="inlineStr">
        <is>
          <t>APTO DISP/ÁREA APTA PARA DISPONIBILIDADE</t>
        </is>
      </c>
      <c r="J2279" s="61" t="n">
        <v>45698</v>
      </c>
      <c r="K2279" s="56" t="n">
        <v>2025</v>
      </c>
      <c r="L2279" s="56" t="n">
        <v>11</v>
      </c>
      <c r="M2279" s="56" t="n">
        <v>1.5</v>
      </c>
      <c r="N2279" s="56" t="inlineStr"/>
    </row>
    <row r="2280">
      <c r="A2280" s="56" t="inlineStr">
        <is>
          <t>868184/2015</t>
        </is>
      </c>
      <c r="B2280" s="56" t="inlineStr">
        <is>
          <t>PAULO CESAR DE OLIVEIRA LIMA</t>
        </is>
      </c>
      <c r="C2280" s="56" t="inlineStr">
        <is>
          <t>DIAMANTE</t>
        </is>
      </c>
      <c r="D2280" s="56" t="inlineStr">
        <is>
          <t>AUTORIZAÇÃO DE PESQUISA</t>
        </is>
      </c>
      <c r="E2280" s="56" t="n">
        <v>2000.01</v>
      </c>
      <c r="F2280" s="56" t="inlineStr">
        <is>
          <t>Industrial</t>
        </is>
      </c>
      <c r="G2280" s="56" t="n">
        <v>2015</v>
      </c>
      <c r="H2280" s="56" t="n">
        <v>2275</v>
      </c>
      <c r="I2280" s="56" t="inlineStr">
        <is>
          <t>APTO DISP/ÁREA APTA PARA DISPONIBILIDADE</t>
        </is>
      </c>
      <c r="J2280" s="61" t="n">
        <v>45695</v>
      </c>
      <c r="K2280" s="56" t="n">
        <v>2025</v>
      </c>
      <c r="L2280" s="56" t="n">
        <v>11</v>
      </c>
      <c r="M2280" s="56" t="n">
        <v>1.5</v>
      </c>
      <c r="N2280" s="56" t="inlineStr"/>
    </row>
    <row r="2281">
      <c r="A2281" s="56" t="inlineStr">
        <is>
          <t>868183/2015</t>
        </is>
      </c>
      <c r="B2281" s="56" t="inlineStr">
        <is>
          <t>PAULO CESAR DE OLIVEIRA LIMA</t>
        </is>
      </c>
      <c r="C2281" s="56" t="inlineStr">
        <is>
          <t>DIAMANTE</t>
        </is>
      </c>
      <c r="D2281" s="56" t="inlineStr">
        <is>
          <t>AUTORIZAÇÃO DE PESQUISA</t>
        </is>
      </c>
      <c r="E2281" s="56" t="n">
        <v>1891.84</v>
      </c>
      <c r="F2281" s="56" t="inlineStr">
        <is>
          <t>Industrial</t>
        </is>
      </c>
      <c r="G2281" s="56" t="n">
        <v>2015</v>
      </c>
      <c r="H2281" s="56" t="n">
        <v>2275</v>
      </c>
      <c r="I2281" s="56" t="inlineStr">
        <is>
          <t>APTO DISP/ÁREA APTA PARA DISPONIBILIDADE</t>
        </is>
      </c>
      <c r="J2281" s="61" t="n">
        <v>45735</v>
      </c>
      <c r="K2281" s="56" t="n">
        <v>2025</v>
      </c>
      <c r="L2281" s="56" t="n">
        <v>11</v>
      </c>
      <c r="M2281" s="56" t="n">
        <v>1.4</v>
      </c>
      <c r="N2281" s="56" t="inlineStr"/>
    </row>
    <row r="2282">
      <c r="A2282" s="56" t="inlineStr">
        <is>
          <t>868015/2012</t>
        </is>
      </c>
      <c r="B2282" s="56" t="inlineStr">
        <is>
          <t>PAULO CESAR DE OLIVEIRA LIMA</t>
        </is>
      </c>
      <c r="C2282" s="56" t="inlineStr">
        <is>
          <t>DIAMANTE</t>
        </is>
      </c>
      <c r="D2282" s="56" t="inlineStr">
        <is>
          <t>DISPONIBILIDADE</t>
        </is>
      </c>
      <c r="E2282" s="56" t="n">
        <v>1999.57</v>
      </c>
      <c r="F2282" s="56" t="inlineStr">
        <is>
          <t>Industrial</t>
        </is>
      </c>
      <c r="G2282" s="56" t="n">
        <v>2012</v>
      </c>
      <c r="H2282" s="56" t="n">
        <v>1678</v>
      </c>
      <c r="I2282" s="56" t="inlineStr">
        <is>
          <t>DISPONIB/ARQUIVAMENTO PROCESSO PUBL</t>
        </is>
      </c>
      <c r="J2282" s="61" t="n">
        <v>42236</v>
      </c>
      <c r="K2282" s="56" t="n">
        <v>2015</v>
      </c>
      <c r="L2282" s="56" t="n">
        <v>14</v>
      </c>
      <c r="M2282" s="56" t="n">
        <v>11</v>
      </c>
      <c r="N2282" s="56" t="inlineStr"/>
    </row>
    <row r="2283">
      <c r="A2283" s="56" t="inlineStr">
        <is>
          <t>868019/2008</t>
        </is>
      </c>
      <c r="B2283" s="56" t="inlineStr">
        <is>
          <t>PAULO CESAR DE OLIVEIRA LIMA</t>
        </is>
      </c>
      <c r="C2283" s="56" t="inlineStr">
        <is>
          <t>DIAMANTE</t>
        </is>
      </c>
      <c r="D2283" s="56" t="inlineStr">
        <is>
          <t>DISPONIBILIDADE</t>
        </is>
      </c>
      <c r="E2283" s="56" t="n">
        <v>1993.51</v>
      </c>
      <c r="F2283" s="56" t="inlineStr">
        <is>
          <t>Industrial</t>
        </is>
      </c>
      <c r="G2283" s="56" t="n">
        <v>2008</v>
      </c>
      <c r="H2283" s="56" t="n">
        <v>1678</v>
      </c>
      <c r="I2283" s="56" t="inlineStr">
        <is>
          <t>DISPONIB/ARQUIVAMENTO PROCESSO PUBL</t>
        </is>
      </c>
      <c r="J2283" s="61" t="n">
        <v>42236</v>
      </c>
      <c r="K2283" s="56" t="n">
        <v>2015</v>
      </c>
      <c r="L2283" s="56" t="n">
        <v>18</v>
      </c>
      <c r="M2283" s="56" t="n">
        <v>11</v>
      </c>
      <c r="N2283" s="56" t="inlineStr"/>
    </row>
    <row r="2284">
      <c r="A2284" s="56" t="inlineStr">
        <is>
          <t>868020/2008</t>
        </is>
      </c>
      <c r="B2284" s="56" t="inlineStr">
        <is>
          <t>PAULO CESAR DE OLIVEIRA LIMA</t>
        </is>
      </c>
      <c r="C2284" s="56" t="inlineStr">
        <is>
          <t>DIAMANTE</t>
        </is>
      </c>
      <c r="D2284" s="56" t="inlineStr">
        <is>
          <t>DISPONIBILIDADE</t>
        </is>
      </c>
      <c r="E2284" s="56" t="n">
        <v>1734.4</v>
      </c>
      <c r="F2284" s="56" t="inlineStr">
        <is>
          <t>Industrial</t>
        </is>
      </c>
      <c r="G2284" s="56" t="n">
        <v>2008</v>
      </c>
      <c r="H2284" s="56" t="n">
        <v>1678</v>
      </c>
      <c r="I2284" s="56" t="inlineStr">
        <is>
          <t>DISPONIB/ARQUIVAMENTO PROCESSO PUBL</t>
        </is>
      </c>
      <c r="J2284" s="61" t="n">
        <v>42236</v>
      </c>
      <c r="K2284" s="56" t="n">
        <v>2015</v>
      </c>
      <c r="L2284" s="56" t="n">
        <v>18</v>
      </c>
      <c r="M2284" s="56" t="n">
        <v>11</v>
      </c>
      <c r="N2284" s="56" t="inlineStr"/>
    </row>
    <row r="2285">
      <c r="A2285" s="56" t="inlineStr">
        <is>
          <t>868157/2016</t>
        </is>
      </c>
      <c r="B2285" s="56" t="inlineStr">
        <is>
          <t>PROGEMIX PROGRAMAS GERAIS DE ENGENHARIA E CONSTRUÇÃO LTDA</t>
        </is>
      </c>
      <c r="C2285" s="56" t="inlineStr">
        <is>
          <t>DIAMANTE</t>
        </is>
      </c>
      <c r="D2285" s="56" t="inlineStr">
        <is>
          <t>APTO PARA DISPONIBILIDADE</t>
        </is>
      </c>
      <c r="E2285" s="56" t="n">
        <v>1999.56</v>
      </c>
      <c r="F2285" s="56" t="inlineStr">
        <is>
          <t>Industrial</t>
        </is>
      </c>
      <c r="G2285" s="56" t="n">
        <v>2016</v>
      </c>
      <c r="H2285" s="56" t="n">
        <v>2275</v>
      </c>
      <c r="I2285" s="56" t="inlineStr">
        <is>
          <t>APTO DISP/ÁREA APTA PARA DISPONIBILIDADE</t>
        </is>
      </c>
      <c r="J2285" s="61" t="n">
        <v>44413</v>
      </c>
      <c r="K2285" s="56" t="n">
        <v>2021</v>
      </c>
      <c r="L2285" s="56" t="n">
        <v>10</v>
      </c>
      <c r="M2285" s="56" t="n">
        <v>5</v>
      </c>
      <c r="N2285" s="56" t="inlineStr"/>
    </row>
    <row r="2286">
      <c r="A2286" s="56" t="inlineStr">
        <is>
          <t>868073/2016</t>
        </is>
      </c>
      <c r="B2286" s="56" t="inlineStr">
        <is>
          <t>PROGEMIX PROGRAMAS GERAIS DE ENGENHARIA E CONSTRUÇÃO LTDA</t>
        </is>
      </c>
      <c r="C2286" s="56" t="inlineStr">
        <is>
          <t>DIAMANTE</t>
        </is>
      </c>
      <c r="D2286" s="56" t="inlineStr">
        <is>
          <t>APTO PARA DISPONIBILIDADE</t>
        </is>
      </c>
      <c r="E2286" s="56" t="n">
        <v>1999.45</v>
      </c>
      <c r="F2286" s="56" t="inlineStr">
        <is>
          <t>Industrial</t>
        </is>
      </c>
      <c r="G2286" s="56" t="n">
        <v>2016</v>
      </c>
      <c r="H2286" s="56" t="n">
        <v>2275</v>
      </c>
      <c r="I2286" s="56" t="inlineStr">
        <is>
          <t>APTO DISP/ÁREA APTA PARA DISPONIBILIDADE</t>
        </is>
      </c>
      <c r="J2286" s="61" t="n">
        <v>44413</v>
      </c>
      <c r="K2286" s="56" t="n">
        <v>2021</v>
      </c>
      <c r="L2286" s="56" t="n">
        <v>10</v>
      </c>
      <c r="M2286" s="56" t="n">
        <v>5</v>
      </c>
      <c r="N2286" s="56" t="inlineStr"/>
    </row>
    <row r="2287">
      <c r="A2287" s="56" t="inlineStr">
        <is>
          <t>868003/2016</t>
        </is>
      </c>
      <c r="B2287" s="56" t="inlineStr">
        <is>
          <t>PROGEMIX PROGRAMAS GERAIS DE ENGENHARIA E CONSTRUÇÃO LTDA</t>
        </is>
      </c>
      <c r="C2287" s="56" t="inlineStr">
        <is>
          <t>DIAMANTE</t>
        </is>
      </c>
      <c r="D2287" s="56" t="inlineStr">
        <is>
          <t>APTO PARA DISPONIBILIDADE</t>
        </is>
      </c>
      <c r="E2287" s="56" t="n">
        <v>1243.62</v>
      </c>
      <c r="F2287" s="56" t="inlineStr">
        <is>
          <t>Industrial</t>
        </is>
      </c>
      <c r="G2287" s="56" t="n">
        <v>2016</v>
      </c>
      <c r="H2287" s="56" t="n">
        <v>2275</v>
      </c>
      <c r="I2287" s="56" t="inlineStr">
        <is>
          <t>APTO DISP/ÁREA APTA PARA DISPONIBILIDADE</t>
        </is>
      </c>
      <c r="J2287" s="61" t="n">
        <v>44413</v>
      </c>
      <c r="K2287" s="56" t="n">
        <v>2021</v>
      </c>
      <c r="L2287" s="56" t="n">
        <v>10</v>
      </c>
      <c r="M2287" s="56" t="n">
        <v>5</v>
      </c>
      <c r="N2287" s="56" t="inlineStr"/>
    </row>
    <row r="2288">
      <c r="A2288" s="56" t="inlineStr">
        <is>
          <t>868074/2016</t>
        </is>
      </c>
      <c r="B2288" s="56" t="inlineStr">
        <is>
          <t>PROGEMIX PROGRAMAS GERAIS DE ENGENHARIA E CONSTRUÇÃO LTDA</t>
        </is>
      </c>
      <c r="C2288" s="56" t="inlineStr">
        <is>
          <t>DIAMANTE</t>
        </is>
      </c>
      <c r="D2288" s="56" t="inlineStr">
        <is>
          <t>APTO PARA DISPONIBILIDADE</t>
        </is>
      </c>
      <c r="E2288" s="56" t="n">
        <v>746.5700000000001</v>
      </c>
      <c r="F2288" s="56" t="inlineStr">
        <is>
          <t>Industrial</t>
        </is>
      </c>
      <c r="G2288" s="56" t="n">
        <v>2016</v>
      </c>
      <c r="H2288" s="56" t="n">
        <v>2275</v>
      </c>
      <c r="I2288" s="56" t="inlineStr">
        <is>
          <t>APTO DISP/ÁREA APTA PARA DISPONIBILIDADE</t>
        </is>
      </c>
      <c r="J2288" s="61" t="n">
        <v>44413</v>
      </c>
      <c r="K2288" s="56" t="n">
        <v>2021</v>
      </c>
      <c r="L2288" s="56" t="n">
        <v>10</v>
      </c>
      <c r="M2288" s="56" t="n">
        <v>5</v>
      </c>
      <c r="N2288" s="56" t="inlineStr"/>
    </row>
    <row r="2289">
      <c r="A2289" s="56" t="inlineStr">
        <is>
          <t>868004/2016</t>
        </is>
      </c>
      <c r="B2289" s="56" t="inlineStr">
        <is>
          <t>PROGEMIX PROGRAMAS GERAIS DE ENGENHARIA E CONSTRUÇÃO LTDA</t>
        </is>
      </c>
      <c r="C2289" s="56" t="inlineStr">
        <is>
          <t>DIAMANTE</t>
        </is>
      </c>
      <c r="D2289" s="56" t="inlineStr">
        <is>
          <t>APTO PARA DISPONIBILIDADE</t>
        </is>
      </c>
      <c r="E2289" s="56" t="n">
        <v>1486.3</v>
      </c>
      <c r="F2289" s="56" t="inlineStr">
        <is>
          <t>Industrial</t>
        </is>
      </c>
      <c r="G2289" s="56" t="n">
        <v>2016</v>
      </c>
      <c r="H2289" s="56" t="n">
        <v>2275</v>
      </c>
      <c r="I2289" s="56" t="inlineStr">
        <is>
          <t>APTO DISP/ÁREA APTA PARA DISPONIBILIDADE</t>
        </is>
      </c>
      <c r="J2289" s="61" t="n">
        <v>44413</v>
      </c>
      <c r="K2289" s="56" t="n">
        <v>2021</v>
      </c>
      <c r="L2289" s="56" t="n">
        <v>10</v>
      </c>
      <c r="M2289" s="56" t="n">
        <v>5</v>
      </c>
      <c r="N2289" s="56" t="inlineStr"/>
    </row>
    <row r="2290">
      <c r="A2290" s="56" t="inlineStr">
        <is>
          <t>868012/2017</t>
        </is>
      </c>
      <c r="B2290" s="56" t="inlineStr">
        <is>
          <t>PROGEMIX PROGRAMAS GERAIS DE ENGENHARIA E CONSTRUÇÃO LTDA</t>
        </is>
      </c>
      <c r="C2290" s="56" t="inlineStr">
        <is>
          <t>DIAMANTE</t>
        </is>
      </c>
      <c r="D2290" s="56" t="inlineStr">
        <is>
          <t>AUTORIZAÇÃO DE PESQUISA</t>
        </is>
      </c>
      <c r="E2290" s="56" t="n">
        <v>1596.2</v>
      </c>
      <c r="F2290" s="56" t="inlineStr">
        <is>
          <t>Industrial</t>
        </is>
      </c>
      <c r="G2290" s="56" t="n">
        <v>2017</v>
      </c>
      <c r="H2290" s="56" t="n">
        <v>2275</v>
      </c>
      <c r="I2290" s="56" t="inlineStr">
        <is>
          <t>APTO DISP/ÁREA APTA PARA DISPONIBILIDADE</t>
        </is>
      </c>
      <c r="J2290" s="61" t="n">
        <v>45735</v>
      </c>
      <c r="K2290" s="56" t="n">
        <v>2025</v>
      </c>
      <c r="L2290" s="56" t="n">
        <v>9</v>
      </c>
      <c r="M2290" s="56" t="n">
        <v>1.4</v>
      </c>
      <c r="N2290" s="56" t="inlineStr"/>
    </row>
    <row r="2291">
      <c r="A2291" s="56" t="inlineStr">
        <is>
          <t>868031/2018</t>
        </is>
      </c>
      <c r="B2291" s="56" t="inlineStr">
        <is>
          <t>PROGEMIX PROGRAMAS GERAIS DE ENGENHARIA E CONSTRUÇÃO LTDA</t>
        </is>
      </c>
      <c r="C2291" s="56" t="inlineStr">
        <is>
          <t>DIAMANTE</t>
        </is>
      </c>
      <c r="D2291" s="56" t="inlineStr">
        <is>
          <t>AUTORIZAÇÃO DE PESQUISA</t>
        </is>
      </c>
      <c r="E2291" s="56" t="n">
        <v>859.89</v>
      </c>
      <c r="F2291" s="56" t="inlineStr">
        <is>
          <t>Industrial</t>
        </is>
      </c>
      <c r="G2291" s="56" t="n">
        <v>2018</v>
      </c>
      <c r="H2291" s="56" t="n">
        <v>2275</v>
      </c>
      <c r="I2291" s="56" t="inlineStr">
        <is>
          <t>APTO DISP/ÁREA APTA PARA DISPONIBILIDADE</t>
        </is>
      </c>
      <c r="J2291" s="61" t="n">
        <v>45735</v>
      </c>
      <c r="K2291" s="56" t="n">
        <v>2025</v>
      </c>
      <c r="L2291" s="56" t="n">
        <v>8</v>
      </c>
      <c r="M2291" s="56" t="n">
        <v>1.4</v>
      </c>
      <c r="N2291" s="56" t="inlineStr"/>
    </row>
    <row r="2292">
      <c r="A2292" s="56" t="inlineStr">
        <is>
          <t>868055/2018</t>
        </is>
      </c>
      <c r="B2292" s="56" t="inlineStr">
        <is>
          <t>PROGEMIX PROGRAMAS GERAIS DE ENGENHARIA E CONSTRUÇÃO LTDA</t>
        </is>
      </c>
      <c r="C2292" s="56" t="inlineStr">
        <is>
          <t>DIAMANTE</t>
        </is>
      </c>
      <c r="D2292" s="56" t="inlineStr">
        <is>
          <t>APTO PARA DISPONIBILIDADE</t>
        </is>
      </c>
      <c r="E2292" s="56" t="n">
        <v>999.9</v>
      </c>
      <c r="F2292" s="56" t="inlineStr">
        <is>
          <t>Industrial</t>
        </is>
      </c>
      <c r="G2292" s="56" t="n">
        <v>2018</v>
      </c>
      <c r="H2292" s="56" t="n">
        <v>2481</v>
      </c>
      <c r="I2292" s="56" t="inlineStr">
        <is>
          <t>AUT PESQ/VENCIMENTO ALVARÁ ALTERADO RESOLUÇÃO 76/2021-COVID</t>
        </is>
      </c>
      <c r="J2292" s="61" t="n">
        <v>44470</v>
      </c>
      <c r="K2292" s="56" t="n">
        <v>2021</v>
      </c>
      <c r="L2292" s="56" t="n">
        <v>8</v>
      </c>
      <c r="M2292" s="56" t="n">
        <v>4.9</v>
      </c>
      <c r="N2292" s="56" t="inlineStr"/>
    </row>
    <row r="2293">
      <c r="A2293" s="56" t="inlineStr">
        <is>
          <t>868155/2017</t>
        </is>
      </c>
      <c r="B2293" s="56" t="inlineStr">
        <is>
          <t>TATHIANE FRANZONI DA SILVEIRA</t>
        </is>
      </c>
      <c r="C2293" s="56" t="inlineStr">
        <is>
          <t>DIAMANTE</t>
        </is>
      </c>
      <c r="D2293" s="56" t="inlineStr">
        <is>
          <t>AUTORIZAÇÃO DE PESQUISA</t>
        </is>
      </c>
      <c r="E2293" s="56" t="n">
        <v>1055.68</v>
      </c>
      <c r="F2293" s="56" t="inlineStr">
        <is>
          <t>Industrial</t>
        </is>
      </c>
      <c r="G2293" s="56" t="n">
        <v>2017</v>
      </c>
      <c r="H2293" s="56" t="n">
        <v>193</v>
      </c>
      <c r="I2293" s="56" t="inlineStr">
        <is>
          <t>AUT PESQ/TRANSF DIREITOS-CESSÃO TOTAL NEGADA PUBL</t>
        </is>
      </c>
      <c r="J2293" s="61" t="n">
        <v>43752</v>
      </c>
      <c r="K2293" s="56" t="n">
        <v>2019</v>
      </c>
      <c r="L2293" s="56" t="n">
        <v>9</v>
      </c>
      <c r="M2293" s="56" t="n">
        <v>6.8</v>
      </c>
      <c r="N2293" s="56" t="inlineStr"/>
    </row>
    <row r="2294">
      <c r="A2294" s="56" t="inlineStr">
        <is>
          <t>868217/2016</t>
        </is>
      </c>
      <c r="B2294" s="56" t="inlineStr">
        <is>
          <t>Triunfo Mineraçao Ltda Epp</t>
        </is>
      </c>
      <c r="C2294" s="56" t="inlineStr">
        <is>
          <t>DIAMANTE</t>
        </is>
      </c>
      <c r="D2294" s="56" t="inlineStr">
        <is>
          <t>REQUERIMENTO DE PESQUISA</t>
        </is>
      </c>
      <c r="E2294" s="56" t="n">
        <v>388.14</v>
      </c>
      <c r="F2294" s="56" t="inlineStr">
        <is>
          <t>Industrial</t>
        </is>
      </c>
      <c r="G2294" s="56" t="n">
        <v>2016</v>
      </c>
      <c r="H2294" s="56" t="n">
        <v>2275</v>
      </c>
      <c r="I2294" s="56" t="inlineStr">
        <is>
          <t>APTO DISP/ÁREA APTA PARA DISPONIBILIDADE</t>
        </is>
      </c>
      <c r="J2294" s="61" t="n">
        <v>45734</v>
      </c>
      <c r="K2294" s="56" t="n">
        <v>2025</v>
      </c>
      <c r="L2294" s="56" t="n">
        <v>10</v>
      </c>
      <c r="M2294" s="56" t="n">
        <v>1.4</v>
      </c>
      <c r="N2294" s="56" t="inlineStr"/>
    </row>
    <row r="2295">
      <c r="A2295" s="56" t="inlineStr">
        <is>
          <t>868117/2023</t>
        </is>
      </c>
      <c r="B2295" s="56" t="inlineStr">
        <is>
          <t>VALDECI ALVES GOMES</t>
        </is>
      </c>
      <c r="C2295" s="56" t="inlineStr">
        <is>
          <t>DIAMANTE</t>
        </is>
      </c>
      <c r="D2295" s="56" t="inlineStr">
        <is>
          <t>AUTORIZAÇÃO DE PESQUISA</t>
        </is>
      </c>
      <c r="E2295" s="56" t="n">
        <v>222.72</v>
      </c>
      <c r="F2295" s="56" t="inlineStr">
        <is>
          <t>Industrial</t>
        </is>
      </c>
      <c r="G2295" s="56" t="n">
        <v>2023</v>
      </c>
      <c r="H2295" s="56" t="n">
        <v>264</v>
      </c>
      <c r="I2295" s="56" t="inlineStr">
        <is>
          <t>AUT PESQ/TAH - PAGAMENTO EFETUADO</t>
        </is>
      </c>
      <c r="J2295" s="61" t="n">
        <v>45684</v>
      </c>
      <c r="K2295" s="56" t="n">
        <v>2025</v>
      </c>
      <c r="L2295" s="56" t="n">
        <v>3</v>
      </c>
      <c r="M2295" s="56" t="n">
        <v>1.5</v>
      </c>
      <c r="N2295" s="56" t="inlineStr"/>
    </row>
    <row r="2296">
      <c r="A2296" s="56" t="inlineStr">
        <is>
          <t>868124/2023</t>
        </is>
      </c>
      <c r="B2296" s="56" t="inlineStr">
        <is>
          <t>VALDECI ALVES GOMES</t>
        </is>
      </c>
      <c r="C2296" s="56" t="inlineStr">
        <is>
          <t>DIAMANTE</t>
        </is>
      </c>
      <c r="D2296" s="56" t="inlineStr">
        <is>
          <t>AUTORIZAÇÃO DE PESQUISA</t>
        </is>
      </c>
      <c r="E2296" s="56" t="n">
        <v>438.23</v>
      </c>
      <c r="F2296" s="56" t="inlineStr">
        <is>
          <t>Industrial</t>
        </is>
      </c>
      <c r="G2296" s="56" t="n">
        <v>2023</v>
      </c>
      <c r="H2296" s="56" t="n">
        <v>264</v>
      </c>
      <c r="I2296" s="56" t="inlineStr">
        <is>
          <t>AUT PESQ/TAH - PAGAMENTO EFETUADO</t>
        </is>
      </c>
      <c r="J2296" s="61" t="n">
        <v>45684</v>
      </c>
      <c r="K2296" s="56" t="n">
        <v>2025</v>
      </c>
      <c r="L2296" s="56" t="n">
        <v>3</v>
      </c>
      <c r="M2296" s="56" t="n">
        <v>1.5</v>
      </c>
      <c r="N2296" s="56" t="inlineStr"/>
    </row>
    <row r="2297">
      <c r="A2297" s="56" t="inlineStr">
        <is>
          <t>868261/2016</t>
        </is>
      </c>
      <c r="B2297" s="56" t="inlineStr">
        <is>
          <t>WILSON SILVA PINTO</t>
        </is>
      </c>
      <c r="C2297" s="56" t="inlineStr">
        <is>
          <t>DIAMANTE</t>
        </is>
      </c>
      <c r="D2297" s="56" t="inlineStr">
        <is>
          <t>REQUERIMENTO DE LAVRA GARIMPEIRA</t>
        </is>
      </c>
      <c r="E2297" s="56" t="n">
        <v>49.63</v>
      </c>
      <c r="F2297" s="56" t="inlineStr">
        <is>
          <t>Industrial</t>
        </is>
      </c>
      <c r="G2297" s="56" t="n">
        <v>2016</v>
      </c>
      <c r="H2297" s="56" t="n">
        <v>2275</v>
      </c>
      <c r="I2297" s="56" t="inlineStr">
        <is>
          <t>APTO DISP/ÁREA APTA PARA DISPONIBILIDADE</t>
        </is>
      </c>
      <c r="J2297" s="61" t="n">
        <v>45729</v>
      </c>
      <c r="K2297" s="56" t="n">
        <v>2025</v>
      </c>
      <c r="L2297" s="56" t="n">
        <v>10</v>
      </c>
      <c r="M2297" s="56" t="n">
        <v>1.4</v>
      </c>
      <c r="N2297" s="56" t="inlineStr"/>
    </row>
    <row r="2298">
      <c r="A2298" s="56" t="inlineStr">
        <is>
          <t>868308/2016</t>
        </is>
      </c>
      <c r="B2298" s="56" t="inlineStr">
        <is>
          <t>WINNER MINERACAO E COMERCIO LTDA</t>
        </is>
      </c>
      <c r="C2298" s="56" t="inlineStr">
        <is>
          <t>DIAMANTE</t>
        </is>
      </c>
      <c r="D2298" s="56" t="inlineStr">
        <is>
          <t>AUTORIZAÇÃO DE PESQUISA</t>
        </is>
      </c>
      <c r="E2298" s="56" t="n">
        <v>712.88</v>
      </c>
      <c r="F2298" s="56" t="inlineStr">
        <is>
          <t>Industrial</t>
        </is>
      </c>
      <c r="G2298" s="56" t="n">
        <v>2016</v>
      </c>
      <c r="H2298" s="56" t="n">
        <v>638</v>
      </c>
      <c r="I2298" s="56" t="inlineStr">
        <is>
          <t>AUT PESQ/AUTO INFRAÇÃO - RELATÓRIO PESQ NÃO ENTR PUBL</t>
        </is>
      </c>
      <c r="J2298" s="61" t="n">
        <v>45747</v>
      </c>
      <c r="K2298" s="56" t="n">
        <v>2025</v>
      </c>
      <c r="L2298" s="56" t="n">
        <v>10</v>
      </c>
      <c r="M2298" s="56" t="n">
        <v>1.4</v>
      </c>
      <c r="N2298" s="56" t="inlineStr"/>
    </row>
    <row r="2299">
      <c r="A2299" s="56" t="inlineStr">
        <is>
          <t>868266/2016</t>
        </is>
      </c>
      <c r="B2299" s="56" t="inlineStr">
        <is>
          <t>XWM Mineração Ltda</t>
        </is>
      </c>
      <c r="C2299" s="56" t="inlineStr">
        <is>
          <t>DIAMANTE</t>
        </is>
      </c>
      <c r="D2299" s="56" t="inlineStr">
        <is>
          <t>AUTORIZAÇÃO DE PESQUISA</t>
        </is>
      </c>
      <c r="E2299" s="56" t="n">
        <v>307.82</v>
      </c>
      <c r="F2299" s="56" t="inlineStr">
        <is>
          <t>Industrial</t>
        </is>
      </c>
      <c r="G2299" s="56" t="n">
        <v>2016</v>
      </c>
      <c r="H2299" s="56" t="n">
        <v>644</v>
      </c>
      <c r="I2299" s="56" t="inlineStr">
        <is>
          <t>AUT PESQ/MULTA APLICADA-RELATÓRIO PESQUISA NÃO ENTR PUBL</t>
        </is>
      </c>
      <c r="J2299" s="61" t="n">
        <v>45747</v>
      </c>
      <c r="K2299" s="56" t="n">
        <v>2025</v>
      </c>
      <c r="L2299" s="56" t="n">
        <v>10</v>
      </c>
      <c r="M2299" s="56" t="n">
        <v>1.4</v>
      </c>
      <c r="N2299" s="56" t="inlineStr"/>
    </row>
    <row r="2300">
      <c r="A2300" s="56" t="inlineStr">
        <is>
          <t>868150/2017</t>
        </is>
      </c>
      <c r="B2300" s="56" t="inlineStr">
        <is>
          <t>YANG LOTEAMENTOS DE IMOVEIS EIRELI</t>
        </is>
      </c>
      <c r="C2300" s="56" t="inlineStr">
        <is>
          <t>DIAMANTE</t>
        </is>
      </c>
      <c r="D2300" s="56" t="inlineStr">
        <is>
          <t>AUTORIZAÇÃO DE PESQUISA</t>
        </is>
      </c>
      <c r="E2300" s="56" t="n">
        <v>1956.62</v>
      </c>
      <c r="F2300" s="56" t="inlineStr">
        <is>
          <t>Industrial</t>
        </is>
      </c>
      <c r="G2300" s="56" t="n">
        <v>2017</v>
      </c>
      <c r="H2300" s="56" t="n">
        <v>2275</v>
      </c>
      <c r="I2300" s="56" t="inlineStr">
        <is>
          <t>APTO DISP/ÁREA APTA PARA DISPONIBILIDADE</t>
        </is>
      </c>
      <c r="J2300" s="61" t="n">
        <v>45735</v>
      </c>
      <c r="K2300" s="56" t="n">
        <v>2025</v>
      </c>
      <c r="L2300" s="56" t="n">
        <v>9</v>
      </c>
      <c r="M2300" s="56" t="n">
        <v>1.4</v>
      </c>
      <c r="N2300" s="56" t="inlineStr"/>
    </row>
    <row r="2301">
      <c r="A2301" s="56" t="inlineStr">
        <is>
          <t>821610/2000</t>
        </is>
      </c>
      <c r="B2301" s="56" t="inlineStr">
        <is>
          <t>DANIEL MENDES FERREIRA</t>
        </is>
      </c>
      <c r="C2301" s="56" t="inlineStr">
        <is>
          <t>DIAMANTE INDUSTRIAL</t>
        </is>
      </c>
      <c r="D2301" s="56" t="inlineStr">
        <is>
          <t>AUTORIZAÇÃO DE PESQUISA</t>
        </is>
      </c>
      <c r="E2301" s="56" t="n">
        <v>2000</v>
      </c>
      <c r="F2301" s="56" t="inlineStr">
        <is>
          <t>Industrial</t>
        </is>
      </c>
      <c r="G2301" s="56" t="n">
        <v>2000</v>
      </c>
      <c r="H2301" s="56" t="n">
        <v>290</v>
      </c>
      <c r="I2301" s="56" t="inlineStr">
        <is>
          <t>AUT PESQ/RELATORIO PESQ FINAL</t>
        </is>
      </c>
      <c r="J2301" s="61" t="n">
        <v>41263</v>
      </c>
      <c r="K2301" s="56" t="n">
        <v>2012</v>
      </c>
      <c r="L2301" s="56" t="n">
        <v>26</v>
      </c>
      <c r="M2301" s="56" t="n">
        <v>13.6</v>
      </c>
      <c r="N2301" s="56" t="inlineStr"/>
    </row>
    <row r="2302">
      <c r="A2302" s="56" t="inlineStr">
        <is>
          <t>821608/2000</t>
        </is>
      </c>
      <c r="B2302" s="56" t="inlineStr">
        <is>
          <t>DANIEL MENDES FERREIRA</t>
        </is>
      </c>
      <c r="C2302" s="56" t="inlineStr">
        <is>
          <t>DIAMANTE INDUSTRIAL</t>
        </is>
      </c>
      <c r="D2302" s="56" t="inlineStr">
        <is>
          <t>AUTORIZAÇÃO DE PESQUISA</t>
        </is>
      </c>
      <c r="E2302" s="56" t="n">
        <v>1848.77</v>
      </c>
      <c r="F2302" s="56" t="inlineStr">
        <is>
          <t>Industrial</t>
        </is>
      </c>
      <c r="G2302" s="56" t="n">
        <v>2000</v>
      </c>
      <c r="H2302" s="56" t="n">
        <v>290</v>
      </c>
      <c r="I2302" s="56" t="inlineStr">
        <is>
          <t>AUT PESQ/RELATORIO PESQ FINAL</t>
        </is>
      </c>
      <c r="J2302" s="61" t="n">
        <v>41402</v>
      </c>
      <c r="K2302" s="56" t="n">
        <v>2013</v>
      </c>
      <c r="L2302" s="56" t="n">
        <v>26</v>
      </c>
      <c r="M2302" s="56" t="n">
        <v>13.3</v>
      </c>
      <c r="N2302" s="56" t="inlineStr"/>
    </row>
    <row r="2303">
      <c r="A2303" s="56" t="inlineStr">
        <is>
          <t>821609/2000</t>
        </is>
      </c>
      <c r="B2303" s="56" t="inlineStr">
        <is>
          <t>DANIEL MENDES FERREIRA</t>
        </is>
      </c>
      <c r="C2303" s="56" t="inlineStr">
        <is>
          <t>DIAMANTE INDUSTRIAL</t>
        </is>
      </c>
      <c r="D2303" s="56" t="inlineStr">
        <is>
          <t>AUTORIZAÇÃO DE PESQUISA</t>
        </is>
      </c>
      <c r="E2303" s="56" t="n">
        <v>2000</v>
      </c>
      <c r="F2303" s="56" t="inlineStr">
        <is>
          <t>Industrial</t>
        </is>
      </c>
      <c r="G2303" s="56" t="n">
        <v>2000</v>
      </c>
      <c r="H2303" s="56" t="n">
        <v>290</v>
      </c>
      <c r="I2303" s="56" t="inlineStr">
        <is>
          <t>AUT PESQ/RELATORIO PESQ FINAL</t>
        </is>
      </c>
      <c r="J2303" s="61" t="n">
        <v>41358</v>
      </c>
      <c r="K2303" s="56" t="n">
        <v>2013</v>
      </c>
      <c r="L2303" s="56" t="n">
        <v>26</v>
      </c>
      <c r="M2303" s="56" t="n">
        <v>13.4</v>
      </c>
      <c r="N2303" s="56" t="inlineStr"/>
    </row>
    <row r="2304">
      <c r="A2304" s="56" t="inlineStr">
        <is>
          <t>868192/2002</t>
        </is>
      </c>
      <c r="B2304" s="56" t="inlineStr">
        <is>
          <t>MINERACAO CALBON LTDA</t>
        </is>
      </c>
      <c r="C2304" s="56" t="inlineStr">
        <is>
          <t>DOLOMITO</t>
        </is>
      </c>
      <c r="D2304" s="56" t="inlineStr">
        <is>
          <t>CONCESSÃO DE LAVRA</t>
        </is>
      </c>
      <c r="E2304" s="56" t="n">
        <v>18.47</v>
      </c>
      <c r="F2304" s="56" t="inlineStr">
        <is>
          <t>Demais substâncias</t>
        </is>
      </c>
      <c r="G2304" s="56" t="n">
        <v>2002</v>
      </c>
      <c r="H2304" s="56" t="n">
        <v>418</v>
      </c>
      <c r="I2304" s="56" t="inlineStr">
        <is>
          <t>CONC LAV/RAL ANO BASE APRESENTADO</t>
        </is>
      </c>
      <c r="J2304" s="61" t="n">
        <v>46092</v>
      </c>
      <c r="K2304" s="56" t="n">
        <v>2026</v>
      </c>
      <c r="L2304" s="56" t="n">
        <v>24</v>
      </c>
      <c r="M2304" s="56" t="n">
        <v>0.4</v>
      </c>
      <c r="N2304" s="56" t="inlineStr"/>
    </row>
    <row r="2305">
      <c r="A2305" s="56" t="inlineStr">
        <is>
          <t>868263/2005</t>
        </is>
      </c>
      <c r="B2305" s="56" t="inlineStr">
        <is>
          <t>MINERACAO CALBON LTDA</t>
        </is>
      </c>
      <c r="C2305" s="56" t="inlineStr">
        <is>
          <t>DOLOMITO</t>
        </is>
      </c>
      <c r="D2305" s="56" t="inlineStr">
        <is>
          <t>CONCESSÃO DE LAVRA</t>
        </is>
      </c>
      <c r="E2305" s="56" t="n">
        <v>5.46</v>
      </c>
      <c r="F2305" s="56" t="inlineStr">
        <is>
          <t>Corretivo de solo</t>
        </is>
      </c>
      <c r="G2305" s="56" t="n">
        <v>2005</v>
      </c>
      <c r="H2305" s="56" t="n">
        <v>418</v>
      </c>
      <c r="I2305" s="56" t="inlineStr">
        <is>
          <t>CONC LAV/RAL ANO BASE APRESENTADO</t>
        </is>
      </c>
      <c r="J2305" s="61" t="n">
        <v>46092</v>
      </c>
      <c r="K2305" s="56" t="n">
        <v>2026</v>
      </c>
      <c r="L2305" s="56" t="n">
        <v>21</v>
      </c>
      <c r="M2305" s="56" t="n">
        <v>0.4</v>
      </c>
      <c r="N2305" s="56" t="inlineStr"/>
    </row>
    <row r="2306">
      <c r="A2306" s="56" t="inlineStr">
        <is>
          <t>573803/1940</t>
        </is>
      </c>
      <c r="B2306" s="56" t="inlineStr">
        <is>
          <t>LHG MINING CORUMBA S.A</t>
        </is>
      </c>
      <c r="C2306" s="56" t="inlineStr">
        <is>
          <t>FERRO</t>
        </is>
      </c>
      <c r="D2306" s="56" t="inlineStr">
        <is>
          <t>CONCESSÃO DE LAVRA</t>
        </is>
      </c>
      <c r="E2306" s="56" t="n">
        <v>507.53</v>
      </c>
      <c r="F2306" s="56" t="inlineStr">
        <is>
          <t>Demais substâncias</t>
        </is>
      </c>
      <c r="G2306" s="56" t="n">
        <v>1940</v>
      </c>
      <c r="H2306" s="56" t="n">
        <v>418</v>
      </c>
      <c r="I2306" s="56" t="inlineStr">
        <is>
          <t>CONC LAV/RAL ANO BASE APRESENTADO</t>
        </is>
      </c>
      <c r="J2306" s="61" t="n">
        <v>45740</v>
      </c>
      <c r="K2306" s="56" t="n">
        <v>2025</v>
      </c>
      <c r="L2306" s="56" t="n">
        <v>86</v>
      </c>
      <c r="M2306" s="56" t="n">
        <v>1.4</v>
      </c>
      <c r="N2306" s="56" t="inlineStr"/>
    </row>
    <row r="2307">
      <c r="A2307" s="56" t="inlineStr">
        <is>
          <t>573801/1940</t>
        </is>
      </c>
      <c r="B2307" s="56" t="inlineStr">
        <is>
          <t>LHG MINING CORUMBA S.A</t>
        </is>
      </c>
      <c r="C2307" s="56" t="inlineStr">
        <is>
          <t>FERRO</t>
        </is>
      </c>
      <c r="D2307" s="56" t="inlineStr">
        <is>
          <t>CONCESSÃO DE LAVRA</t>
        </is>
      </c>
      <c r="E2307" s="56" t="n">
        <v>497</v>
      </c>
      <c r="F2307" s="56" t="inlineStr">
        <is>
          <t>Demais substâncias</t>
        </is>
      </c>
      <c r="G2307" s="56" t="n">
        <v>1940</v>
      </c>
      <c r="H2307" s="56" t="n">
        <v>418</v>
      </c>
      <c r="I2307" s="56" t="inlineStr">
        <is>
          <t>CONC LAV/RAL ANO BASE APRESENTADO</t>
        </is>
      </c>
      <c r="J2307" s="61" t="n">
        <v>45740</v>
      </c>
      <c r="K2307" s="56" t="n">
        <v>2025</v>
      </c>
      <c r="L2307" s="56" t="n">
        <v>86</v>
      </c>
      <c r="M2307" s="56" t="n">
        <v>1.4</v>
      </c>
      <c r="N2307" s="56" t="inlineStr"/>
    </row>
    <row r="2308">
      <c r="A2308" s="56" t="inlineStr">
        <is>
          <t>573802/1940</t>
        </is>
      </c>
      <c r="B2308" s="56" t="inlineStr">
        <is>
          <t>LHG MINING CORUMBA S.A</t>
        </is>
      </c>
      <c r="C2308" s="56" t="inlineStr">
        <is>
          <t>FERRO</t>
        </is>
      </c>
      <c r="D2308" s="56" t="inlineStr">
        <is>
          <t>CONCESSÃO DE LAVRA</t>
        </is>
      </c>
      <c r="E2308" s="56" t="n">
        <v>503.76</v>
      </c>
      <c r="F2308" s="56" t="inlineStr">
        <is>
          <t>Demais substâncias</t>
        </is>
      </c>
      <c r="G2308" s="56" t="n">
        <v>1940</v>
      </c>
      <c r="H2308" s="56" t="n">
        <v>418</v>
      </c>
      <c r="I2308" s="56" t="inlineStr">
        <is>
          <t>CONC LAV/RAL ANO BASE APRESENTADO</t>
        </is>
      </c>
      <c r="J2308" s="61" t="n">
        <v>45740</v>
      </c>
      <c r="K2308" s="56" t="n">
        <v>2025</v>
      </c>
      <c r="L2308" s="56" t="n">
        <v>86</v>
      </c>
      <c r="M2308" s="56" t="n">
        <v>1.4</v>
      </c>
      <c r="N2308" s="56" t="inlineStr"/>
    </row>
    <row r="2309">
      <c r="A2309" s="56" t="inlineStr">
        <is>
          <t>573804/1940</t>
        </is>
      </c>
      <c r="B2309" s="56" t="inlineStr">
        <is>
          <t>LHG MINING CORUMBA S.A</t>
        </is>
      </c>
      <c r="C2309" s="56" t="inlineStr">
        <is>
          <t>FERRO</t>
        </is>
      </c>
      <c r="D2309" s="56" t="inlineStr">
        <is>
          <t>CONCESSÃO DE LAVRA</t>
        </is>
      </c>
      <c r="E2309" s="56" t="n">
        <v>493.46</v>
      </c>
      <c r="F2309" s="56" t="inlineStr">
        <is>
          <t>Demais substâncias</t>
        </is>
      </c>
      <c r="G2309" s="56" t="n">
        <v>1940</v>
      </c>
      <c r="H2309" s="56" t="n">
        <v>418</v>
      </c>
      <c r="I2309" s="56" t="inlineStr">
        <is>
          <t>CONC LAV/RAL ANO BASE APRESENTADO</t>
        </is>
      </c>
      <c r="J2309" s="61" t="n">
        <v>45740</v>
      </c>
      <c r="K2309" s="56" t="n">
        <v>2025</v>
      </c>
      <c r="L2309" s="56" t="n">
        <v>86</v>
      </c>
      <c r="M2309" s="56" t="n">
        <v>1.4</v>
      </c>
      <c r="N2309" s="56" t="inlineStr"/>
    </row>
    <row r="2310">
      <c r="A2310" s="56" t="inlineStr">
        <is>
          <t>806723/1970</t>
        </is>
      </c>
      <c r="B2310" s="56" t="inlineStr">
        <is>
          <t>LHG MINING CORUMBA S.A</t>
        </is>
      </c>
      <c r="C2310" s="56" t="inlineStr">
        <is>
          <t>FERRO</t>
        </is>
      </c>
      <c r="D2310" s="56" t="inlineStr">
        <is>
          <t>CONCESSÃO DE LAVRA</t>
        </is>
      </c>
      <c r="E2310" s="56" t="n">
        <v>920</v>
      </c>
      <c r="F2310" s="56" t="inlineStr">
        <is>
          <t>Demais substâncias</t>
        </is>
      </c>
      <c r="G2310" s="56" t="n">
        <v>1970</v>
      </c>
      <c r="H2310" s="56" t="n">
        <v>418</v>
      </c>
      <c r="I2310" s="56" t="inlineStr">
        <is>
          <t>CONC LAV/RAL ANO BASE APRESENTADO</t>
        </is>
      </c>
      <c r="J2310" s="61" t="n">
        <v>46094</v>
      </c>
      <c r="K2310" s="56" t="n">
        <v>2026</v>
      </c>
      <c r="L2310" s="56" t="n">
        <v>56</v>
      </c>
      <c r="M2310" s="56" t="n">
        <v>0.4</v>
      </c>
      <c r="N2310" s="56" t="inlineStr"/>
    </row>
    <row r="2311">
      <c r="A2311" s="56" t="inlineStr">
        <is>
          <t>813183/1974</t>
        </is>
      </c>
      <c r="B2311" s="56" t="inlineStr">
        <is>
          <t>LHG MINING CORUMBA S.A</t>
        </is>
      </c>
      <c r="C2311" s="56" t="inlineStr">
        <is>
          <t>FERRO</t>
        </is>
      </c>
      <c r="D2311" s="56" t="inlineStr">
        <is>
          <t>REQUERIMENTO DE LAVRA</t>
        </is>
      </c>
      <c r="E2311" s="56" t="n">
        <v>972.5</v>
      </c>
      <c r="F2311" s="56" t="inlineStr">
        <is>
          <t>Demais substâncias</t>
        </is>
      </c>
      <c r="G2311" s="56" t="n">
        <v>1974</v>
      </c>
      <c r="H2311" s="56" t="n">
        <v>808</v>
      </c>
      <c r="I2311" s="56" t="inlineStr">
        <is>
          <t>REQ LAV/DEFESA</t>
        </is>
      </c>
      <c r="J2311" s="61" t="n">
        <v>46181</v>
      </c>
      <c r="K2311" s="56" t="n">
        <v>2026</v>
      </c>
      <c r="L2311" s="56" t="n">
        <v>52</v>
      </c>
      <c r="M2311" s="56" t="n">
        <v>0.2</v>
      </c>
      <c r="N2311" s="56" t="inlineStr"/>
    </row>
    <row r="2312">
      <c r="A2312" s="56" t="inlineStr">
        <is>
          <t>1281/1959</t>
        </is>
      </c>
      <c r="B2312" s="56" t="inlineStr">
        <is>
          <t>LHG MINING CORUMBA S.A</t>
        </is>
      </c>
      <c r="C2312" s="56" t="inlineStr">
        <is>
          <t>FERRO</t>
        </is>
      </c>
      <c r="D2312" s="56" t="inlineStr">
        <is>
          <t>CONCESSÃO DE LAVRA</t>
        </is>
      </c>
      <c r="E2312" s="56" t="n">
        <v>258.77</v>
      </c>
      <c r="F2312" s="56" t="inlineStr">
        <is>
          <t>Demais substâncias</t>
        </is>
      </c>
      <c r="G2312" s="56" t="n">
        <v>1959</v>
      </c>
      <c r="H2312" s="56" t="n">
        <v>418</v>
      </c>
      <c r="I2312" s="56" t="inlineStr">
        <is>
          <t>CONC LAV/RAL ANO BASE APRESENTADO</t>
        </is>
      </c>
      <c r="J2312" s="61" t="n">
        <v>45740</v>
      </c>
      <c r="K2312" s="56" t="n">
        <v>2025</v>
      </c>
      <c r="L2312" s="56" t="n">
        <v>67</v>
      </c>
      <c r="M2312" s="56" t="n">
        <v>1.4</v>
      </c>
      <c r="N2312" s="56" t="inlineStr"/>
    </row>
    <row r="2313">
      <c r="A2313" s="56" t="inlineStr">
        <is>
          <t>813186/1974</t>
        </is>
      </c>
      <c r="B2313" s="56" t="inlineStr">
        <is>
          <t>LHG MINING CORUMBA S.A</t>
        </is>
      </c>
      <c r="C2313" s="56" t="inlineStr">
        <is>
          <t>FERRO</t>
        </is>
      </c>
      <c r="D2313" s="56" t="inlineStr">
        <is>
          <t>REQUERIMENTO DE LAVRA</t>
        </is>
      </c>
      <c r="E2313" s="56" t="n">
        <v>818</v>
      </c>
      <c r="F2313" s="56" t="inlineStr">
        <is>
          <t>Demais substâncias</t>
        </is>
      </c>
      <c r="G2313" s="56" t="n">
        <v>1974</v>
      </c>
      <c r="H2313" s="56" t="n">
        <v>808</v>
      </c>
      <c r="I2313" s="56" t="inlineStr">
        <is>
          <t>REQ LAV/DEFESA</t>
        </is>
      </c>
      <c r="J2313" s="61" t="n">
        <v>46181</v>
      </c>
      <c r="K2313" s="56" t="n">
        <v>2026</v>
      </c>
      <c r="L2313" s="56" t="n">
        <v>52</v>
      </c>
      <c r="M2313" s="56" t="n">
        <v>0.2</v>
      </c>
      <c r="N2313" s="56" t="inlineStr"/>
    </row>
    <row r="2314">
      <c r="A2314" s="56" t="inlineStr">
        <is>
          <t>813184/1974</t>
        </is>
      </c>
      <c r="B2314" s="56" t="inlineStr">
        <is>
          <t>LHG MINING CORUMBA S.A</t>
        </is>
      </c>
      <c r="C2314" s="56" t="inlineStr">
        <is>
          <t>FERRO</t>
        </is>
      </c>
      <c r="D2314" s="56" t="inlineStr">
        <is>
          <t>CONCESSÃO DE LAVRA</t>
        </is>
      </c>
      <c r="E2314" s="56" t="n">
        <v>624.75</v>
      </c>
      <c r="F2314" s="56" t="inlineStr">
        <is>
          <t>Demais substâncias</t>
        </is>
      </c>
      <c r="G2314" s="56" t="n">
        <v>1974</v>
      </c>
      <c r="H2314" s="56" t="n">
        <v>474</v>
      </c>
      <c r="I2314" s="56" t="inlineStr">
        <is>
          <t>CONC LAV/DEFESA</t>
        </is>
      </c>
      <c r="J2314" s="61" t="n">
        <v>46181</v>
      </c>
      <c r="K2314" s="56" t="n">
        <v>2026</v>
      </c>
      <c r="L2314" s="56" t="n">
        <v>52</v>
      </c>
      <c r="M2314" s="56" t="n">
        <v>0.2</v>
      </c>
      <c r="N2314" s="56" t="inlineStr"/>
    </row>
    <row r="2315">
      <c r="A2315" s="56" t="inlineStr">
        <is>
          <t>814160/1974</t>
        </is>
      </c>
      <c r="B2315" s="56" t="inlineStr">
        <is>
          <t>LHG MINING CORUMBA S.A</t>
        </is>
      </c>
      <c r="C2315" s="56" t="inlineStr">
        <is>
          <t>FERRO</t>
        </is>
      </c>
      <c r="D2315" s="56" t="inlineStr">
        <is>
          <t>CONCESSÃO DE LAVRA</t>
        </is>
      </c>
      <c r="E2315" s="56" t="n">
        <v>555.15</v>
      </c>
      <c r="F2315" s="56" t="inlineStr">
        <is>
          <t>Demais substâncias</t>
        </is>
      </c>
      <c r="G2315" s="56" t="n">
        <v>1974</v>
      </c>
      <c r="H2315" s="56" t="n">
        <v>418</v>
      </c>
      <c r="I2315" s="56" t="inlineStr">
        <is>
          <t>CONC LAV/RAL ANO BASE APRESENTADO</t>
        </is>
      </c>
      <c r="J2315" s="61" t="n">
        <v>46094</v>
      </c>
      <c r="K2315" s="56" t="n">
        <v>2026</v>
      </c>
      <c r="L2315" s="56" t="n">
        <v>52</v>
      </c>
      <c r="M2315" s="56" t="n">
        <v>0.4</v>
      </c>
      <c r="N2315" s="56" t="inlineStr"/>
    </row>
    <row r="2316">
      <c r="A2316" s="56" t="inlineStr">
        <is>
          <t>814161/1974</t>
        </is>
      </c>
      <c r="B2316" s="56" t="inlineStr">
        <is>
          <t>LHG MINING CORUMBA S.A</t>
        </is>
      </c>
      <c r="C2316" s="56" t="inlineStr">
        <is>
          <t>FERRO</t>
        </is>
      </c>
      <c r="D2316" s="56" t="inlineStr">
        <is>
          <t>CONCESSÃO DE LAVRA</t>
        </is>
      </c>
      <c r="E2316" s="56" t="n">
        <v>319.1</v>
      </c>
      <c r="F2316" s="56" t="inlineStr">
        <is>
          <t>Demais substâncias</t>
        </is>
      </c>
      <c r="G2316" s="56" t="n">
        <v>1974</v>
      </c>
      <c r="H2316" s="56" t="n">
        <v>418</v>
      </c>
      <c r="I2316" s="56" t="inlineStr">
        <is>
          <t>CONC LAV/RAL ANO BASE APRESENTADO</t>
        </is>
      </c>
      <c r="J2316" s="61" t="n">
        <v>46094</v>
      </c>
      <c r="K2316" s="56" t="n">
        <v>2026</v>
      </c>
      <c r="L2316" s="56" t="n">
        <v>52</v>
      </c>
      <c r="M2316" s="56" t="n">
        <v>0.4</v>
      </c>
      <c r="N2316" s="56" t="inlineStr"/>
    </row>
    <row r="2317">
      <c r="A2317" s="56" t="inlineStr">
        <is>
          <t>813185/1974</t>
        </is>
      </c>
      <c r="B2317" s="56" t="inlineStr">
        <is>
          <t>LHG MINING CORUMBA S.A</t>
        </is>
      </c>
      <c r="C2317" s="56" t="inlineStr">
        <is>
          <t>FERRO</t>
        </is>
      </c>
      <c r="D2317" s="56" t="inlineStr">
        <is>
          <t>REQUERIMENTO DE LAVRA</t>
        </is>
      </c>
      <c r="E2317" s="56" t="n">
        <v>601.75</v>
      </c>
      <c r="F2317" s="56" t="inlineStr">
        <is>
          <t>Demais substâncias</t>
        </is>
      </c>
      <c r="G2317" s="56" t="n">
        <v>1974</v>
      </c>
      <c r="H2317" s="56" t="n">
        <v>808</v>
      </c>
      <c r="I2317" s="56" t="inlineStr">
        <is>
          <t>REQ LAV/DEFESA</t>
        </is>
      </c>
      <c r="J2317" s="61" t="n">
        <v>46181</v>
      </c>
      <c r="K2317" s="56" t="n">
        <v>2026</v>
      </c>
      <c r="L2317" s="56" t="n">
        <v>52</v>
      </c>
      <c r="M2317" s="56" t="n">
        <v>0.2</v>
      </c>
      <c r="N2317" s="56" t="inlineStr"/>
    </row>
    <row r="2318">
      <c r="A2318" s="56" t="inlineStr">
        <is>
          <t>807200/1971</t>
        </is>
      </c>
      <c r="B2318" s="56" t="inlineStr">
        <is>
          <t>LUIZ ARTHUR CASELLI GUIMARAES</t>
        </is>
      </c>
      <c r="C2318" s="56" t="inlineStr">
        <is>
          <t>FERRO</t>
        </is>
      </c>
      <c r="D2318" s="56" t="inlineStr">
        <is>
          <t>REQUERIMENTO DE LAVRA</t>
        </is>
      </c>
      <c r="E2318" s="56" t="n">
        <v>995.63</v>
      </c>
      <c r="F2318" s="56" t="inlineStr">
        <is>
          <t>Demais substâncias</t>
        </is>
      </c>
      <c r="G2318" s="56" t="n">
        <v>1971</v>
      </c>
      <c r="H2318" s="56" t="n">
        <v>1811</v>
      </c>
      <c r="I2318" s="56" t="inlineStr">
        <is>
          <t>ÁREA BLOQUEADA JUDICIALMENTE PUBL</t>
        </is>
      </c>
      <c r="J2318" s="61" t="n">
        <v>45202</v>
      </c>
      <c r="K2318" s="56" t="n">
        <v>2023</v>
      </c>
      <c r="L2318" s="56" t="n">
        <v>55</v>
      </c>
      <c r="M2318" s="56" t="n">
        <v>2.9</v>
      </c>
      <c r="N2318" s="56" t="inlineStr"/>
    </row>
    <row r="2319">
      <c r="A2319" s="56" t="inlineStr">
        <is>
          <t>823955/1971</t>
        </is>
      </c>
      <c r="B2319" s="56" t="inlineStr">
        <is>
          <t>MARIO SERGIO DUARTE GARCIA</t>
        </is>
      </c>
      <c r="C2319" s="56" t="inlineStr">
        <is>
          <t>FERRO</t>
        </is>
      </c>
      <c r="D2319" s="56" t="inlineStr">
        <is>
          <t>AUTORIZAÇÃO DE PESQUISA</t>
        </is>
      </c>
      <c r="E2319" s="56" t="n">
        <v>357.36</v>
      </c>
      <c r="F2319" s="56" t="inlineStr">
        <is>
          <t>Demais substâncias</t>
        </is>
      </c>
      <c r="G2319" s="56" t="n">
        <v>1971</v>
      </c>
      <c r="H2319" s="56" t="n">
        <v>2308</v>
      </c>
      <c r="I2319" s="56" t="inlineStr">
        <is>
          <t>AUT PESQ/DECISÃO JUDICIAL</t>
        </is>
      </c>
      <c r="J2319" s="61" t="n">
        <v>45937</v>
      </c>
      <c r="K2319" s="56" t="n">
        <v>2025</v>
      </c>
      <c r="L2319" s="56" t="n">
        <v>55</v>
      </c>
      <c r="M2319" s="56" t="n">
        <v>0.8</v>
      </c>
      <c r="N2319" s="56" t="inlineStr"/>
    </row>
    <row r="2320">
      <c r="A2320" s="56" t="inlineStr">
        <is>
          <t>1280/1959</t>
        </is>
      </c>
      <c r="B2320" s="56" t="inlineStr">
        <is>
          <t>MINERACAO MATO GROSSO S/A</t>
        </is>
      </c>
      <c r="C2320" s="56" t="inlineStr">
        <is>
          <t>FERRO</t>
        </is>
      </c>
      <c r="D2320" s="56" t="inlineStr">
        <is>
          <t>CONCESSÃO DE LAVRA</t>
        </is>
      </c>
      <c r="E2320" s="56" t="n">
        <v>369.39</v>
      </c>
      <c r="F2320" s="56" t="inlineStr">
        <is>
          <t>Demais substâncias</t>
        </is>
      </c>
      <c r="G2320" s="56" t="n">
        <v>1959</v>
      </c>
      <c r="H2320" s="56" t="n">
        <v>418</v>
      </c>
      <c r="I2320" s="56" t="inlineStr">
        <is>
          <t>CONC LAV/RAL ANO BASE APRESENTADO</t>
        </is>
      </c>
      <c r="J2320" s="61" t="n">
        <v>46090</v>
      </c>
      <c r="K2320" s="56" t="n">
        <v>2026</v>
      </c>
      <c r="L2320" s="56" t="n">
        <v>67</v>
      </c>
      <c r="M2320" s="56" t="n">
        <v>0.4</v>
      </c>
      <c r="N2320" s="56" t="inlineStr"/>
    </row>
    <row r="2321">
      <c r="A2321" s="56" t="inlineStr">
        <is>
          <t>1282/1959</t>
        </is>
      </c>
      <c r="B2321" s="56" t="inlineStr">
        <is>
          <t>MINERACAO MATO GROSSO S/A</t>
        </is>
      </c>
      <c r="C2321" s="56" t="inlineStr">
        <is>
          <t>FERRO</t>
        </is>
      </c>
      <c r="D2321" s="56" t="inlineStr">
        <is>
          <t>CONCESSÃO DE LAVRA</t>
        </is>
      </c>
      <c r="E2321" s="56" t="n">
        <v>366</v>
      </c>
      <c r="F2321" s="56" t="inlineStr">
        <is>
          <t>Demais substâncias</t>
        </is>
      </c>
      <c r="G2321" s="56" t="n">
        <v>1959</v>
      </c>
      <c r="H2321" s="56" t="n">
        <v>418</v>
      </c>
      <c r="I2321" s="56" t="inlineStr">
        <is>
          <t>CONC LAV/RAL ANO BASE APRESENTADO</t>
        </is>
      </c>
      <c r="J2321" s="61" t="n">
        <v>46090</v>
      </c>
      <c r="K2321" s="56" t="n">
        <v>2026</v>
      </c>
      <c r="L2321" s="56" t="n">
        <v>67</v>
      </c>
      <c r="M2321" s="56" t="n">
        <v>0.4</v>
      </c>
      <c r="N2321" s="56" t="inlineStr"/>
    </row>
    <row r="2322">
      <c r="A2322" s="56" t="inlineStr">
        <is>
          <t>4084/1958</t>
        </is>
      </c>
      <c r="B2322" s="56" t="inlineStr">
        <is>
          <t>Mmx Corumbá Mineração S A Em Recuperação Judicial</t>
        </is>
      </c>
      <c r="C2322" s="56" t="inlineStr">
        <is>
          <t>FERRO</t>
        </is>
      </c>
      <c r="D2322" s="56" t="inlineStr">
        <is>
          <t>CONCESSÃO DE LAVRA</t>
        </is>
      </c>
      <c r="E2322" s="56" t="n">
        <v>375.76</v>
      </c>
      <c r="F2322" s="56" t="inlineStr">
        <is>
          <t>Demais substâncias</t>
        </is>
      </c>
      <c r="G2322" s="56" t="n">
        <v>1958</v>
      </c>
      <c r="H2322" s="56" t="n">
        <v>2810</v>
      </c>
      <c r="I2322" s="56" t="inlineStr">
        <is>
          <t>BARRAGENS REQUERIMENTO INDEFERIDO PUBL</t>
        </is>
      </c>
      <c r="J2322" s="61" t="n">
        <v>46230</v>
      </c>
      <c r="K2322" s="56" t="n">
        <v>2026</v>
      </c>
      <c r="L2322" s="56" t="n">
        <v>68</v>
      </c>
      <c r="M2322" s="56" t="n">
        <v>0</v>
      </c>
      <c r="N2322" s="56" t="inlineStr"/>
    </row>
    <row r="2323">
      <c r="A2323" s="56" t="inlineStr">
        <is>
          <t>807204/1971</t>
        </is>
      </c>
      <c r="B2323" s="56" t="inlineStr">
        <is>
          <t>VETRIA MINERACAO S.A.</t>
        </is>
      </c>
      <c r="C2323" s="56" t="inlineStr">
        <is>
          <t>FERRO</t>
        </is>
      </c>
      <c r="D2323" s="56" t="inlineStr">
        <is>
          <t>CONCESSÃO DE LAVRA</t>
        </is>
      </c>
      <c r="E2323" s="56" t="n">
        <v>886.53</v>
      </c>
      <c r="F2323" s="56" t="inlineStr">
        <is>
          <t>Demais substâncias</t>
        </is>
      </c>
      <c r="G2323" s="56" t="n">
        <v>1971</v>
      </c>
      <c r="H2323" s="56" t="n">
        <v>473</v>
      </c>
      <c r="I2323" s="56" t="inlineStr">
        <is>
          <t>CONC LAV/CUMPRIMENTO EXIGÊNCIA</t>
        </is>
      </c>
      <c r="J2323" s="61" t="n">
        <v>46218</v>
      </c>
      <c r="K2323" s="56" t="n">
        <v>2026</v>
      </c>
      <c r="L2323" s="56" t="n">
        <v>55</v>
      </c>
      <c r="M2323" s="56" t="n">
        <v>0.1</v>
      </c>
      <c r="N2323" s="56" t="inlineStr"/>
    </row>
    <row r="2324">
      <c r="A2324" s="56" t="inlineStr">
        <is>
          <t>807202/1971</t>
        </is>
      </c>
      <c r="B2324" s="56" t="inlineStr">
        <is>
          <t>VETRIA MINERACAO S.A.</t>
        </is>
      </c>
      <c r="C2324" s="56" t="inlineStr">
        <is>
          <t>FERRO</t>
        </is>
      </c>
      <c r="D2324" s="56" t="inlineStr">
        <is>
          <t>CONCESSÃO DE LAVRA</t>
        </is>
      </c>
      <c r="E2324" s="56" t="n">
        <v>587.48</v>
      </c>
      <c r="F2324" s="56" t="inlineStr">
        <is>
          <t>Demais substâncias</t>
        </is>
      </c>
      <c r="G2324" s="56" t="n">
        <v>1971</v>
      </c>
      <c r="H2324" s="56" t="n">
        <v>418</v>
      </c>
      <c r="I2324" s="56" t="inlineStr">
        <is>
          <t>CONC LAV/RAL ANO BASE APRESENTADO</t>
        </is>
      </c>
      <c r="J2324" s="61" t="n">
        <v>46094</v>
      </c>
      <c r="K2324" s="56" t="n">
        <v>2026</v>
      </c>
      <c r="L2324" s="56" t="n">
        <v>55</v>
      </c>
      <c r="M2324" s="56" t="n">
        <v>0.4</v>
      </c>
      <c r="N2324" s="56" t="inlineStr"/>
    </row>
    <row r="2325">
      <c r="A2325" s="56" t="inlineStr">
        <is>
          <t>807203/1971</t>
        </is>
      </c>
      <c r="B2325" s="56" t="inlineStr">
        <is>
          <t>VETRIA MINERACAO S.A.</t>
        </is>
      </c>
      <c r="C2325" s="56" t="inlineStr">
        <is>
          <t>FERRO</t>
        </is>
      </c>
      <c r="D2325" s="56" t="inlineStr">
        <is>
          <t>CONCESSÃO DE LAVRA</t>
        </is>
      </c>
      <c r="E2325" s="56" t="n">
        <v>766</v>
      </c>
      <c r="F2325" s="56" t="inlineStr">
        <is>
          <t>Demais substâncias</t>
        </is>
      </c>
      <c r="G2325" s="56" t="n">
        <v>1971</v>
      </c>
      <c r="H2325" s="56" t="n">
        <v>418</v>
      </c>
      <c r="I2325" s="56" t="inlineStr">
        <is>
          <t>CONC LAV/RAL ANO BASE APRESENTADO</t>
        </is>
      </c>
      <c r="J2325" s="61" t="n">
        <v>46094</v>
      </c>
      <c r="K2325" s="56" t="n">
        <v>2026</v>
      </c>
      <c r="L2325" s="56" t="n">
        <v>55</v>
      </c>
      <c r="M2325" s="56" t="n">
        <v>0.4</v>
      </c>
      <c r="N2325" s="56" t="inlineStr"/>
    </row>
    <row r="2326">
      <c r="A2326" s="56" t="inlineStr">
        <is>
          <t>5867/1967</t>
        </is>
      </c>
      <c r="B2326" s="56" t="inlineStr">
        <is>
          <t>VOTORANTIM CIMENTOS S.A.</t>
        </is>
      </c>
      <c r="C2326" s="56" t="inlineStr">
        <is>
          <t>FOLHELHO</t>
        </is>
      </c>
      <c r="D2326" s="56" t="inlineStr">
        <is>
          <t>CONCESSÃO DE LAVRA</t>
        </is>
      </c>
      <c r="E2326" s="56" t="n">
        <v>136.77</v>
      </c>
      <c r="F2326" s="56" t="inlineStr">
        <is>
          <t>Fabricação de cimento</t>
        </is>
      </c>
      <c r="G2326" s="56" t="n">
        <v>1967</v>
      </c>
      <c r="H2326" s="56" t="n">
        <v>418</v>
      </c>
      <c r="I2326" s="56" t="inlineStr">
        <is>
          <t>CONC LAV/RAL ANO BASE APRESENTADO</t>
        </is>
      </c>
      <c r="J2326" s="61" t="n">
        <v>45740</v>
      </c>
      <c r="K2326" s="56" t="n">
        <v>2025</v>
      </c>
      <c r="L2326" s="56" t="n">
        <v>59</v>
      </c>
      <c r="M2326" s="56" t="n">
        <v>1.4</v>
      </c>
      <c r="N2326" s="56" t="inlineStr"/>
    </row>
    <row r="2327">
      <c r="A2327" s="56" t="inlineStr">
        <is>
          <t>809489/1970</t>
        </is>
      </c>
      <c r="B2327" s="56" t="inlineStr">
        <is>
          <t>VOTORANTIM CIMENTOS S.A.</t>
        </is>
      </c>
      <c r="C2327" s="56" t="inlineStr">
        <is>
          <t>FOLHELHO</t>
        </is>
      </c>
      <c r="D2327" s="56" t="inlineStr">
        <is>
          <t>CONCESSÃO DE LAVRA</t>
        </is>
      </c>
      <c r="E2327" s="56" t="n">
        <v>775.8</v>
      </c>
      <c r="F2327" s="56" t="inlineStr">
        <is>
          <t>Fabricação de cimento</t>
        </is>
      </c>
      <c r="G2327" s="56" t="n">
        <v>1970</v>
      </c>
      <c r="H2327" s="56" t="n">
        <v>418</v>
      </c>
      <c r="I2327" s="56" t="inlineStr">
        <is>
          <t>CONC LAV/RAL ANO BASE APRESENTADO</t>
        </is>
      </c>
      <c r="J2327" s="61" t="n">
        <v>45740</v>
      </c>
      <c r="K2327" s="56" t="n">
        <v>2025</v>
      </c>
      <c r="L2327" s="56" t="n">
        <v>56</v>
      </c>
      <c r="M2327" s="56" t="n">
        <v>1.4</v>
      </c>
      <c r="N2327" s="56" t="inlineStr"/>
    </row>
    <row r="2328">
      <c r="A2328" s="56" t="inlineStr">
        <is>
          <t>868118/2023</t>
        </is>
      </c>
      <c r="B2328" s="56" t="inlineStr">
        <is>
          <t>AGROPECUARIA NOVO MUNDO LTDA</t>
        </is>
      </c>
      <c r="C2328" s="56" t="inlineStr">
        <is>
          <t>FOSFATO</t>
        </is>
      </c>
      <c r="D2328" s="56" t="inlineStr">
        <is>
          <t>AUTORIZAÇÃO DE PESQUISA</t>
        </is>
      </c>
      <c r="E2328" s="56" t="n">
        <v>1112.65</v>
      </c>
      <c r="F2328" s="56" t="inlineStr">
        <is>
          <t>Fertilizantes</t>
        </is>
      </c>
      <c r="G2328" s="56" t="n">
        <v>2023</v>
      </c>
      <c r="H2328" s="56" t="n">
        <v>264</v>
      </c>
      <c r="I2328" s="56" t="inlineStr">
        <is>
          <t>AUT PESQ/TAH - PAGAMENTO EFETUADO</t>
        </is>
      </c>
      <c r="J2328" s="61" t="n">
        <v>45700</v>
      </c>
      <c r="K2328" s="56" t="n">
        <v>2025</v>
      </c>
      <c r="L2328" s="56" t="n">
        <v>3</v>
      </c>
      <c r="M2328" s="56" t="n">
        <v>1.5</v>
      </c>
      <c r="N2328" s="56" t="inlineStr"/>
    </row>
    <row r="2329">
      <c r="A2329" s="56" t="inlineStr">
        <is>
          <t>868119/2023</t>
        </is>
      </c>
      <c r="B2329" s="56" t="inlineStr">
        <is>
          <t>AGROPECUARIA NOVO MUNDO LTDA</t>
        </is>
      </c>
      <c r="C2329" s="56" t="inlineStr">
        <is>
          <t>FOSFATO</t>
        </is>
      </c>
      <c r="D2329" s="56" t="inlineStr">
        <is>
          <t>AUTORIZAÇÃO DE PESQUISA</t>
        </is>
      </c>
      <c r="E2329" s="56" t="n">
        <v>1222.8</v>
      </c>
      <c r="F2329" s="56" t="inlineStr">
        <is>
          <t>Fertilizantes</t>
        </is>
      </c>
      <c r="G2329" s="56" t="n">
        <v>2023</v>
      </c>
      <c r="H2329" s="56" t="n">
        <v>2813</v>
      </c>
      <c r="I2329" s="56" t="inlineStr">
        <is>
          <t>PROCESSO COBRANÇA TAH INSTAURADO</t>
        </is>
      </c>
      <c r="J2329" s="61" t="n">
        <v>45894</v>
      </c>
      <c r="K2329" s="56" t="n">
        <v>2025</v>
      </c>
      <c r="L2329" s="56" t="n">
        <v>3</v>
      </c>
      <c r="M2329" s="56" t="n">
        <v>1</v>
      </c>
      <c r="N2329" s="56" t="inlineStr"/>
    </row>
    <row r="2330">
      <c r="A2330" s="56" t="inlineStr">
        <is>
          <t>868098/2026</t>
        </is>
      </c>
      <c r="B2330" s="56" t="inlineStr">
        <is>
          <t>ATIVA-CONSULTORIA &amp; GESTAO EMPRESARIAL LTDA.</t>
        </is>
      </c>
      <c r="C2330" s="56" t="inlineStr">
        <is>
          <t>FOSFATO</t>
        </is>
      </c>
      <c r="D2330" s="56" t="inlineStr">
        <is>
          <t>REQUERIMENTO DE PESQUISA</t>
        </is>
      </c>
      <c r="E2330" s="56" t="n">
        <v>1962.82</v>
      </c>
      <c r="F2330" s="56" t="inlineStr">
        <is>
          <t>Fertilizantes</t>
        </is>
      </c>
      <c r="G2330" s="56" t="n">
        <v>2026</v>
      </c>
      <c r="H2330" s="56" t="n">
        <v>100</v>
      </c>
      <c r="I2330" s="56" t="inlineStr">
        <is>
          <t>REQ PESQ/REQUERIMENTO PESQUISA</t>
        </is>
      </c>
      <c r="J2330" s="61" t="n">
        <v>46158</v>
      </c>
      <c r="K2330" s="56" t="n">
        <v>2026</v>
      </c>
      <c r="L2330" s="56" t="n">
        <v>0</v>
      </c>
      <c r="M2330" s="56" t="n">
        <v>0.2</v>
      </c>
      <c r="N2330" s="56" t="inlineStr"/>
    </row>
    <row r="2331">
      <c r="A2331" s="56" t="inlineStr">
        <is>
          <t>868169/2020</t>
        </is>
      </c>
      <c r="B2331" s="56" t="inlineStr">
        <is>
          <t>Ailton Cabral Duarte</t>
        </is>
      </c>
      <c r="C2331" s="56" t="inlineStr">
        <is>
          <t>FOSFATO</t>
        </is>
      </c>
      <c r="D2331" s="56" t="inlineStr">
        <is>
          <t>AUTORIZAÇÃO DE PESQUISA</t>
        </is>
      </c>
      <c r="E2331" s="56" t="n">
        <v>1947.88</v>
      </c>
      <c r="F2331" s="56" t="inlineStr">
        <is>
          <t>Fertilizantes</t>
        </is>
      </c>
      <c r="G2331" s="56" t="n">
        <v>2020</v>
      </c>
      <c r="H2331" s="56" t="n">
        <v>2813</v>
      </c>
      <c r="I2331" s="56" t="inlineStr">
        <is>
          <t>PROCESSO COBRANÇA TAH INSTAURADO</t>
        </is>
      </c>
      <c r="J2331" s="61" t="n">
        <v>46041</v>
      </c>
      <c r="K2331" s="56" t="n">
        <v>2026</v>
      </c>
      <c r="L2331" s="56" t="n">
        <v>6</v>
      </c>
      <c r="M2331" s="56" t="n">
        <v>0.6</v>
      </c>
      <c r="N2331" s="56" t="inlineStr"/>
    </row>
    <row r="2332">
      <c r="A2332" s="56" t="inlineStr">
        <is>
          <t>868035/2024</t>
        </is>
      </c>
      <c r="B2332" s="56" t="inlineStr">
        <is>
          <t>CALMAP INDUSTRIA DE CALCARIO LTDA</t>
        </is>
      </c>
      <c r="C2332" s="56" t="inlineStr">
        <is>
          <t>FOSFATO</t>
        </is>
      </c>
      <c r="D2332" s="56" t="inlineStr">
        <is>
          <t>REQUERIMENTO DE PESQUISA</t>
        </is>
      </c>
      <c r="E2332" s="56" t="n">
        <v>1988</v>
      </c>
      <c r="F2332" s="56" t="inlineStr">
        <is>
          <t>Fertilizantes</t>
        </is>
      </c>
      <c r="G2332" s="56" t="n">
        <v>2024</v>
      </c>
      <c r="H2332" s="56" t="n">
        <v>135</v>
      </c>
      <c r="I2332" s="56" t="inlineStr">
        <is>
          <t>REQ PESQ/CUMPRIMENTO EXIGÊNCIA</t>
        </is>
      </c>
      <c r="J2332" s="61" t="n">
        <v>46211</v>
      </c>
      <c r="K2332" s="56" t="n">
        <v>2026</v>
      </c>
      <c r="L2332" s="56" t="n">
        <v>2</v>
      </c>
      <c r="M2332" s="56" t="n">
        <v>0.1</v>
      </c>
      <c r="N2332" s="56" t="inlineStr"/>
    </row>
    <row r="2333">
      <c r="A2333" s="56" t="inlineStr">
        <is>
          <t>868036/2024</t>
        </is>
      </c>
      <c r="B2333" s="56" t="inlineStr">
        <is>
          <t>CALMAP INDUSTRIA DE CALCARIO LTDA</t>
        </is>
      </c>
      <c r="C2333" s="56" t="inlineStr">
        <is>
          <t>FOSFATO</t>
        </is>
      </c>
      <c r="D2333" s="56" t="inlineStr">
        <is>
          <t>REQUERIMENTO DE PESQUISA</t>
        </is>
      </c>
      <c r="E2333" s="56" t="n">
        <v>1999.43</v>
      </c>
      <c r="F2333" s="56" t="inlineStr">
        <is>
          <t>Fertilizantes</t>
        </is>
      </c>
      <c r="G2333" s="56" t="n">
        <v>2024</v>
      </c>
      <c r="H2333" s="56" t="n">
        <v>135</v>
      </c>
      <c r="I2333" s="56" t="inlineStr">
        <is>
          <t>REQ PESQ/CUMPRIMENTO EXIGÊNCIA</t>
        </is>
      </c>
      <c r="J2333" s="61" t="n">
        <v>45615</v>
      </c>
      <c r="K2333" s="56" t="n">
        <v>2024</v>
      </c>
      <c r="L2333" s="56" t="n">
        <v>2</v>
      </c>
      <c r="M2333" s="56" t="n">
        <v>1.7</v>
      </c>
      <c r="N2333" s="56" t="inlineStr"/>
    </row>
    <row r="2334">
      <c r="A2334" s="56" t="inlineStr">
        <is>
          <t>868037/2024</t>
        </is>
      </c>
      <c r="B2334" s="56" t="inlineStr">
        <is>
          <t>CALMAP INDUSTRIA DE CALCARIO LTDA</t>
        </is>
      </c>
      <c r="C2334" s="56" t="inlineStr">
        <is>
          <t>FOSFATO</t>
        </is>
      </c>
      <c r="D2334" s="56" t="inlineStr">
        <is>
          <t>REQUERIMENTO DE PESQUISA</t>
        </is>
      </c>
      <c r="E2334" s="56" t="n">
        <v>1791.89</v>
      </c>
      <c r="F2334" s="56" t="inlineStr">
        <is>
          <t>Fertilizantes</t>
        </is>
      </c>
      <c r="G2334" s="56" t="n">
        <v>2024</v>
      </c>
      <c r="H2334" s="56" t="n">
        <v>135</v>
      </c>
      <c r="I2334" s="56" t="inlineStr">
        <is>
          <t>REQ PESQ/CUMPRIMENTO EXIGÊNCIA</t>
        </is>
      </c>
      <c r="J2334" s="61" t="n">
        <v>45631</v>
      </c>
      <c r="K2334" s="56" t="n">
        <v>2024</v>
      </c>
      <c r="L2334" s="56" t="n">
        <v>2</v>
      </c>
      <c r="M2334" s="56" t="n">
        <v>1.7</v>
      </c>
      <c r="N2334" s="56" t="inlineStr"/>
    </row>
    <row r="2335">
      <c r="A2335" s="56" t="inlineStr">
        <is>
          <t>868053/2025</t>
        </is>
      </c>
      <c r="B2335" s="56" t="inlineStr">
        <is>
          <t>CALMAP INDUSTRIA DE CALCARIO LTDA</t>
        </is>
      </c>
      <c r="C2335" s="56" t="inlineStr">
        <is>
          <t>FOSFATO</t>
        </is>
      </c>
      <c r="D2335" s="56" t="inlineStr">
        <is>
          <t>REQUERIMENTO DE PESQUISA</t>
        </is>
      </c>
      <c r="E2335" s="56" t="n">
        <v>1935.07</v>
      </c>
      <c r="F2335" s="56" t="inlineStr">
        <is>
          <t>Fertilizantes</t>
        </is>
      </c>
      <c r="G2335" s="56" t="n">
        <v>2025</v>
      </c>
      <c r="H2335" s="56" t="n">
        <v>135</v>
      </c>
      <c r="I2335" s="56" t="inlineStr">
        <is>
          <t>REQ PESQ/CUMPRIMENTO EXIGÊNCIA</t>
        </is>
      </c>
      <c r="J2335" s="61" t="n">
        <v>46211</v>
      </c>
      <c r="K2335" s="56" t="n">
        <v>2026</v>
      </c>
      <c r="L2335" s="56" t="n">
        <v>1</v>
      </c>
      <c r="M2335" s="56" t="n">
        <v>0.1</v>
      </c>
      <c r="N2335" s="56" t="inlineStr"/>
    </row>
    <row r="2336">
      <c r="A2336" s="56" t="inlineStr">
        <is>
          <t>868055/2025</t>
        </is>
      </c>
      <c r="B2336" s="56" t="inlineStr">
        <is>
          <t>CALMAP INDUSTRIA DE CALCARIO LTDA</t>
        </is>
      </c>
      <c r="C2336" s="56" t="inlineStr">
        <is>
          <t>FOSFATO</t>
        </is>
      </c>
      <c r="D2336" s="56" t="inlineStr">
        <is>
          <t>REQUERIMENTO DE PESQUISA</t>
        </is>
      </c>
      <c r="E2336" s="56" t="n">
        <v>1985.21</v>
      </c>
      <c r="F2336" s="56" t="inlineStr">
        <is>
          <t>Fertilizantes</t>
        </is>
      </c>
      <c r="G2336" s="56" t="n">
        <v>2025</v>
      </c>
      <c r="H2336" s="56" t="n">
        <v>135</v>
      </c>
      <c r="I2336" s="56" t="inlineStr">
        <is>
          <t>REQ PESQ/CUMPRIMENTO EXIGÊNCIA</t>
        </is>
      </c>
      <c r="J2336" s="61" t="n">
        <v>46211</v>
      </c>
      <c r="K2336" s="56" t="n">
        <v>2026</v>
      </c>
      <c r="L2336" s="56" t="n">
        <v>1</v>
      </c>
      <c r="M2336" s="56" t="n">
        <v>0.1</v>
      </c>
      <c r="N2336" s="56" t="inlineStr"/>
    </row>
    <row r="2337">
      <c r="A2337" s="56" t="inlineStr">
        <is>
          <t>868054/2025</t>
        </is>
      </c>
      <c r="B2337" s="56" t="inlineStr">
        <is>
          <t>CALMAP INDUSTRIA DE CALCARIO LTDA</t>
        </is>
      </c>
      <c r="C2337" s="56" t="inlineStr">
        <is>
          <t>FOSFATO</t>
        </is>
      </c>
      <c r="D2337" s="56" t="inlineStr">
        <is>
          <t>REQUERIMENTO DE PESQUISA</t>
        </is>
      </c>
      <c r="E2337" s="56" t="n">
        <v>1913.13</v>
      </c>
      <c r="F2337" s="56" t="inlineStr">
        <is>
          <t>Fertilizantes</t>
        </is>
      </c>
      <c r="G2337" s="56" t="n">
        <v>2025</v>
      </c>
      <c r="H2337" s="56" t="n">
        <v>135</v>
      </c>
      <c r="I2337" s="56" t="inlineStr">
        <is>
          <t>REQ PESQ/CUMPRIMENTO EXIGÊNCIA</t>
        </is>
      </c>
      <c r="J2337" s="61" t="n">
        <v>46211</v>
      </c>
      <c r="K2337" s="56" t="n">
        <v>2026</v>
      </c>
      <c r="L2337" s="56" t="n">
        <v>1</v>
      </c>
      <c r="M2337" s="56" t="n">
        <v>0.1</v>
      </c>
      <c r="N2337" s="56" t="inlineStr"/>
    </row>
    <row r="2338">
      <c r="A2338" s="56" t="inlineStr">
        <is>
          <t>868173/2019</t>
        </is>
      </c>
      <c r="B2338" s="56" t="inlineStr">
        <is>
          <t>CELSO RENATO PONTARA</t>
        </is>
      </c>
      <c r="C2338" s="56" t="inlineStr">
        <is>
          <t>FOSFATO</t>
        </is>
      </c>
      <c r="D2338" s="56" t="inlineStr">
        <is>
          <t>REQUERIMENTO DE PESQUISA</t>
        </is>
      </c>
      <c r="E2338" s="56" t="n">
        <v>1153.87</v>
      </c>
      <c r="F2338" s="56" t="inlineStr">
        <is>
          <t>Fertilizantes</t>
        </is>
      </c>
      <c r="G2338" s="56" t="n">
        <v>2019</v>
      </c>
      <c r="H2338" s="56" t="n">
        <v>135</v>
      </c>
      <c r="I2338" s="56" t="inlineStr">
        <is>
          <t>REQ PESQ/CUMPRIMENTO EXIGÊNCIA</t>
        </is>
      </c>
      <c r="J2338" s="61" t="n">
        <v>44397</v>
      </c>
      <c r="K2338" s="56" t="n">
        <v>2021</v>
      </c>
      <c r="L2338" s="56" t="n">
        <v>7</v>
      </c>
      <c r="M2338" s="56" t="n">
        <v>5.1</v>
      </c>
      <c r="N2338" s="56" t="inlineStr"/>
    </row>
    <row r="2339">
      <c r="A2339" s="56" t="inlineStr">
        <is>
          <t>868135/2022</t>
        </is>
      </c>
      <c r="B2339" s="56" t="inlineStr">
        <is>
          <t>CHRISTIAN FERREIRA BIGATON</t>
        </is>
      </c>
      <c r="C2339" s="56" t="inlineStr">
        <is>
          <t>FOSFATO</t>
        </is>
      </c>
      <c r="D2339" s="56" t="inlineStr">
        <is>
          <t>AUTORIZAÇÃO DE PESQUISA</t>
        </is>
      </c>
      <c r="E2339" s="56" t="n">
        <v>625.64</v>
      </c>
      <c r="F2339" s="56" t="inlineStr">
        <is>
          <t>Fertilizantes</t>
        </is>
      </c>
      <c r="G2339" s="56" t="n">
        <v>2022</v>
      </c>
      <c r="H2339" s="56" t="n">
        <v>264</v>
      </c>
      <c r="I2339" s="56" t="inlineStr">
        <is>
          <t>AUT PESQ/TAH - PAGAMENTO EFETUADO</t>
        </is>
      </c>
      <c r="J2339" s="61" t="n">
        <v>46052</v>
      </c>
      <c r="K2339" s="56" t="n">
        <v>2026</v>
      </c>
      <c r="L2339" s="56" t="n">
        <v>4</v>
      </c>
      <c r="M2339" s="56" t="n">
        <v>0.5</v>
      </c>
      <c r="N2339" s="56" t="inlineStr"/>
    </row>
    <row r="2340">
      <c r="A2340" s="56" t="inlineStr">
        <is>
          <t>868136/2022</t>
        </is>
      </c>
      <c r="B2340" s="56" t="inlineStr">
        <is>
          <t>CHRISTIAN FERREIRA BIGATON</t>
        </is>
      </c>
      <c r="C2340" s="56" t="inlineStr">
        <is>
          <t>FOSFATO</t>
        </is>
      </c>
      <c r="D2340" s="56" t="inlineStr">
        <is>
          <t>AUTORIZAÇÃO DE PESQUISA</t>
        </is>
      </c>
      <c r="E2340" s="56" t="n">
        <v>1795.21</v>
      </c>
      <c r="F2340" s="56" t="inlineStr">
        <is>
          <t>Fertilizantes</t>
        </is>
      </c>
      <c r="G2340" s="56" t="n">
        <v>2022</v>
      </c>
      <c r="H2340" s="56" t="n">
        <v>264</v>
      </c>
      <c r="I2340" s="56" t="inlineStr">
        <is>
          <t>AUT PESQ/TAH - PAGAMENTO EFETUADO</t>
        </is>
      </c>
      <c r="J2340" s="61" t="n">
        <v>46052</v>
      </c>
      <c r="K2340" s="56" t="n">
        <v>2026</v>
      </c>
      <c r="L2340" s="56" t="n">
        <v>4</v>
      </c>
      <c r="M2340" s="56" t="n">
        <v>0.5</v>
      </c>
      <c r="N2340" s="56" t="inlineStr"/>
    </row>
    <row r="2341">
      <c r="A2341" s="56" t="inlineStr">
        <is>
          <t>868008/2024</t>
        </is>
      </c>
      <c r="B2341" s="56" t="inlineStr">
        <is>
          <t>COMPANY - PRESTADORA DE SERVICOS LTDA</t>
        </is>
      </c>
      <c r="C2341" s="56" t="inlineStr">
        <is>
          <t>FOSFATO</t>
        </is>
      </c>
      <c r="D2341" s="56" t="inlineStr">
        <is>
          <t>AUTORIZAÇÃO DE PESQUISA</t>
        </is>
      </c>
      <c r="E2341" s="56" t="n">
        <v>966.16</v>
      </c>
      <c r="F2341" s="56" t="inlineStr">
        <is>
          <t>Fertilizantes</t>
        </is>
      </c>
      <c r="G2341" s="56" t="n">
        <v>2024</v>
      </c>
      <c r="H2341" s="56" t="n">
        <v>264</v>
      </c>
      <c r="I2341" s="56" t="inlineStr">
        <is>
          <t>AUT PESQ/TAH - PAGAMENTO EFETUADO</t>
        </is>
      </c>
      <c r="J2341" s="61" t="n">
        <v>46224</v>
      </c>
      <c r="K2341" s="56" t="n">
        <v>2026</v>
      </c>
      <c r="L2341" s="56" t="n">
        <v>2</v>
      </c>
      <c r="M2341" s="56" t="n">
        <v>0.1</v>
      </c>
      <c r="N2341" s="56" t="inlineStr"/>
    </row>
    <row r="2342">
      <c r="A2342" s="56" t="inlineStr">
        <is>
          <t>868227/2019</t>
        </is>
      </c>
      <c r="B2342" s="56" t="inlineStr">
        <is>
          <t>COPACEL INDUSTRIA E COMERCIO DE CALCARIO E CEREAIS LTDA</t>
        </is>
      </c>
      <c r="C2342" s="56" t="inlineStr">
        <is>
          <t>FOSFATO</t>
        </is>
      </c>
      <c r="D2342" s="56" t="inlineStr">
        <is>
          <t>AUTORIZAÇÃO DE PESQUISA</t>
        </is>
      </c>
      <c r="E2342" s="56" t="n">
        <v>1857</v>
      </c>
      <c r="F2342" s="56" t="inlineStr">
        <is>
          <t>Fertilizantes</t>
        </is>
      </c>
      <c r="G2342" s="56" t="n">
        <v>2019</v>
      </c>
      <c r="H2342" s="56" t="n">
        <v>255</v>
      </c>
      <c r="I2342" s="56" t="inlineStr">
        <is>
          <t>AUT PESQ/CUMPRIMENTO EXIGÊNCIA</t>
        </is>
      </c>
      <c r="J2342" s="61" t="n">
        <v>45597</v>
      </c>
      <c r="K2342" s="56" t="n">
        <v>2024</v>
      </c>
      <c r="L2342" s="56" t="n">
        <v>7</v>
      </c>
      <c r="M2342" s="56" t="n">
        <v>1.8</v>
      </c>
      <c r="N2342" s="56" t="inlineStr"/>
    </row>
    <row r="2343">
      <c r="A2343" s="56" t="inlineStr">
        <is>
          <t>868226/2019</t>
        </is>
      </c>
      <c r="B2343" s="56" t="inlineStr">
        <is>
          <t>COPACEL INDUSTRIA E COMERCIO DE CALCARIO E CEREAIS LTDA</t>
        </is>
      </c>
      <c r="C2343" s="56" t="inlineStr">
        <is>
          <t>FOSFATO</t>
        </is>
      </c>
      <c r="D2343" s="56" t="inlineStr">
        <is>
          <t>AUTORIZAÇÃO DE PESQUISA</t>
        </is>
      </c>
      <c r="E2343" s="56" t="n">
        <v>1956.39</v>
      </c>
      <c r="F2343" s="56" t="inlineStr">
        <is>
          <t>Fertilizantes</t>
        </is>
      </c>
      <c r="G2343" s="56" t="n">
        <v>2019</v>
      </c>
      <c r="H2343" s="56" t="n">
        <v>255</v>
      </c>
      <c r="I2343" s="56" t="inlineStr">
        <is>
          <t>AUT PESQ/CUMPRIMENTO EXIGÊNCIA</t>
        </is>
      </c>
      <c r="J2343" s="61" t="n">
        <v>45597</v>
      </c>
      <c r="K2343" s="56" t="n">
        <v>2024</v>
      </c>
      <c r="L2343" s="56" t="n">
        <v>7</v>
      </c>
      <c r="M2343" s="56" t="n">
        <v>1.8</v>
      </c>
      <c r="N2343" s="56" t="inlineStr"/>
    </row>
    <row r="2344">
      <c r="A2344" s="56" t="inlineStr">
        <is>
          <t>868002/2022</t>
        </is>
      </c>
      <c r="B2344" s="56" t="inlineStr">
        <is>
          <t>DIEGO PATRIC CASTRO DE SOUZA</t>
        </is>
      </c>
      <c r="C2344" s="56" t="inlineStr">
        <is>
          <t>FOSFATO</t>
        </is>
      </c>
      <c r="D2344" s="56" t="inlineStr">
        <is>
          <t>REQUERIMENTO DE PESQUISA</t>
        </is>
      </c>
      <c r="E2344" s="56" t="n">
        <v>984.11</v>
      </c>
      <c r="F2344" s="56" t="inlineStr">
        <is>
          <t>Fertilizantes</t>
        </is>
      </c>
      <c r="G2344" s="56" t="n">
        <v>2022</v>
      </c>
      <c r="H2344" s="56" t="n">
        <v>131</v>
      </c>
      <c r="I2344" s="56" t="inlineStr">
        <is>
          <t>REQ PESQ/EXIGÊNCIA PUBL</t>
        </is>
      </c>
      <c r="J2344" s="61" t="n">
        <v>44684</v>
      </c>
      <c r="K2344" s="56" t="n">
        <v>2022</v>
      </c>
      <c r="L2344" s="56" t="n">
        <v>4</v>
      </c>
      <c r="M2344" s="56" t="n">
        <v>4.3</v>
      </c>
      <c r="N2344" s="56" t="inlineStr"/>
    </row>
    <row r="2345">
      <c r="A2345" s="56" t="inlineStr">
        <is>
          <t>868223/1995</t>
        </is>
      </c>
      <c r="B2345" s="56" t="inlineStr">
        <is>
          <t>E2 MINERAIS E FERTILIZANTES LTDA</t>
        </is>
      </c>
      <c r="C2345" s="56" t="inlineStr">
        <is>
          <t>FOSFATO</t>
        </is>
      </c>
      <c r="D2345" s="56" t="inlineStr">
        <is>
          <t>REQUERIMENTO DE LAVRA</t>
        </is>
      </c>
      <c r="E2345" s="56" t="n">
        <v>16.86</v>
      </c>
      <c r="F2345" s="56" t="inlineStr">
        <is>
          <t>Demais substâncias</t>
        </is>
      </c>
      <c r="G2345" s="56" t="n">
        <v>1995</v>
      </c>
      <c r="H2345" s="56" t="n">
        <v>365</v>
      </c>
      <c r="I2345" s="56" t="inlineStr">
        <is>
          <t>REQ LAV/CUMPRIMENTO EXIGÊNCIA</t>
        </is>
      </c>
      <c r="J2345" s="61" t="n">
        <v>46211</v>
      </c>
      <c r="K2345" s="56" t="n">
        <v>2026</v>
      </c>
      <c r="L2345" s="56" t="n">
        <v>31</v>
      </c>
      <c r="M2345" s="56" t="n">
        <v>0.1</v>
      </c>
      <c r="N2345" s="56" t="inlineStr"/>
    </row>
    <row r="2346">
      <c r="A2346" s="56" t="inlineStr">
        <is>
          <t>868025/2010</t>
        </is>
      </c>
      <c r="B2346" s="56" t="inlineStr">
        <is>
          <t>EDEM EMPRESA DE DESENVOLVIMENTO EM MINERACAO E PARTICIPACOES LTDA</t>
        </is>
      </c>
      <c r="C2346" s="56" t="inlineStr">
        <is>
          <t>FOSFATO</t>
        </is>
      </c>
      <c r="D2346" s="56" t="inlineStr">
        <is>
          <t>AUTORIZAÇÃO DE PESQUISA</t>
        </is>
      </c>
      <c r="E2346" s="56" t="n">
        <v>1999.66</v>
      </c>
      <c r="F2346" s="56" t="inlineStr">
        <is>
          <t>Fertilizantes</t>
        </is>
      </c>
      <c r="G2346" s="56" t="n">
        <v>2010</v>
      </c>
      <c r="H2346" s="56" t="n">
        <v>794</v>
      </c>
      <c r="I2346" s="56" t="inlineStr">
        <is>
          <t>AUT PESQ/RELATÓRIO FINAL PESQUISA POSITIVO</t>
        </is>
      </c>
      <c r="J2346" s="61" t="n">
        <v>45114</v>
      </c>
      <c r="K2346" s="56" t="n">
        <v>2023</v>
      </c>
      <c r="L2346" s="56" t="n">
        <v>16</v>
      </c>
      <c r="M2346" s="56" t="n">
        <v>3.1</v>
      </c>
      <c r="N2346" s="56" t="inlineStr"/>
    </row>
    <row r="2347">
      <c r="A2347" s="56" t="inlineStr">
        <is>
          <t>868332/2009</t>
        </is>
      </c>
      <c r="B2347" s="56" t="inlineStr">
        <is>
          <t>EDEM EMPRESA DE DESENVOLVIMENTO EM MINERACAO E PARTICIPACOES LTDA</t>
        </is>
      </c>
      <c r="C2347" s="56" t="inlineStr">
        <is>
          <t>FOSFATO</t>
        </is>
      </c>
      <c r="D2347" s="56" t="inlineStr">
        <is>
          <t>AUTORIZAÇÃO DE PESQUISA</t>
        </is>
      </c>
      <c r="E2347" s="56" t="n">
        <v>1999.87</v>
      </c>
      <c r="F2347" s="56" t="inlineStr">
        <is>
          <t>Fertilizantes</t>
        </is>
      </c>
      <c r="G2347" s="56" t="n">
        <v>2009</v>
      </c>
      <c r="H2347" s="56" t="n">
        <v>794</v>
      </c>
      <c r="I2347" s="56" t="inlineStr">
        <is>
          <t>AUT PESQ/RELATÓRIO FINAL PESQUISA POSITIVO</t>
        </is>
      </c>
      <c r="J2347" s="61" t="n">
        <v>45015</v>
      </c>
      <c r="K2347" s="56" t="n">
        <v>2023</v>
      </c>
      <c r="L2347" s="56" t="n">
        <v>17</v>
      </c>
      <c r="M2347" s="56" t="n">
        <v>3.4</v>
      </c>
      <c r="N2347" s="56" t="inlineStr"/>
    </row>
    <row r="2348">
      <c r="A2348" s="56" t="inlineStr">
        <is>
          <t>868024/2010</t>
        </is>
      </c>
      <c r="B2348" s="56" t="inlineStr">
        <is>
          <t>EDEM EMPRESA DE DESENVOLVIMENTO EM MINERACAO E PARTICIPACOES LTDA</t>
        </is>
      </c>
      <c r="C2348" s="56" t="inlineStr">
        <is>
          <t>FOSFATO</t>
        </is>
      </c>
      <c r="D2348" s="56" t="inlineStr">
        <is>
          <t>AUTORIZAÇÃO DE PESQUISA</t>
        </is>
      </c>
      <c r="E2348" s="56" t="n">
        <v>2000</v>
      </c>
      <c r="F2348" s="56" t="inlineStr">
        <is>
          <t>Fertilizantes</t>
        </is>
      </c>
      <c r="G2348" s="56" t="n">
        <v>2010</v>
      </c>
      <c r="H2348" s="56" t="n">
        <v>794</v>
      </c>
      <c r="I2348" s="56" t="inlineStr">
        <is>
          <t>AUT PESQ/RELATÓRIO FINAL PESQUISA POSITIVO</t>
        </is>
      </c>
      <c r="J2348" s="61" t="n">
        <v>45114</v>
      </c>
      <c r="K2348" s="56" t="n">
        <v>2023</v>
      </c>
      <c r="L2348" s="56" t="n">
        <v>16</v>
      </c>
      <c r="M2348" s="56" t="n">
        <v>3.1</v>
      </c>
      <c r="N2348" s="56" t="inlineStr"/>
    </row>
    <row r="2349">
      <c r="A2349" s="56" t="inlineStr">
        <is>
          <t>868119/2009</t>
        </is>
      </c>
      <c r="B2349" s="56" t="inlineStr">
        <is>
          <t>EDEM EMPRESA DE DESENVOLVIMENTO EM MINERACAO E PARTICIPACOES LTDA</t>
        </is>
      </c>
      <c r="C2349" s="56" t="inlineStr">
        <is>
          <t>FOSFATO</t>
        </is>
      </c>
      <c r="D2349" s="56" t="inlineStr">
        <is>
          <t>AUTORIZAÇÃO DE PESQUISA</t>
        </is>
      </c>
      <c r="E2349" s="56" t="n">
        <v>1999.9</v>
      </c>
      <c r="F2349" s="56" t="inlineStr">
        <is>
          <t>Fertilizantes</t>
        </is>
      </c>
      <c r="G2349" s="56" t="n">
        <v>2009</v>
      </c>
      <c r="H2349" s="56" t="n">
        <v>794</v>
      </c>
      <c r="I2349" s="56" t="inlineStr">
        <is>
          <t>AUT PESQ/RELATÓRIO FINAL PESQUISA POSITIVO</t>
        </is>
      </c>
      <c r="J2349" s="61" t="n">
        <v>45114</v>
      </c>
      <c r="K2349" s="56" t="n">
        <v>2023</v>
      </c>
      <c r="L2349" s="56" t="n">
        <v>17</v>
      </c>
      <c r="M2349" s="56" t="n">
        <v>3.1</v>
      </c>
      <c r="N2349" s="56" t="inlineStr"/>
    </row>
    <row r="2350">
      <c r="A2350" s="56" t="inlineStr">
        <is>
          <t>868118/2009</t>
        </is>
      </c>
      <c r="B2350" s="56" t="inlineStr">
        <is>
          <t>EDEM EMPRESA DE DESENVOLVIMENTO EM MINERACAO E PARTICIPACOES LTDA</t>
        </is>
      </c>
      <c r="C2350" s="56" t="inlineStr">
        <is>
          <t>FOSFATO</t>
        </is>
      </c>
      <c r="D2350" s="56" t="inlineStr">
        <is>
          <t>AUTORIZAÇÃO DE PESQUISA</t>
        </is>
      </c>
      <c r="E2350" s="56" t="n">
        <v>2000</v>
      </c>
      <c r="F2350" s="56" t="inlineStr">
        <is>
          <t>Fertilizantes</t>
        </is>
      </c>
      <c r="G2350" s="56" t="n">
        <v>2009</v>
      </c>
      <c r="H2350" s="56" t="n">
        <v>794</v>
      </c>
      <c r="I2350" s="56" t="inlineStr">
        <is>
          <t>AUT PESQ/RELATÓRIO FINAL PESQUISA POSITIVO</t>
        </is>
      </c>
      <c r="J2350" s="61" t="n">
        <v>45114</v>
      </c>
      <c r="K2350" s="56" t="n">
        <v>2023</v>
      </c>
      <c r="L2350" s="56" t="n">
        <v>17</v>
      </c>
      <c r="M2350" s="56" t="n">
        <v>3.1</v>
      </c>
      <c r="N2350" s="56" t="inlineStr"/>
    </row>
    <row r="2351">
      <c r="A2351" s="56" t="inlineStr">
        <is>
          <t>868120/2009</t>
        </is>
      </c>
      <c r="B2351" s="56" t="inlineStr">
        <is>
          <t>EDEM EMPRESA DE DESENVOLVIMENTO EM MINERACAO E PARTICIPACOES LTDA</t>
        </is>
      </c>
      <c r="C2351" s="56" t="inlineStr">
        <is>
          <t>FOSFATO</t>
        </is>
      </c>
      <c r="D2351" s="56" t="inlineStr">
        <is>
          <t>AUTORIZAÇÃO DE PESQUISA</t>
        </is>
      </c>
      <c r="E2351" s="56" t="n">
        <v>899.91</v>
      </c>
      <c r="F2351" s="56" t="inlineStr">
        <is>
          <t>Fertilizantes</t>
        </is>
      </c>
      <c r="G2351" s="56" t="n">
        <v>2009</v>
      </c>
      <c r="H2351" s="56" t="n">
        <v>2481</v>
      </c>
      <c r="I2351" s="56" t="inlineStr">
        <is>
          <t>AUT PESQ/VENCIMENTO ALVARÁ ALTERADO RESOLUÇÃO 76/2021-COVID</t>
        </is>
      </c>
      <c r="J2351" s="61" t="n">
        <v>44470</v>
      </c>
      <c r="K2351" s="56" t="n">
        <v>2021</v>
      </c>
      <c r="L2351" s="56" t="n">
        <v>17</v>
      </c>
      <c r="M2351" s="56" t="n">
        <v>4.9</v>
      </c>
      <c r="N2351" s="56" t="inlineStr"/>
    </row>
    <row r="2352">
      <c r="A2352" s="56" t="inlineStr">
        <is>
          <t>868023/2010</t>
        </is>
      </c>
      <c r="B2352" s="56" t="inlineStr">
        <is>
          <t>EDEM EMPRESA DE DESENVOLVIMENTO EM MINERACAO E PARTICIPACOES LTDA</t>
        </is>
      </c>
      <c r="C2352" s="56" t="inlineStr">
        <is>
          <t>FOSFATO</t>
        </is>
      </c>
      <c r="D2352" s="56" t="inlineStr">
        <is>
          <t>AUTORIZAÇÃO DE PESQUISA</t>
        </is>
      </c>
      <c r="E2352" s="56" t="n">
        <v>1896.37</v>
      </c>
      <c r="F2352" s="56" t="inlineStr">
        <is>
          <t>Fertilizantes</t>
        </is>
      </c>
      <c r="G2352" s="56" t="n">
        <v>2010</v>
      </c>
      <c r="H2352" s="56" t="n">
        <v>795</v>
      </c>
      <c r="I2352" s="56" t="inlineStr">
        <is>
          <t>AUT PESQ/RELATÓRIO FINAL PESQUISA NEGATIVO</t>
        </is>
      </c>
      <c r="J2352" s="61" t="n">
        <v>45099</v>
      </c>
      <c r="K2352" s="56" t="n">
        <v>2023</v>
      </c>
      <c r="L2352" s="56" t="n">
        <v>16</v>
      </c>
      <c r="M2352" s="56" t="n">
        <v>3.1</v>
      </c>
      <c r="N2352" s="56" t="inlineStr"/>
    </row>
    <row r="2353">
      <c r="A2353" s="56" t="inlineStr">
        <is>
          <t>868330/2009</t>
        </is>
      </c>
      <c r="B2353" s="56" t="inlineStr">
        <is>
          <t>EDEM EMPRESA DE DESENVOLVIMENTO EM MINERACAO E PARTICIPACOES LTDA</t>
        </is>
      </c>
      <c r="C2353" s="56" t="inlineStr">
        <is>
          <t>FOSFATO</t>
        </is>
      </c>
      <c r="D2353" s="56" t="inlineStr">
        <is>
          <t>AUTORIZAÇÃO DE PESQUISA</t>
        </is>
      </c>
      <c r="E2353" s="56" t="n">
        <v>2000</v>
      </c>
      <c r="F2353" s="56" t="inlineStr">
        <is>
          <t>Fertilizantes</t>
        </is>
      </c>
      <c r="G2353" s="56" t="n">
        <v>2009</v>
      </c>
      <c r="H2353" s="56" t="n">
        <v>2481</v>
      </c>
      <c r="I2353" s="56" t="inlineStr">
        <is>
          <t>AUT PESQ/VENCIMENTO ALVARÁ ALTERADO RESOLUÇÃO 76/2021-COVID</t>
        </is>
      </c>
      <c r="J2353" s="61" t="n">
        <v>44470</v>
      </c>
      <c r="K2353" s="56" t="n">
        <v>2021</v>
      </c>
      <c r="L2353" s="56" t="n">
        <v>17</v>
      </c>
      <c r="M2353" s="56" t="n">
        <v>4.9</v>
      </c>
      <c r="N2353" s="56" t="inlineStr"/>
    </row>
    <row r="2354">
      <c r="A2354" s="56" t="inlineStr">
        <is>
          <t>868329/2009</t>
        </is>
      </c>
      <c r="B2354" s="56" t="inlineStr">
        <is>
          <t>EDEM EMPRESA DE DESENVOLVIMENTO EM MINERACAO E PARTICIPACOES LTDA</t>
        </is>
      </c>
      <c r="C2354" s="56" t="inlineStr">
        <is>
          <t>FOSFATO</t>
        </is>
      </c>
      <c r="D2354" s="56" t="inlineStr">
        <is>
          <t>AUTORIZAÇÃO DE PESQUISA</t>
        </is>
      </c>
      <c r="E2354" s="56" t="n">
        <v>1853.57</v>
      </c>
      <c r="F2354" s="56" t="inlineStr">
        <is>
          <t>Fertilizantes</t>
        </is>
      </c>
      <c r="G2354" s="56" t="n">
        <v>2009</v>
      </c>
      <c r="H2354" s="56" t="n">
        <v>794</v>
      </c>
      <c r="I2354" s="56" t="inlineStr">
        <is>
          <t>AUT PESQ/RELATÓRIO FINAL PESQUISA POSITIVO</t>
        </is>
      </c>
      <c r="J2354" s="61" t="n">
        <v>44995</v>
      </c>
      <c r="K2354" s="56" t="n">
        <v>2023</v>
      </c>
      <c r="L2354" s="56" t="n">
        <v>17</v>
      </c>
      <c r="M2354" s="56" t="n">
        <v>3.4</v>
      </c>
      <c r="N2354" s="56" t="inlineStr"/>
    </row>
    <row r="2355">
      <c r="A2355" s="56" t="inlineStr">
        <is>
          <t>868312/2012</t>
        </is>
      </c>
      <c r="B2355" s="56" t="inlineStr">
        <is>
          <t>EDEM EMPRESA DE DESENVOLVIMENTO EM MINERACAO E PARTICIPACOES LTDA</t>
        </is>
      </c>
      <c r="C2355" s="56" t="inlineStr">
        <is>
          <t>FOSFATO</t>
        </is>
      </c>
      <c r="D2355" s="56" t="inlineStr">
        <is>
          <t>AUTORIZAÇÃO DE PESQUISA</t>
        </is>
      </c>
      <c r="E2355" s="56" t="n">
        <v>1922.38</v>
      </c>
      <c r="F2355" s="56" t="inlineStr">
        <is>
          <t>Fertilizantes</t>
        </is>
      </c>
      <c r="G2355" s="56" t="n">
        <v>2012</v>
      </c>
      <c r="H2355" s="56" t="n">
        <v>794</v>
      </c>
      <c r="I2355" s="56" t="inlineStr">
        <is>
          <t>AUT PESQ/RELATÓRIO FINAL PESQUISA POSITIVO</t>
        </is>
      </c>
      <c r="J2355" s="61" t="n">
        <v>44792</v>
      </c>
      <c r="K2355" s="56" t="n">
        <v>2022</v>
      </c>
      <c r="L2355" s="56" t="n">
        <v>14</v>
      </c>
      <c r="M2355" s="56" t="n">
        <v>4</v>
      </c>
      <c r="N2355" s="56" t="inlineStr"/>
    </row>
    <row r="2356">
      <c r="A2356" s="56" t="inlineStr">
        <is>
          <t>868331/2009</t>
        </is>
      </c>
      <c r="B2356" s="56" t="inlineStr">
        <is>
          <t>EDEM EMPRESA DE DESENVOLVIMENTO EM MINERACAO E PARTICIPACOES LTDA</t>
        </is>
      </c>
      <c r="C2356" s="56" t="inlineStr">
        <is>
          <t>FOSFATO</t>
        </is>
      </c>
      <c r="D2356" s="56" t="inlineStr">
        <is>
          <t>AUTORIZAÇÃO DE PESQUISA</t>
        </is>
      </c>
      <c r="E2356" s="56" t="n">
        <v>1999.9</v>
      </c>
      <c r="F2356" s="56" t="inlineStr">
        <is>
          <t>Fertilizantes</t>
        </is>
      </c>
      <c r="G2356" s="56" t="n">
        <v>2009</v>
      </c>
      <c r="H2356" s="56" t="n">
        <v>541</v>
      </c>
      <c r="I2356" s="56" t="inlineStr">
        <is>
          <t>AUT PESQ/RAL ANO BASE APRESENTADO</t>
        </is>
      </c>
      <c r="J2356" s="61" t="n">
        <v>46092</v>
      </c>
      <c r="K2356" s="56" t="n">
        <v>2026</v>
      </c>
      <c r="L2356" s="56" t="n">
        <v>17</v>
      </c>
      <c r="M2356" s="56" t="n">
        <v>0.4</v>
      </c>
      <c r="N2356" s="56" t="inlineStr"/>
    </row>
    <row r="2357">
      <c r="A2357" s="56" t="inlineStr">
        <is>
          <t>868615/1995</t>
        </is>
      </c>
      <c r="B2357" s="56" t="inlineStr">
        <is>
          <t>EDEM EMPRESA DE DESENVOLVIMENTO EM MINERACAO E PARTICIPACOES LTDA</t>
        </is>
      </c>
      <c r="C2357" s="56" t="inlineStr">
        <is>
          <t>FOSFATO</t>
        </is>
      </c>
      <c r="D2357" s="56" t="inlineStr">
        <is>
          <t>CONCESSÃO DE LAVRA</t>
        </is>
      </c>
      <c r="E2357" s="56" t="n">
        <v>72.45</v>
      </c>
      <c r="F2357" s="56" t="inlineStr">
        <is>
          <t>Demais substâncias</t>
        </is>
      </c>
      <c r="G2357" s="56" t="n">
        <v>1995</v>
      </c>
      <c r="H2357" s="56" t="n">
        <v>436</v>
      </c>
      <c r="I2357" s="56" t="inlineStr">
        <is>
          <t>CONC LAV/DOCUMENTO DIVERSO</t>
        </is>
      </c>
      <c r="J2357" s="61" t="n">
        <v>46163</v>
      </c>
      <c r="K2357" s="56" t="n">
        <v>2026</v>
      </c>
      <c r="L2357" s="56" t="n">
        <v>31</v>
      </c>
      <c r="M2357" s="56" t="n">
        <v>0.2</v>
      </c>
      <c r="N2357" s="56" t="inlineStr"/>
    </row>
    <row r="2358">
      <c r="A2358" s="56" t="inlineStr">
        <is>
          <t>868314/2012</t>
        </is>
      </c>
      <c r="B2358" s="56" t="inlineStr">
        <is>
          <t>EDEM EMPRESA DE DESENVOLVIMENTO EM MINERACAO E PARTICIPACOES LTDA</t>
        </is>
      </c>
      <c r="C2358" s="56" t="inlineStr">
        <is>
          <t>FOSFATO</t>
        </is>
      </c>
      <c r="D2358" s="56" t="inlineStr">
        <is>
          <t>AUTORIZAÇÃO DE PESQUISA</t>
        </is>
      </c>
      <c r="E2358" s="56" t="n">
        <v>1036.35</v>
      </c>
      <c r="F2358" s="56" t="inlineStr">
        <is>
          <t>Fertilizantes</t>
        </is>
      </c>
      <c r="G2358" s="56" t="n">
        <v>2012</v>
      </c>
      <c r="H2358" s="56" t="n">
        <v>2481</v>
      </c>
      <c r="I2358" s="56" t="inlineStr">
        <is>
          <t>AUT PESQ/VENCIMENTO ALVARÁ ALTERADO RESOLUÇÃO 76/2021-COVID</t>
        </is>
      </c>
      <c r="J2358" s="61" t="n">
        <v>44470</v>
      </c>
      <c r="K2358" s="56" t="n">
        <v>2021</v>
      </c>
      <c r="L2358" s="56" t="n">
        <v>14</v>
      </c>
      <c r="M2358" s="56" t="n">
        <v>4.9</v>
      </c>
      <c r="N2358" s="56" t="inlineStr"/>
    </row>
    <row r="2359">
      <c r="A2359" s="56" t="inlineStr">
        <is>
          <t>868311/2012</t>
        </is>
      </c>
      <c r="B2359" s="56" t="inlineStr">
        <is>
          <t>EDEM EMPRESA DE DESENVOLVIMENTO EM MINERACAO E PARTICIPACOES LTDA</t>
        </is>
      </c>
      <c r="C2359" s="56" t="inlineStr">
        <is>
          <t>FOSFATO</t>
        </is>
      </c>
      <c r="D2359" s="56" t="inlineStr">
        <is>
          <t>AUTORIZAÇÃO DE PESQUISA</t>
        </is>
      </c>
      <c r="E2359" s="56" t="n">
        <v>1408.05</v>
      </c>
      <c r="F2359" s="56" t="inlineStr">
        <is>
          <t>Fertilizantes</t>
        </is>
      </c>
      <c r="G2359" s="56" t="n">
        <v>2012</v>
      </c>
      <c r="H2359" s="56" t="n">
        <v>541</v>
      </c>
      <c r="I2359" s="56" t="inlineStr">
        <is>
          <t>AUT PESQ/RAL ANO BASE APRESENTADO</t>
        </is>
      </c>
      <c r="J2359" s="61" t="n">
        <v>46092</v>
      </c>
      <c r="K2359" s="56" t="n">
        <v>2026</v>
      </c>
      <c r="L2359" s="56" t="n">
        <v>14</v>
      </c>
      <c r="M2359" s="56" t="n">
        <v>0.4</v>
      </c>
      <c r="N2359" s="56" t="inlineStr"/>
    </row>
    <row r="2360">
      <c r="A2360" s="56" t="inlineStr">
        <is>
          <t>868114/2016</t>
        </is>
      </c>
      <c r="B2360" s="56" t="inlineStr">
        <is>
          <t>EDEM EMPRESA DE DESENVOLVIMENTO EM MINERACAO E PARTICIPACOES LTDA</t>
        </is>
      </c>
      <c r="C2360" s="56" t="inlineStr">
        <is>
          <t>FOSFATO</t>
        </is>
      </c>
      <c r="D2360" s="56" t="inlineStr">
        <is>
          <t>AUTORIZAÇÃO DE PESQUISA</t>
        </is>
      </c>
      <c r="E2360" s="56" t="n">
        <v>1551.51</v>
      </c>
      <c r="F2360" s="56" t="inlineStr">
        <is>
          <t>Fertilizantes</t>
        </is>
      </c>
      <c r="G2360" s="56" t="n">
        <v>2016</v>
      </c>
      <c r="H2360" s="56" t="n">
        <v>2481</v>
      </c>
      <c r="I2360" s="56" t="inlineStr">
        <is>
          <t>AUT PESQ/VENCIMENTO ALVARÁ ALTERADO RESOLUÇÃO 76/2021-COVID</t>
        </is>
      </c>
      <c r="J2360" s="61" t="n">
        <v>44470</v>
      </c>
      <c r="K2360" s="56" t="n">
        <v>2021</v>
      </c>
      <c r="L2360" s="56" t="n">
        <v>10</v>
      </c>
      <c r="M2360" s="56" t="n">
        <v>4.9</v>
      </c>
      <c r="N2360" s="56" t="inlineStr"/>
    </row>
    <row r="2361">
      <c r="A2361" s="56" t="inlineStr">
        <is>
          <t>868115/2016</t>
        </is>
      </c>
      <c r="B2361" s="56" t="inlineStr">
        <is>
          <t>EDEM EMPRESA DE DESENVOLVIMENTO EM MINERACAO E PARTICIPACOES LTDA</t>
        </is>
      </c>
      <c r="C2361" s="56" t="inlineStr">
        <is>
          <t>FOSFATO</t>
        </is>
      </c>
      <c r="D2361" s="56" t="inlineStr">
        <is>
          <t>AUTORIZAÇÃO DE PESQUISA</t>
        </is>
      </c>
      <c r="E2361" s="56" t="n">
        <v>1673.64</v>
      </c>
      <c r="F2361" s="56" t="inlineStr">
        <is>
          <t>Fertilizantes</t>
        </is>
      </c>
      <c r="G2361" s="56" t="n">
        <v>2016</v>
      </c>
      <c r="H2361" s="56" t="n">
        <v>2481</v>
      </c>
      <c r="I2361" s="56" t="inlineStr">
        <is>
          <t>AUT PESQ/VENCIMENTO ALVARÁ ALTERADO RESOLUÇÃO 76/2021-COVID</t>
        </is>
      </c>
      <c r="J2361" s="61" t="n">
        <v>44470</v>
      </c>
      <c r="K2361" s="56" t="n">
        <v>2021</v>
      </c>
      <c r="L2361" s="56" t="n">
        <v>10</v>
      </c>
      <c r="M2361" s="56" t="n">
        <v>4.9</v>
      </c>
      <c r="N2361" s="56" t="inlineStr"/>
    </row>
    <row r="2362">
      <c r="A2362" s="56" t="inlineStr">
        <is>
          <t>868109/2016</t>
        </is>
      </c>
      <c r="B2362" s="56" t="inlineStr">
        <is>
          <t>EDEM EMPRESA DE DESENVOLVIMENTO EM MINERACAO E PARTICIPACOES LTDA</t>
        </is>
      </c>
      <c r="C2362" s="56" t="inlineStr">
        <is>
          <t>FOSFATO</t>
        </is>
      </c>
      <c r="D2362" s="56" t="inlineStr">
        <is>
          <t>AUTORIZAÇÃO DE PESQUISA</t>
        </is>
      </c>
      <c r="E2362" s="56" t="n">
        <v>1522.54</v>
      </c>
      <c r="F2362" s="56" t="inlineStr">
        <is>
          <t>Fertilizantes</t>
        </is>
      </c>
      <c r="G2362" s="56" t="n">
        <v>2016</v>
      </c>
      <c r="H2362" s="56" t="n">
        <v>265</v>
      </c>
      <c r="I2362" s="56" t="inlineStr">
        <is>
          <t>AUT PESQ/PRORROGAÇÃO PRAZO ALVARÁ-SOLICITAÇÃO</t>
        </is>
      </c>
      <c r="J2362" s="61" t="n">
        <v>44931</v>
      </c>
      <c r="K2362" s="56" t="n">
        <v>2023</v>
      </c>
      <c r="L2362" s="56" t="n">
        <v>10</v>
      </c>
      <c r="M2362" s="56" t="n">
        <v>3.6</v>
      </c>
      <c r="N2362" s="56" t="inlineStr"/>
    </row>
    <row r="2363">
      <c r="A2363" s="56" t="inlineStr">
        <is>
          <t>868111/2016</t>
        </is>
      </c>
      <c r="B2363" s="56" t="inlineStr">
        <is>
          <t>EDEM EMPRESA DE DESENVOLVIMENTO EM MINERACAO E PARTICIPACOES LTDA</t>
        </is>
      </c>
      <c r="C2363" s="56" t="inlineStr">
        <is>
          <t>FOSFATO</t>
        </is>
      </c>
      <c r="D2363" s="56" t="inlineStr">
        <is>
          <t>AUTORIZAÇÃO DE PESQUISA</t>
        </is>
      </c>
      <c r="E2363" s="56" t="n">
        <v>1000.9</v>
      </c>
      <c r="F2363" s="56" t="inlineStr">
        <is>
          <t>Fertilizantes</t>
        </is>
      </c>
      <c r="G2363" s="56" t="n">
        <v>2016</v>
      </c>
      <c r="H2363" s="56" t="n">
        <v>795</v>
      </c>
      <c r="I2363" s="56" t="inlineStr">
        <is>
          <t>AUT PESQ/RELATÓRIO FINAL PESQUISA NEGATIVO</t>
        </is>
      </c>
      <c r="J2363" s="61" t="n">
        <v>44980</v>
      </c>
      <c r="K2363" s="56" t="n">
        <v>2023</v>
      </c>
      <c r="L2363" s="56" t="n">
        <v>10</v>
      </c>
      <c r="M2363" s="56" t="n">
        <v>3.5</v>
      </c>
      <c r="N2363" s="56" t="inlineStr"/>
    </row>
    <row r="2364">
      <c r="A2364" s="56" t="inlineStr">
        <is>
          <t>868118/2016</t>
        </is>
      </c>
      <c r="B2364" s="56" t="inlineStr">
        <is>
          <t>EDEM EMPRESA DE DESENVOLVIMENTO EM MINERACAO E PARTICIPACOES LTDA</t>
        </is>
      </c>
      <c r="C2364" s="56" t="inlineStr">
        <is>
          <t>FOSFATO</t>
        </is>
      </c>
      <c r="D2364" s="56" t="inlineStr">
        <is>
          <t>AUTORIZAÇÃO DE PESQUISA</t>
        </is>
      </c>
      <c r="E2364" s="56" t="n">
        <v>1786.29</v>
      </c>
      <c r="F2364" s="56" t="inlineStr">
        <is>
          <t>Fertilizantes</t>
        </is>
      </c>
      <c r="G2364" s="56" t="n">
        <v>2016</v>
      </c>
      <c r="H2364" s="56" t="n">
        <v>2275</v>
      </c>
      <c r="I2364" s="56" t="inlineStr">
        <is>
          <t>APTO DISP/ÁREA APTA PARA DISPONIBILIDADE</t>
        </is>
      </c>
      <c r="J2364" s="61" t="n">
        <v>46105</v>
      </c>
      <c r="K2364" s="56" t="n">
        <v>2026</v>
      </c>
      <c r="L2364" s="56" t="n">
        <v>10</v>
      </c>
      <c r="M2364" s="56" t="n">
        <v>0.4</v>
      </c>
      <c r="N2364" s="56" t="inlineStr"/>
    </row>
    <row r="2365">
      <c r="A2365" s="56" t="inlineStr">
        <is>
          <t>868117/2016</t>
        </is>
      </c>
      <c r="B2365" s="56" t="inlineStr">
        <is>
          <t>EDEM EMPRESA DE DESENVOLVIMENTO EM MINERACAO E PARTICIPACOES LTDA</t>
        </is>
      </c>
      <c r="C2365" s="56" t="inlineStr">
        <is>
          <t>FOSFATO</t>
        </is>
      </c>
      <c r="D2365" s="56" t="inlineStr">
        <is>
          <t>AUTORIZAÇÃO DE PESQUISA</t>
        </is>
      </c>
      <c r="E2365" s="56" t="n">
        <v>1367.81</v>
      </c>
      <c r="F2365" s="56" t="inlineStr">
        <is>
          <t>Fertilizantes</t>
        </is>
      </c>
      <c r="G2365" s="56" t="n">
        <v>2016</v>
      </c>
      <c r="H2365" s="56" t="n">
        <v>265</v>
      </c>
      <c r="I2365" s="56" t="inlineStr">
        <is>
          <t>AUT PESQ/PRORROGAÇÃO PRAZO ALVARÁ-SOLICITAÇÃO</t>
        </is>
      </c>
      <c r="J2365" s="61" t="n">
        <v>44929</v>
      </c>
      <c r="K2365" s="56" t="n">
        <v>2023</v>
      </c>
      <c r="L2365" s="56" t="n">
        <v>10</v>
      </c>
      <c r="M2365" s="56" t="n">
        <v>3.6</v>
      </c>
      <c r="N2365" s="56" t="inlineStr"/>
    </row>
    <row r="2366">
      <c r="A2366" s="56" t="inlineStr">
        <is>
          <t>868131/2016</t>
        </is>
      </c>
      <c r="B2366" s="56" t="inlineStr">
        <is>
          <t>EDEM EMPRESA DE DESENVOLVIMENTO EM MINERACAO E PARTICIPACOES LTDA</t>
        </is>
      </c>
      <c r="C2366" s="56" t="inlineStr">
        <is>
          <t>FOSFATO</t>
        </is>
      </c>
      <c r="D2366" s="56" t="inlineStr">
        <is>
          <t>AUTORIZAÇÃO DE PESQUISA</t>
        </is>
      </c>
      <c r="E2366" s="56" t="n">
        <v>1863.84</v>
      </c>
      <c r="F2366" s="56" t="inlineStr">
        <is>
          <t>Fertilizantes</t>
        </is>
      </c>
      <c r="G2366" s="56" t="n">
        <v>2016</v>
      </c>
      <c r="H2366" s="56" t="n">
        <v>264</v>
      </c>
      <c r="I2366" s="56" t="inlineStr">
        <is>
          <t>AUT PESQ/TAH - PAGAMENTO EFETUADO</t>
        </is>
      </c>
      <c r="J2366" s="61" t="n">
        <v>46231</v>
      </c>
      <c r="K2366" s="56" t="n">
        <v>2026</v>
      </c>
      <c r="L2366" s="56" t="n">
        <v>10</v>
      </c>
      <c r="M2366" s="56" t="n">
        <v>0</v>
      </c>
      <c r="N2366" s="56" t="inlineStr"/>
    </row>
    <row r="2367">
      <c r="A2367" s="56" t="inlineStr">
        <is>
          <t>868313/2012</t>
        </is>
      </c>
      <c r="B2367" s="56" t="inlineStr">
        <is>
          <t>EDEM EMPRESA DE DESENVOLVIMENTO EM MINERACAO E PARTICIPACOES LTDA</t>
        </is>
      </c>
      <c r="C2367" s="56" t="inlineStr">
        <is>
          <t>FOSFATO</t>
        </is>
      </c>
      <c r="D2367" s="56" t="inlineStr">
        <is>
          <t>AUTORIZAÇÃO DE PESQUISA</t>
        </is>
      </c>
      <c r="E2367" s="56" t="n">
        <v>1926.26</v>
      </c>
      <c r="F2367" s="56" t="inlineStr">
        <is>
          <t>Fertilizantes</t>
        </is>
      </c>
      <c r="G2367" s="56" t="n">
        <v>2012</v>
      </c>
      <c r="H2367" s="56" t="n">
        <v>2481</v>
      </c>
      <c r="I2367" s="56" t="inlineStr">
        <is>
          <t>AUT PESQ/VENCIMENTO ALVARÁ ALTERADO RESOLUÇÃO 76/2021-COVID</t>
        </is>
      </c>
      <c r="J2367" s="61" t="n">
        <v>44470</v>
      </c>
      <c r="K2367" s="56" t="n">
        <v>2021</v>
      </c>
      <c r="L2367" s="56" t="n">
        <v>14</v>
      </c>
      <c r="M2367" s="56" t="n">
        <v>4.9</v>
      </c>
      <c r="N2367" s="56" t="inlineStr"/>
    </row>
    <row r="2368">
      <c r="A2368" s="56" t="inlineStr">
        <is>
          <t>868106/2016</t>
        </is>
      </c>
      <c r="B2368" s="56" t="inlineStr">
        <is>
          <t>EDEM EMPRESA DE DESENVOLVIMENTO EM MINERACAO E PARTICIPACOES LTDA</t>
        </is>
      </c>
      <c r="C2368" s="56" t="inlineStr">
        <is>
          <t>FOSFATO</t>
        </is>
      </c>
      <c r="D2368" s="56" t="inlineStr">
        <is>
          <t>AUTORIZAÇÃO DE PESQUISA</t>
        </is>
      </c>
      <c r="E2368" s="56" t="n">
        <v>1865.54</v>
      </c>
      <c r="F2368" s="56" t="inlineStr">
        <is>
          <t>Fertilizantes</t>
        </is>
      </c>
      <c r="G2368" s="56" t="n">
        <v>2016</v>
      </c>
      <c r="H2368" s="56" t="n">
        <v>2481</v>
      </c>
      <c r="I2368" s="56" t="inlineStr">
        <is>
          <t>AUT PESQ/VENCIMENTO ALVARÁ ALTERADO RESOLUÇÃO 76/2021-COVID</t>
        </is>
      </c>
      <c r="J2368" s="61" t="n">
        <v>44470</v>
      </c>
      <c r="K2368" s="56" t="n">
        <v>2021</v>
      </c>
      <c r="L2368" s="56" t="n">
        <v>10</v>
      </c>
      <c r="M2368" s="56" t="n">
        <v>4.9</v>
      </c>
      <c r="N2368" s="56" t="inlineStr"/>
    </row>
    <row r="2369">
      <c r="A2369" s="56" t="inlineStr">
        <is>
          <t>868127/2016</t>
        </is>
      </c>
      <c r="B2369" s="56" t="inlineStr">
        <is>
          <t>EDEM EMPRESA DE DESENVOLVIMENTO EM MINERACAO E PARTICIPACOES LTDA</t>
        </is>
      </c>
      <c r="C2369" s="56" t="inlineStr">
        <is>
          <t>FOSFATO</t>
        </is>
      </c>
      <c r="D2369" s="56" t="inlineStr">
        <is>
          <t>AUTORIZAÇÃO DE PESQUISA</t>
        </is>
      </c>
      <c r="E2369" s="56" t="n">
        <v>1829</v>
      </c>
      <c r="F2369" s="56" t="inlineStr">
        <is>
          <t>Fertilizantes</t>
        </is>
      </c>
      <c r="G2369" s="56" t="n">
        <v>2016</v>
      </c>
      <c r="H2369" s="56" t="n">
        <v>264</v>
      </c>
      <c r="I2369" s="56" t="inlineStr">
        <is>
          <t>AUT PESQ/TAH - PAGAMENTO EFETUADO</t>
        </is>
      </c>
      <c r="J2369" s="61" t="n">
        <v>46231</v>
      </c>
      <c r="K2369" s="56" t="n">
        <v>2026</v>
      </c>
      <c r="L2369" s="56" t="n">
        <v>10</v>
      </c>
      <c r="M2369" s="56" t="n">
        <v>0</v>
      </c>
      <c r="N2369" s="56" t="inlineStr"/>
    </row>
    <row r="2370">
      <c r="A2370" s="56" t="inlineStr">
        <is>
          <t>868124/2016</t>
        </is>
      </c>
      <c r="B2370" s="56" t="inlineStr">
        <is>
          <t>EDEM EMPRESA DE DESENVOLVIMENTO EM MINERACAO E PARTICIPACOES LTDA</t>
        </is>
      </c>
      <c r="C2370" s="56" t="inlineStr">
        <is>
          <t>FOSFATO</t>
        </is>
      </c>
      <c r="D2370" s="56" t="inlineStr">
        <is>
          <t>AUTORIZAÇÃO DE PESQUISA</t>
        </is>
      </c>
      <c r="E2370" s="56" t="n">
        <v>1826.32</v>
      </c>
      <c r="F2370" s="56" t="inlineStr">
        <is>
          <t>Fertilizantes</t>
        </is>
      </c>
      <c r="G2370" s="56" t="n">
        <v>2016</v>
      </c>
      <c r="H2370" s="56" t="n">
        <v>2481</v>
      </c>
      <c r="I2370" s="56" t="inlineStr">
        <is>
          <t>AUT PESQ/VENCIMENTO ALVARÁ ALTERADO RESOLUÇÃO 76/2021-COVID</t>
        </is>
      </c>
      <c r="J2370" s="61" t="n">
        <v>44470</v>
      </c>
      <c r="K2370" s="56" t="n">
        <v>2021</v>
      </c>
      <c r="L2370" s="56" t="n">
        <v>10</v>
      </c>
      <c r="M2370" s="56" t="n">
        <v>4.9</v>
      </c>
      <c r="N2370" s="56" t="inlineStr"/>
    </row>
    <row r="2371">
      <c r="A2371" s="56" t="inlineStr">
        <is>
          <t>868112/2016</t>
        </is>
      </c>
      <c r="B2371" s="56" t="inlineStr">
        <is>
          <t>EDEM EMPRESA DE DESENVOLVIMENTO EM MINERACAO E PARTICIPACOES LTDA</t>
        </is>
      </c>
      <c r="C2371" s="56" t="inlineStr">
        <is>
          <t>FOSFATO</t>
        </is>
      </c>
      <c r="D2371" s="56" t="inlineStr">
        <is>
          <t>AUTORIZAÇÃO DE PESQUISA</t>
        </is>
      </c>
      <c r="E2371" s="56" t="n">
        <v>1641.01</v>
      </c>
      <c r="F2371" s="56" t="inlineStr">
        <is>
          <t>Fertilizantes</t>
        </is>
      </c>
      <c r="G2371" s="56" t="n">
        <v>2016</v>
      </c>
      <c r="H2371" s="56" t="n">
        <v>795</v>
      </c>
      <c r="I2371" s="56" t="inlineStr">
        <is>
          <t>AUT PESQ/RELATÓRIO FINAL PESQUISA NEGATIVO</t>
        </is>
      </c>
      <c r="J2371" s="61" t="n">
        <v>44980</v>
      </c>
      <c r="K2371" s="56" t="n">
        <v>2023</v>
      </c>
      <c r="L2371" s="56" t="n">
        <v>10</v>
      </c>
      <c r="M2371" s="56" t="n">
        <v>3.5</v>
      </c>
      <c r="N2371" s="56" t="inlineStr"/>
    </row>
    <row r="2372">
      <c r="A2372" s="56" t="inlineStr">
        <is>
          <t>868129/2016</t>
        </is>
      </c>
      <c r="B2372" s="56" t="inlineStr">
        <is>
          <t>EDEM EMPRESA DE DESENVOLVIMENTO EM MINERACAO E PARTICIPACOES LTDA</t>
        </is>
      </c>
      <c r="C2372" s="56" t="inlineStr">
        <is>
          <t>FOSFATO</t>
        </is>
      </c>
      <c r="D2372" s="56" t="inlineStr">
        <is>
          <t>AUTORIZAÇÃO DE PESQUISA</t>
        </is>
      </c>
      <c r="E2372" s="56" t="n">
        <v>1764.12</v>
      </c>
      <c r="F2372" s="56" t="inlineStr">
        <is>
          <t>Fertilizantes</t>
        </is>
      </c>
      <c r="G2372" s="56" t="n">
        <v>2016</v>
      </c>
      <c r="H2372" s="56" t="n">
        <v>264</v>
      </c>
      <c r="I2372" s="56" t="inlineStr">
        <is>
          <t>AUT PESQ/TAH - PAGAMENTO EFETUADO</t>
        </is>
      </c>
      <c r="J2372" s="61" t="n">
        <v>46231</v>
      </c>
      <c r="K2372" s="56" t="n">
        <v>2026</v>
      </c>
      <c r="L2372" s="56" t="n">
        <v>10</v>
      </c>
      <c r="M2372" s="56" t="n">
        <v>0</v>
      </c>
      <c r="N2372" s="56" t="inlineStr"/>
    </row>
    <row r="2373">
      <c r="A2373" s="56" t="inlineStr">
        <is>
          <t>868113/2016</t>
        </is>
      </c>
      <c r="B2373" s="56" t="inlineStr">
        <is>
          <t>EDEM EMPRESA DE DESENVOLVIMENTO EM MINERACAO E PARTICIPACOES LTDA</t>
        </is>
      </c>
      <c r="C2373" s="56" t="inlineStr">
        <is>
          <t>FOSFATO</t>
        </is>
      </c>
      <c r="D2373" s="56" t="inlineStr">
        <is>
          <t>AUTORIZAÇÃO DE PESQUISA</t>
        </is>
      </c>
      <c r="E2373" s="56" t="n">
        <v>888.61</v>
      </c>
      <c r="F2373" s="56" t="inlineStr">
        <is>
          <t>Fertilizantes</t>
        </is>
      </c>
      <c r="G2373" s="56" t="n">
        <v>2016</v>
      </c>
      <c r="H2373" s="56" t="n">
        <v>265</v>
      </c>
      <c r="I2373" s="56" t="inlineStr">
        <is>
          <t>AUT PESQ/PRORROGAÇÃO PRAZO ALVARÁ-SOLICITAÇÃO</t>
        </is>
      </c>
      <c r="J2373" s="61" t="n">
        <v>44929</v>
      </c>
      <c r="K2373" s="56" t="n">
        <v>2023</v>
      </c>
      <c r="L2373" s="56" t="n">
        <v>10</v>
      </c>
      <c r="M2373" s="56" t="n">
        <v>3.6</v>
      </c>
      <c r="N2373" s="56" t="inlineStr"/>
    </row>
    <row r="2374">
      <c r="A2374" s="56" t="inlineStr">
        <is>
          <t>868130/2016</t>
        </is>
      </c>
      <c r="B2374" s="56" t="inlineStr">
        <is>
          <t>EDEM EMPRESA DE DESENVOLVIMENTO EM MINERACAO E PARTICIPACOES LTDA</t>
        </is>
      </c>
      <c r="C2374" s="56" t="inlineStr">
        <is>
          <t>FOSFATO</t>
        </is>
      </c>
      <c r="D2374" s="56" t="inlineStr">
        <is>
          <t>AUTORIZAÇÃO DE PESQUISA</t>
        </is>
      </c>
      <c r="E2374" s="56" t="n">
        <v>1283.07</v>
      </c>
      <c r="F2374" s="56" t="inlineStr">
        <is>
          <t>Fertilizantes</t>
        </is>
      </c>
      <c r="G2374" s="56" t="n">
        <v>2016</v>
      </c>
      <c r="H2374" s="56" t="n">
        <v>264</v>
      </c>
      <c r="I2374" s="56" t="inlineStr">
        <is>
          <t>AUT PESQ/TAH - PAGAMENTO EFETUADO</t>
        </is>
      </c>
      <c r="J2374" s="61" t="n">
        <v>46231</v>
      </c>
      <c r="K2374" s="56" t="n">
        <v>2026</v>
      </c>
      <c r="L2374" s="56" t="n">
        <v>10</v>
      </c>
      <c r="M2374" s="56" t="n">
        <v>0</v>
      </c>
      <c r="N2374" s="56" t="inlineStr"/>
    </row>
    <row r="2375">
      <c r="A2375" s="56" t="inlineStr">
        <is>
          <t>868119/2016</t>
        </is>
      </c>
      <c r="B2375" s="56" t="inlineStr">
        <is>
          <t>EDEM EMPRESA DE DESENVOLVIMENTO EM MINERACAO E PARTICIPACOES LTDA</t>
        </is>
      </c>
      <c r="C2375" s="56" t="inlineStr">
        <is>
          <t>FOSFATO</t>
        </is>
      </c>
      <c r="D2375" s="56" t="inlineStr">
        <is>
          <t>AUTORIZAÇÃO DE PESQUISA</t>
        </is>
      </c>
      <c r="E2375" s="56" t="n">
        <v>1781.39</v>
      </c>
      <c r="F2375" s="56" t="inlineStr">
        <is>
          <t>Fertilizantes</t>
        </is>
      </c>
      <c r="G2375" s="56" t="n">
        <v>2016</v>
      </c>
      <c r="H2375" s="56" t="n">
        <v>2481</v>
      </c>
      <c r="I2375" s="56" t="inlineStr">
        <is>
          <t>AUT PESQ/VENCIMENTO ALVARÁ ALTERADO RESOLUÇÃO 76/2021-COVID</t>
        </is>
      </c>
      <c r="J2375" s="61" t="n">
        <v>44470</v>
      </c>
      <c r="K2375" s="56" t="n">
        <v>2021</v>
      </c>
      <c r="L2375" s="56" t="n">
        <v>10</v>
      </c>
      <c r="M2375" s="56" t="n">
        <v>4.9</v>
      </c>
      <c r="N2375" s="56" t="inlineStr"/>
    </row>
    <row r="2376">
      <c r="A2376" s="56" t="inlineStr">
        <is>
          <t>868125/2016</t>
        </is>
      </c>
      <c r="B2376" s="56" t="inlineStr">
        <is>
          <t>EDEM EMPRESA DE DESENVOLVIMENTO EM MINERACAO E PARTICIPACOES LTDA</t>
        </is>
      </c>
      <c r="C2376" s="56" t="inlineStr">
        <is>
          <t>FOSFATO</t>
        </is>
      </c>
      <c r="D2376" s="56" t="inlineStr">
        <is>
          <t>AUTORIZAÇÃO DE PESQUISA</t>
        </is>
      </c>
      <c r="E2376" s="56" t="n">
        <v>1926.73</v>
      </c>
      <c r="F2376" s="56" t="inlineStr">
        <is>
          <t>Fertilizantes</t>
        </is>
      </c>
      <c r="G2376" s="56" t="n">
        <v>2016</v>
      </c>
      <c r="H2376" s="56" t="n">
        <v>794</v>
      </c>
      <c r="I2376" s="56" t="inlineStr">
        <is>
          <t>AUT PESQ/RELATÓRIO FINAL PESQUISA POSITIVO</t>
        </is>
      </c>
      <c r="J2376" s="61" t="n">
        <v>46144</v>
      </c>
      <c r="K2376" s="56" t="n">
        <v>2026</v>
      </c>
      <c r="L2376" s="56" t="n">
        <v>10</v>
      </c>
      <c r="M2376" s="56" t="n">
        <v>0.3</v>
      </c>
      <c r="N2376" s="56" t="inlineStr"/>
    </row>
    <row r="2377">
      <c r="A2377" s="56" t="inlineStr">
        <is>
          <t>868108/2016</t>
        </is>
      </c>
      <c r="B2377" s="56" t="inlineStr">
        <is>
          <t>EDEM EMPRESA DE DESENVOLVIMENTO EM MINERACAO E PARTICIPACOES LTDA</t>
        </is>
      </c>
      <c r="C2377" s="56" t="inlineStr">
        <is>
          <t>FOSFATO</t>
        </is>
      </c>
      <c r="D2377" s="56" t="inlineStr">
        <is>
          <t>AUTORIZAÇÃO DE PESQUISA</t>
        </is>
      </c>
      <c r="E2377" s="56" t="n">
        <v>1459.77</v>
      </c>
      <c r="F2377" s="56" t="inlineStr">
        <is>
          <t>Fertilizantes</t>
        </is>
      </c>
      <c r="G2377" s="56" t="n">
        <v>2016</v>
      </c>
      <c r="H2377" s="56" t="n">
        <v>2275</v>
      </c>
      <c r="I2377" s="56" t="inlineStr">
        <is>
          <t>APTO DISP/ÁREA APTA PARA DISPONIBILIDADE</t>
        </is>
      </c>
      <c r="J2377" s="61" t="n">
        <v>46105</v>
      </c>
      <c r="K2377" s="56" t="n">
        <v>2026</v>
      </c>
      <c r="L2377" s="56" t="n">
        <v>10</v>
      </c>
      <c r="M2377" s="56" t="n">
        <v>0.4</v>
      </c>
      <c r="N2377" s="56" t="inlineStr"/>
    </row>
    <row r="2378">
      <c r="A2378" s="56" t="inlineStr">
        <is>
          <t>868110/2016</t>
        </is>
      </c>
      <c r="B2378" s="56" t="inlineStr">
        <is>
          <t>EDEM EMPRESA DE DESENVOLVIMENTO EM MINERACAO E PARTICIPACOES LTDA</t>
        </is>
      </c>
      <c r="C2378" s="56" t="inlineStr">
        <is>
          <t>FOSFATO</t>
        </is>
      </c>
      <c r="D2378" s="56" t="inlineStr">
        <is>
          <t>AUTORIZAÇÃO DE PESQUISA</t>
        </is>
      </c>
      <c r="E2378" s="56" t="n">
        <v>1543.88</v>
      </c>
      <c r="F2378" s="56" t="inlineStr">
        <is>
          <t>Fertilizantes</t>
        </is>
      </c>
      <c r="G2378" s="56" t="n">
        <v>2016</v>
      </c>
      <c r="H2378" s="56" t="n">
        <v>2275</v>
      </c>
      <c r="I2378" s="56" t="inlineStr">
        <is>
          <t>APTO DISP/ÁREA APTA PARA DISPONIBILIDADE</t>
        </is>
      </c>
      <c r="J2378" s="61" t="n">
        <v>46105</v>
      </c>
      <c r="K2378" s="56" t="n">
        <v>2026</v>
      </c>
      <c r="L2378" s="56" t="n">
        <v>10</v>
      </c>
      <c r="M2378" s="56" t="n">
        <v>0.4</v>
      </c>
      <c r="N2378" s="56" t="inlineStr"/>
    </row>
    <row r="2379">
      <c r="A2379" s="56" t="inlineStr">
        <is>
          <t>868105/2016</t>
        </is>
      </c>
      <c r="B2379" s="56" t="inlineStr">
        <is>
          <t>EDEM EMPRESA DE DESENVOLVIMENTO EM MINERACAO E PARTICIPACOES LTDA</t>
        </is>
      </c>
      <c r="C2379" s="56" t="inlineStr">
        <is>
          <t>FOSFATO</t>
        </is>
      </c>
      <c r="D2379" s="56" t="inlineStr">
        <is>
          <t>AUTORIZAÇÃO DE PESQUISA</t>
        </is>
      </c>
      <c r="E2379" s="56" t="n">
        <v>1812.24</v>
      </c>
      <c r="F2379" s="56" t="inlineStr">
        <is>
          <t>Fertilizantes</t>
        </is>
      </c>
      <c r="G2379" s="56" t="n">
        <v>2016</v>
      </c>
      <c r="H2379" s="56" t="n">
        <v>2481</v>
      </c>
      <c r="I2379" s="56" t="inlineStr">
        <is>
          <t>AUT PESQ/VENCIMENTO ALVARÁ ALTERADO RESOLUÇÃO 76/2021-COVID</t>
        </is>
      </c>
      <c r="J2379" s="61" t="n">
        <v>44470</v>
      </c>
      <c r="K2379" s="56" t="n">
        <v>2021</v>
      </c>
      <c r="L2379" s="56" t="n">
        <v>10</v>
      </c>
      <c r="M2379" s="56" t="n">
        <v>4.9</v>
      </c>
      <c r="N2379" s="56" t="inlineStr"/>
    </row>
    <row r="2380">
      <c r="A2380" s="56" t="inlineStr">
        <is>
          <t>868116/2016</t>
        </is>
      </c>
      <c r="B2380" s="56" t="inlineStr">
        <is>
          <t>EDEM EMPRESA DE DESENVOLVIMENTO EM MINERACAO E PARTICIPACOES LTDA</t>
        </is>
      </c>
      <c r="C2380" s="56" t="inlineStr">
        <is>
          <t>FOSFATO</t>
        </is>
      </c>
      <c r="D2380" s="56" t="inlineStr">
        <is>
          <t>AUTORIZAÇÃO DE PESQUISA</t>
        </is>
      </c>
      <c r="E2380" s="56" t="n">
        <v>1174.73</v>
      </c>
      <c r="F2380" s="56" t="inlineStr">
        <is>
          <t>Fertilizantes</t>
        </is>
      </c>
      <c r="G2380" s="56" t="n">
        <v>2016</v>
      </c>
      <c r="H2380" s="56" t="n">
        <v>2481</v>
      </c>
      <c r="I2380" s="56" t="inlineStr">
        <is>
          <t>AUT PESQ/VENCIMENTO ALVARÁ ALTERADO RESOLUÇÃO 76/2021-COVID</t>
        </is>
      </c>
      <c r="J2380" s="61" t="n">
        <v>44470</v>
      </c>
      <c r="K2380" s="56" t="n">
        <v>2021</v>
      </c>
      <c r="L2380" s="56" t="n">
        <v>10</v>
      </c>
      <c r="M2380" s="56" t="n">
        <v>4.9</v>
      </c>
      <c r="N2380" s="56" t="inlineStr"/>
    </row>
    <row r="2381">
      <c r="A2381" s="56" t="inlineStr">
        <is>
          <t>868122/2016</t>
        </is>
      </c>
      <c r="B2381" s="56" t="inlineStr">
        <is>
          <t>EDEM EMPRESA DE DESENVOLVIMENTO EM MINERACAO E PARTICIPACOES LTDA</t>
        </is>
      </c>
      <c r="C2381" s="56" t="inlineStr">
        <is>
          <t>FOSFATO</t>
        </is>
      </c>
      <c r="D2381" s="56" t="inlineStr">
        <is>
          <t>AUTORIZAÇÃO DE PESQUISA</t>
        </is>
      </c>
      <c r="E2381" s="56" t="n">
        <v>1516.93</v>
      </c>
      <c r="F2381" s="56" t="inlineStr">
        <is>
          <t>Fertilizantes</t>
        </is>
      </c>
      <c r="G2381" s="56" t="n">
        <v>2016</v>
      </c>
      <c r="H2381" s="56" t="n">
        <v>2481</v>
      </c>
      <c r="I2381" s="56" t="inlineStr">
        <is>
          <t>AUT PESQ/VENCIMENTO ALVARÁ ALTERADO RESOLUÇÃO 76/2021-COVID</t>
        </is>
      </c>
      <c r="J2381" s="61" t="n">
        <v>44470</v>
      </c>
      <c r="K2381" s="56" t="n">
        <v>2021</v>
      </c>
      <c r="L2381" s="56" t="n">
        <v>10</v>
      </c>
      <c r="M2381" s="56" t="n">
        <v>4.9</v>
      </c>
      <c r="N2381" s="56" t="inlineStr"/>
    </row>
    <row r="2382">
      <c r="A2382" s="56" t="inlineStr">
        <is>
          <t>868123/2016</t>
        </is>
      </c>
      <c r="B2382" s="56" t="inlineStr">
        <is>
          <t>EDEM EMPRESA DE DESENVOLVIMENTO EM MINERACAO E PARTICIPACOES LTDA</t>
        </is>
      </c>
      <c r="C2382" s="56" t="inlineStr">
        <is>
          <t>FOSFATO</t>
        </is>
      </c>
      <c r="D2382" s="56" t="inlineStr">
        <is>
          <t>AUTORIZAÇÃO DE PESQUISA</t>
        </is>
      </c>
      <c r="E2382" s="56" t="n">
        <v>1534.67</v>
      </c>
      <c r="F2382" s="56" t="inlineStr">
        <is>
          <t>Fertilizantes</t>
        </is>
      </c>
      <c r="G2382" s="56" t="n">
        <v>2016</v>
      </c>
      <c r="H2382" s="56" t="n">
        <v>2481</v>
      </c>
      <c r="I2382" s="56" t="inlineStr">
        <is>
          <t>AUT PESQ/VENCIMENTO ALVARÁ ALTERADO RESOLUÇÃO 76/2021-COVID</t>
        </is>
      </c>
      <c r="J2382" s="61" t="n">
        <v>44470</v>
      </c>
      <c r="K2382" s="56" t="n">
        <v>2021</v>
      </c>
      <c r="L2382" s="56" t="n">
        <v>10</v>
      </c>
      <c r="M2382" s="56" t="n">
        <v>4.9</v>
      </c>
      <c r="N2382" s="56" t="inlineStr"/>
    </row>
    <row r="2383">
      <c r="A2383" s="56" t="inlineStr">
        <is>
          <t>868121/2016</t>
        </is>
      </c>
      <c r="B2383" s="56" t="inlineStr">
        <is>
          <t>EDEM EMPRESA DE DESENVOLVIMENTO EM MINERACAO E PARTICIPACOES LTDA</t>
        </is>
      </c>
      <c r="C2383" s="56" t="inlineStr">
        <is>
          <t>FOSFATO</t>
        </is>
      </c>
      <c r="D2383" s="56" t="inlineStr">
        <is>
          <t>AUTORIZAÇÃO DE PESQUISA</t>
        </is>
      </c>
      <c r="E2383" s="56" t="n">
        <v>1418.42</v>
      </c>
      <c r="F2383" s="56" t="inlineStr">
        <is>
          <t>Fertilizantes</t>
        </is>
      </c>
      <c r="G2383" s="56" t="n">
        <v>2016</v>
      </c>
      <c r="H2383" s="56" t="n">
        <v>265</v>
      </c>
      <c r="I2383" s="56" t="inlineStr">
        <is>
          <t>AUT PESQ/PRORROGAÇÃO PRAZO ALVARÁ-SOLICITAÇÃO</t>
        </is>
      </c>
      <c r="J2383" s="61" t="n">
        <v>44931</v>
      </c>
      <c r="K2383" s="56" t="n">
        <v>2023</v>
      </c>
      <c r="L2383" s="56" t="n">
        <v>10</v>
      </c>
      <c r="M2383" s="56" t="n">
        <v>3.6</v>
      </c>
      <c r="N2383" s="56" t="inlineStr"/>
    </row>
    <row r="2384">
      <c r="A2384" s="56" t="inlineStr">
        <is>
          <t>868128/2016</t>
        </is>
      </c>
      <c r="B2384" s="56" t="inlineStr">
        <is>
          <t>EDEM EMPRESA DE DESENVOLVIMENTO EM MINERACAO E PARTICIPACOES LTDA</t>
        </is>
      </c>
      <c r="C2384" s="56" t="inlineStr">
        <is>
          <t>FOSFATO</t>
        </is>
      </c>
      <c r="D2384" s="56" t="inlineStr">
        <is>
          <t>AUTORIZAÇÃO DE PESQUISA</t>
        </is>
      </c>
      <c r="E2384" s="56" t="n">
        <v>1828.99</v>
      </c>
      <c r="F2384" s="56" t="inlineStr">
        <is>
          <t>Fertilizantes</t>
        </is>
      </c>
      <c r="G2384" s="56" t="n">
        <v>2016</v>
      </c>
      <c r="H2384" s="56" t="n">
        <v>264</v>
      </c>
      <c r="I2384" s="56" t="inlineStr">
        <is>
          <t>AUT PESQ/TAH - PAGAMENTO EFETUADO</t>
        </is>
      </c>
      <c r="J2384" s="61" t="n">
        <v>46231</v>
      </c>
      <c r="K2384" s="56" t="n">
        <v>2026</v>
      </c>
      <c r="L2384" s="56" t="n">
        <v>10</v>
      </c>
      <c r="M2384" s="56" t="n">
        <v>0</v>
      </c>
      <c r="N2384" s="56" t="inlineStr"/>
    </row>
    <row r="2385">
      <c r="A2385" s="56" t="inlineStr">
        <is>
          <t>868107/2016</t>
        </is>
      </c>
      <c r="B2385" s="56" t="inlineStr">
        <is>
          <t>EDEM EMPRESA DE DESENVOLVIMENTO EM MINERACAO E PARTICIPACOES LTDA</t>
        </is>
      </c>
      <c r="C2385" s="56" t="inlineStr">
        <is>
          <t>FOSFATO</t>
        </is>
      </c>
      <c r="D2385" s="56" t="inlineStr">
        <is>
          <t>AUTORIZAÇÃO DE PESQUISA</t>
        </is>
      </c>
      <c r="E2385" s="56" t="n">
        <v>1865.01</v>
      </c>
      <c r="F2385" s="56" t="inlineStr">
        <is>
          <t>Fertilizantes</t>
        </is>
      </c>
      <c r="G2385" s="56" t="n">
        <v>2016</v>
      </c>
      <c r="H2385" s="56" t="n">
        <v>795</v>
      </c>
      <c r="I2385" s="56" t="inlineStr">
        <is>
          <t>AUT PESQ/RELATÓRIO FINAL PESQUISA NEGATIVO</t>
        </is>
      </c>
      <c r="J2385" s="61" t="n">
        <v>44980</v>
      </c>
      <c r="K2385" s="56" t="n">
        <v>2023</v>
      </c>
      <c r="L2385" s="56" t="n">
        <v>10</v>
      </c>
      <c r="M2385" s="56" t="n">
        <v>3.5</v>
      </c>
      <c r="N2385" s="56" t="inlineStr"/>
    </row>
    <row r="2386">
      <c r="A2386" s="56" t="inlineStr">
        <is>
          <t>868002/2017</t>
        </is>
      </c>
      <c r="B2386" s="56" t="inlineStr">
        <is>
          <t>EDEM EMPRESA DE DESENVOLVIMENTO EM MINERACAO E PARTICIPACOES LTDA</t>
        </is>
      </c>
      <c r="C2386" s="56" t="inlineStr">
        <is>
          <t>FOSFATO</t>
        </is>
      </c>
      <c r="D2386" s="56" t="inlineStr">
        <is>
          <t>AUTORIZAÇÃO DE PESQUISA</t>
        </is>
      </c>
      <c r="E2386" s="56" t="n">
        <v>1862.11</v>
      </c>
      <c r="F2386" s="56" t="inlineStr">
        <is>
          <t>Fertilizantes</t>
        </is>
      </c>
      <c r="G2386" s="56" t="n">
        <v>2017</v>
      </c>
      <c r="H2386" s="56" t="n">
        <v>214</v>
      </c>
      <c r="I2386" s="56" t="inlineStr">
        <is>
          <t>AUT PESQ/COMUNICAÇÃO OCORRÊNCIA OUTRA SUBSTÂNCIA</t>
        </is>
      </c>
      <c r="J2386" s="61" t="n">
        <v>44992</v>
      </c>
      <c r="K2386" s="56" t="n">
        <v>2023</v>
      </c>
      <c r="L2386" s="56" t="n">
        <v>9</v>
      </c>
      <c r="M2386" s="56" t="n">
        <v>3.4</v>
      </c>
      <c r="N2386" s="56" t="inlineStr"/>
    </row>
    <row r="2387">
      <c r="A2387" s="56" t="inlineStr">
        <is>
          <t>868003/2017</t>
        </is>
      </c>
      <c r="B2387" s="56" t="inlineStr">
        <is>
          <t>EDEM EMPRESA DE DESENVOLVIMENTO EM MINERACAO E PARTICIPACOES LTDA</t>
        </is>
      </c>
      <c r="C2387" s="56" t="inlineStr">
        <is>
          <t>FOSFATO</t>
        </is>
      </c>
      <c r="D2387" s="56" t="inlineStr">
        <is>
          <t>AUTORIZAÇÃO DE PESQUISA</t>
        </is>
      </c>
      <c r="E2387" s="56" t="n">
        <v>1855.1</v>
      </c>
      <c r="F2387" s="56" t="inlineStr">
        <is>
          <t>Fertilizantes</t>
        </is>
      </c>
      <c r="G2387" s="56" t="n">
        <v>2017</v>
      </c>
      <c r="H2387" s="56" t="n">
        <v>2481</v>
      </c>
      <c r="I2387" s="56" t="inlineStr">
        <is>
          <t>AUT PESQ/VENCIMENTO ALVARÁ ALTERADO RESOLUÇÃO 76/2021-COVID</t>
        </is>
      </c>
      <c r="J2387" s="61" t="n">
        <v>44470</v>
      </c>
      <c r="K2387" s="56" t="n">
        <v>2021</v>
      </c>
      <c r="L2387" s="56" t="n">
        <v>9</v>
      </c>
      <c r="M2387" s="56" t="n">
        <v>4.9</v>
      </c>
      <c r="N2387" s="56" t="inlineStr"/>
    </row>
    <row r="2388">
      <c r="A2388" s="56" t="inlineStr">
        <is>
          <t>868120/2016</t>
        </is>
      </c>
      <c r="B2388" s="56" t="inlineStr">
        <is>
          <t>EDEM EMPRESA DE DESENVOLVIMENTO EM MINERACAO E PARTICIPACOES LTDA</t>
        </is>
      </c>
      <c r="C2388" s="56" t="inlineStr">
        <is>
          <t>FOSFATO</t>
        </is>
      </c>
      <c r="D2388" s="56" t="inlineStr">
        <is>
          <t>AUTORIZAÇÃO DE PESQUISA</t>
        </is>
      </c>
      <c r="E2388" s="56" t="n">
        <v>1725.02</v>
      </c>
      <c r="F2388" s="56" t="inlineStr">
        <is>
          <t>Fertilizantes</t>
        </is>
      </c>
      <c r="G2388" s="56" t="n">
        <v>2016</v>
      </c>
      <c r="H2388" s="56" t="n">
        <v>2275</v>
      </c>
      <c r="I2388" s="56" t="inlineStr">
        <is>
          <t>APTO DISP/ÁREA APTA PARA DISPONIBILIDADE</t>
        </is>
      </c>
      <c r="J2388" s="61" t="n">
        <v>46105</v>
      </c>
      <c r="K2388" s="56" t="n">
        <v>2026</v>
      </c>
      <c r="L2388" s="56" t="n">
        <v>10</v>
      </c>
      <c r="M2388" s="56" t="n">
        <v>0.4</v>
      </c>
      <c r="N2388" s="56" t="inlineStr"/>
    </row>
    <row r="2389">
      <c r="A2389" s="56" t="inlineStr">
        <is>
          <t>868061/2018</t>
        </is>
      </c>
      <c r="B2389" s="56" t="inlineStr">
        <is>
          <t>EDEM EMPRESA DE DESENVOLVIMENTO EM MINERACAO E PARTICIPACOES LTDA</t>
        </is>
      </c>
      <c r="C2389" s="56" t="inlineStr">
        <is>
          <t>FOSFATO</t>
        </is>
      </c>
      <c r="D2389" s="56" t="inlineStr">
        <is>
          <t>AUTORIZAÇÃO DE PESQUISA</t>
        </is>
      </c>
      <c r="E2389" s="56" t="n">
        <v>2000</v>
      </c>
      <c r="F2389" s="56" t="inlineStr">
        <is>
          <t>Fertilizantes</t>
        </is>
      </c>
      <c r="G2389" s="56" t="n">
        <v>2018</v>
      </c>
      <c r="H2389" s="56" t="n">
        <v>541</v>
      </c>
      <c r="I2389" s="56" t="inlineStr">
        <is>
          <t>AUT PESQ/RAL ANO BASE APRESENTADO</t>
        </is>
      </c>
      <c r="J2389" s="61" t="n">
        <v>46092</v>
      </c>
      <c r="K2389" s="56" t="n">
        <v>2026</v>
      </c>
      <c r="L2389" s="56" t="n">
        <v>8</v>
      </c>
      <c r="M2389" s="56" t="n">
        <v>0.4</v>
      </c>
      <c r="N2389" s="56" t="inlineStr"/>
    </row>
    <row r="2390">
      <c r="A2390" s="56" t="inlineStr">
        <is>
          <t>868050/2020</t>
        </is>
      </c>
      <c r="B2390" s="56" t="inlineStr">
        <is>
          <t>EDEM EMPRESA DE DESENVOLVIMENTO EM MINERACAO E PARTICIPACOES LTDA</t>
        </is>
      </c>
      <c r="C2390" s="56" t="inlineStr">
        <is>
          <t>FOSFATO</t>
        </is>
      </c>
      <c r="D2390" s="56" t="inlineStr">
        <is>
          <t>AUTORIZAÇÃO DE PESQUISA</t>
        </is>
      </c>
      <c r="E2390" s="56" t="n">
        <v>973.48</v>
      </c>
      <c r="F2390" s="56" t="inlineStr">
        <is>
          <t>Fertilizantes</t>
        </is>
      </c>
      <c r="G2390" s="56" t="n">
        <v>2020</v>
      </c>
      <c r="H2390" s="56" t="n">
        <v>794</v>
      </c>
      <c r="I2390" s="56" t="inlineStr">
        <is>
          <t>AUT PESQ/RELATÓRIO FINAL PESQUISA POSITIVO</t>
        </is>
      </c>
      <c r="J2390" s="61" t="n">
        <v>45524</v>
      </c>
      <c r="K2390" s="56" t="n">
        <v>2024</v>
      </c>
      <c r="L2390" s="56" t="n">
        <v>6</v>
      </c>
      <c r="M2390" s="56" t="n">
        <v>2</v>
      </c>
      <c r="N2390" s="56" t="inlineStr"/>
    </row>
    <row r="2391">
      <c r="A2391" s="56" t="inlineStr">
        <is>
          <t>868217/2021</t>
        </is>
      </c>
      <c r="B2391" s="56" t="inlineStr">
        <is>
          <t>EDEM EMPRESA DE DESENVOLVIMENTO EM MINERACAO E PARTICIPACOES LTDA</t>
        </is>
      </c>
      <c r="C2391" s="56" t="inlineStr">
        <is>
          <t>FOSFATO</t>
        </is>
      </c>
      <c r="D2391" s="56" t="inlineStr">
        <is>
          <t>AUTORIZAÇÃO DE PESQUISA</t>
        </is>
      </c>
      <c r="E2391" s="56" t="n">
        <v>1877.45</v>
      </c>
      <c r="F2391" s="56" t="inlineStr">
        <is>
          <t>Fertilizantes</t>
        </is>
      </c>
      <c r="G2391" s="56" t="n">
        <v>2021</v>
      </c>
      <c r="H2391" s="56" t="n">
        <v>265</v>
      </c>
      <c r="I2391" s="56" t="inlineStr">
        <is>
          <t>AUT PESQ/PRORROGAÇÃO PRAZO ALVARÁ-SOLICITAÇÃO</t>
        </is>
      </c>
      <c r="J2391" s="61" t="n">
        <v>45847</v>
      </c>
      <c r="K2391" s="56" t="n">
        <v>2025</v>
      </c>
      <c r="L2391" s="56" t="n">
        <v>5</v>
      </c>
      <c r="M2391" s="56" t="n">
        <v>1.1</v>
      </c>
      <c r="N2391" s="56" t="inlineStr"/>
    </row>
    <row r="2392">
      <c r="A2392" s="56" t="inlineStr">
        <is>
          <t>868218/2021</t>
        </is>
      </c>
      <c r="B2392" s="56" t="inlineStr">
        <is>
          <t>EDEM EMPRESA DE DESENVOLVIMENTO EM MINERACAO E PARTICIPACOES LTDA</t>
        </is>
      </c>
      <c r="C2392" s="56" t="inlineStr">
        <is>
          <t>FOSFATO</t>
        </is>
      </c>
      <c r="D2392" s="56" t="inlineStr">
        <is>
          <t>AUTORIZAÇÃO DE PESQUISA</t>
        </is>
      </c>
      <c r="E2392" s="56" t="n">
        <v>1944.11</v>
      </c>
      <c r="F2392" s="56" t="inlineStr">
        <is>
          <t>Fertilizantes</t>
        </is>
      </c>
      <c r="G2392" s="56" t="n">
        <v>2021</v>
      </c>
      <c r="H2392" s="56" t="n">
        <v>265</v>
      </c>
      <c r="I2392" s="56" t="inlineStr">
        <is>
          <t>AUT PESQ/PRORROGAÇÃO PRAZO ALVARÁ-SOLICITAÇÃO</t>
        </is>
      </c>
      <c r="J2392" s="61" t="n">
        <v>45847</v>
      </c>
      <c r="K2392" s="56" t="n">
        <v>2025</v>
      </c>
      <c r="L2392" s="56" t="n">
        <v>5</v>
      </c>
      <c r="M2392" s="56" t="n">
        <v>1.1</v>
      </c>
      <c r="N2392" s="56" t="inlineStr"/>
    </row>
    <row r="2393">
      <c r="A2393" s="56" t="inlineStr">
        <is>
          <t>868123/2023</t>
        </is>
      </c>
      <c r="B2393" s="56" t="inlineStr">
        <is>
          <t>EDEM EMPRESA DE DESENVOLVIMENTO EM MINERACAO E PARTICIPACOES LTDA</t>
        </is>
      </c>
      <c r="C2393" s="56" t="inlineStr">
        <is>
          <t>FOSFATO</t>
        </is>
      </c>
      <c r="D2393" s="56" t="inlineStr">
        <is>
          <t>AUTORIZAÇÃO DE PESQUISA</t>
        </is>
      </c>
      <c r="E2393" s="56" t="n">
        <v>1962.47</v>
      </c>
      <c r="F2393" s="56" t="inlineStr">
        <is>
          <t>Fertilizantes</t>
        </is>
      </c>
      <c r="G2393" s="56" t="n">
        <v>2023</v>
      </c>
      <c r="H2393" s="56" t="n">
        <v>264</v>
      </c>
      <c r="I2393" s="56" t="inlineStr">
        <is>
          <t>AUT PESQ/TAH - PAGAMENTO EFETUADO</t>
        </is>
      </c>
      <c r="J2393" s="61" t="n">
        <v>46231</v>
      </c>
      <c r="K2393" s="56" t="n">
        <v>2026</v>
      </c>
      <c r="L2393" s="56" t="n">
        <v>3</v>
      </c>
      <c r="M2393" s="56" t="n">
        <v>0</v>
      </c>
      <c r="N2393" s="56" t="inlineStr"/>
    </row>
    <row r="2394">
      <c r="A2394" s="56" t="inlineStr">
        <is>
          <t>868126/2016</t>
        </is>
      </c>
      <c r="B2394" s="56" t="inlineStr">
        <is>
          <t>EDEM EMPRESA DE DESENVOLVIMENTO EM MINERACAO E PARTICIPACOES LTDA</t>
        </is>
      </c>
      <c r="C2394" s="56" t="inlineStr">
        <is>
          <t>FOSFATO</t>
        </is>
      </c>
      <c r="D2394" s="56" t="inlineStr">
        <is>
          <t>CONCESSÃO DE LAVRA</t>
        </is>
      </c>
      <c r="E2394" s="56" t="n">
        <v>1597.1</v>
      </c>
      <c r="F2394" s="56" t="inlineStr">
        <is>
          <t>Fertilizantes</t>
        </is>
      </c>
      <c r="G2394" s="56" t="n">
        <v>2016</v>
      </c>
      <c r="H2394" s="56" t="n">
        <v>436</v>
      </c>
      <c r="I2394" s="56" t="inlineStr">
        <is>
          <t>CONC LAV/DOCUMENTO DIVERSO</t>
        </is>
      </c>
      <c r="J2394" s="61" t="n">
        <v>46140</v>
      </c>
      <c r="K2394" s="56" t="n">
        <v>2026</v>
      </c>
      <c r="L2394" s="56" t="n">
        <v>10</v>
      </c>
      <c r="M2394" s="56" t="n">
        <v>0.3</v>
      </c>
      <c r="N2394" s="56" t="inlineStr"/>
    </row>
    <row r="2395">
      <c r="A2395" s="56" t="inlineStr">
        <is>
          <t>868333/2009</t>
        </is>
      </c>
      <c r="B2395" s="56" t="inlineStr">
        <is>
          <t>EDEM EMPRESA DE DESENVOLVIMENTO EM MINERACAO E PARTICIPACOES LTDA</t>
        </is>
      </c>
      <c r="C2395" s="56" t="inlineStr">
        <is>
          <t>FOSFATO</t>
        </is>
      </c>
      <c r="D2395" s="56" t="inlineStr">
        <is>
          <t>DIREITO DE REQUERER A LAVRA</t>
        </is>
      </c>
      <c r="E2395" s="56" t="n">
        <v>1272.04</v>
      </c>
      <c r="F2395" s="56" t="inlineStr">
        <is>
          <t>Fertilizantes</t>
        </is>
      </c>
      <c r="G2395" s="56" t="n">
        <v>2009</v>
      </c>
      <c r="H2395" s="56" t="n">
        <v>291</v>
      </c>
      <c r="I2395" s="56" t="inlineStr">
        <is>
          <t>DIR REQ LAV/RELATÓRIO PESQUISA APROVADO C/REDUÇÃO ÁREA PUBL</t>
        </is>
      </c>
      <c r="J2395" s="61" t="n">
        <v>46036</v>
      </c>
      <c r="K2395" s="56" t="n">
        <v>2026</v>
      </c>
      <c r="L2395" s="56" t="n">
        <v>17</v>
      </c>
      <c r="M2395" s="56" t="n">
        <v>0.6</v>
      </c>
      <c r="N2395" s="56" t="inlineStr"/>
    </row>
    <row r="2396">
      <c r="A2396" s="56" t="inlineStr">
        <is>
          <t>868328/2009</t>
        </is>
      </c>
      <c r="B2396" s="56" t="inlineStr">
        <is>
          <t>EDEM EMPRESA DE DESENVOLVIMENTO EM MINERACAO E PARTICIPACOES LTDA</t>
        </is>
      </c>
      <c r="C2396" s="56" t="inlineStr">
        <is>
          <t>FOSFATO</t>
        </is>
      </c>
      <c r="D2396" s="56" t="inlineStr">
        <is>
          <t>DIREITO DE REQUERER A LAVRA</t>
        </is>
      </c>
      <c r="E2396" s="56" t="n">
        <v>1349.86</v>
      </c>
      <c r="F2396" s="56" t="inlineStr">
        <is>
          <t>Fertilizantes</t>
        </is>
      </c>
      <c r="G2396" s="56" t="n">
        <v>2009</v>
      </c>
      <c r="H2396" s="56" t="n">
        <v>255</v>
      </c>
      <c r="I2396" s="56" t="inlineStr">
        <is>
          <t>AUT PESQ/CUMPRIMENTO EXIGÊNCIA</t>
        </is>
      </c>
      <c r="J2396" s="61" t="n">
        <v>46113</v>
      </c>
      <c r="K2396" s="56" t="n">
        <v>2026</v>
      </c>
      <c r="L2396" s="56" t="n">
        <v>17</v>
      </c>
      <c r="M2396" s="56" t="n">
        <v>0.4</v>
      </c>
      <c r="N2396" s="56" t="inlineStr"/>
    </row>
    <row r="2397">
      <c r="A2397" s="56" t="inlineStr">
        <is>
          <t>868171/2025</t>
        </is>
      </c>
      <c r="B2397" s="56" t="inlineStr">
        <is>
          <t>GUIDONI BRASIL S/A</t>
        </is>
      </c>
      <c r="C2397" s="56" t="inlineStr">
        <is>
          <t>FOSFATO</t>
        </is>
      </c>
      <c r="D2397" s="56" t="inlineStr">
        <is>
          <t>REQUERIMENTO DE PESQUISA</t>
        </is>
      </c>
      <c r="E2397" s="56" t="n">
        <v>1892.08</v>
      </c>
      <c r="F2397" s="56" t="inlineStr">
        <is>
          <t>Fertilizantes</t>
        </is>
      </c>
      <c r="G2397" s="56" t="n">
        <v>2025</v>
      </c>
      <c r="H2397" s="56" t="n">
        <v>136</v>
      </c>
      <c r="I2397" s="56" t="inlineStr">
        <is>
          <t>REQ PESQ/DOCUMENTO DIVERSO</t>
        </is>
      </c>
      <c r="J2397" s="61" t="n">
        <v>46192</v>
      </c>
      <c r="K2397" s="56" t="n">
        <v>2026</v>
      </c>
      <c r="L2397" s="56" t="n">
        <v>1</v>
      </c>
      <c r="M2397" s="56" t="n">
        <v>0.1</v>
      </c>
      <c r="N2397" s="56" t="inlineStr"/>
    </row>
    <row r="2398">
      <c r="A2398" s="56" t="inlineStr">
        <is>
          <t>868310/2021</t>
        </is>
      </c>
      <c r="B2398" s="56" t="inlineStr">
        <is>
          <t>GUILHERME BROCHADO LORENCONE</t>
        </is>
      </c>
      <c r="C2398" s="56" t="inlineStr">
        <is>
          <t>FOSFATO</t>
        </is>
      </c>
      <c r="D2398" s="56" t="inlineStr">
        <is>
          <t>REQUERIMENTO DE PESQUISA</t>
        </is>
      </c>
      <c r="E2398" s="56" t="n">
        <v>1418.68</v>
      </c>
      <c r="F2398" s="56" t="inlineStr">
        <is>
          <t>Fertilizantes</t>
        </is>
      </c>
      <c r="G2398" s="56" t="n">
        <v>2021</v>
      </c>
      <c r="H2398" s="56" t="n">
        <v>2275</v>
      </c>
      <c r="I2398" s="56" t="inlineStr">
        <is>
          <t>APTO DISP/ÁREA APTA PARA DISPONIBILIDADE</t>
        </is>
      </c>
      <c r="J2398" s="61" t="n">
        <v>46106</v>
      </c>
      <c r="K2398" s="56" t="n">
        <v>2026</v>
      </c>
      <c r="L2398" s="56" t="n">
        <v>5</v>
      </c>
      <c r="M2398" s="56" t="n">
        <v>0.4</v>
      </c>
      <c r="N2398" s="56" t="inlineStr"/>
    </row>
    <row r="2399">
      <c r="A2399" s="56" t="inlineStr">
        <is>
          <t>868169/2018</t>
        </is>
      </c>
      <c r="B2399" s="56" t="inlineStr">
        <is>
          <t>HELIO DE LIMA</t>
        </is>
      </c>
      <c r="C2399" s="56" t="inlineStr">
        <is>
          <t>FOSFATO</t>
        </is>
      </c>
      <c r="D2399" s="56" t="inlineStr">
        <is>
          <t>AUTORIZAÇÃO DE PESQUISA</t>
        </is>
      </c>
      <c r="E2399" s="56" t="n">
        <v>1827.33</v>
      </c>
      <c r="F2399" s="56" t="inlineStr">
        <is>
          <t>Fertilizantes</t>
        </is>
      </c>
      <c r="G2399" s="56" t="n">
        <v>2018</v>
      </c>
      <c r="H2399" s="56" t="n">
        <v>2481</v>
      </c>
      <c r="I2399" s="56" t="inlineStr">
        <is>
          <t>AUT PESQ/VENCIMENTO ALVARÁ ALTERADO RESOLUÇÃO 76/2021-COVID</t>
        </is>
      </c>
      <c r="J2399" s="61" t="n">
        <v>44470</v>
      </c>
      <c r="K2399" s="56" t="n">
        <v>2021</v>
      </c>
      <c r="L2399" s="56" t="n">
        <v>8</v>
      </c>
      <c r="M2399" s="56" t="n">
        <v>4.9</v>
      </c>
      <c r="N2399" s="56" t="inlineStr"/>
    </row>
    <row r="2400">
      <c r="A2400" s="56" t="inlineStr">
        <is>
          <t>868168/2018</t>
        </is>
      </c>
      <c r="B2400" s="56" t="inlineStr">
        <is>
          <t>HELIO DE LIMA</t>
        </is>
      </c>
      <c r="C2400" s="56" t="inlineStr">
        <is>
          <t>FOSFATO</t>
        </is>
      </c>
      <c r="D2400" s="56" t="inlineStr">
        <is>
          <t>AUTORIZAÇÃO DE PESQUISA</t>
        </is>
      </c>
      <c r="E2400" s="56" t="n">
        <v>1897.83</v>
      </c>
      <c r="F2400" s="56" t="inlineStr">
        <is>
          <t>Fertilizantes</t>
        </is>
      </c>
      <c r="G2400" s="56" t="n">
        <v>2018</v>
      </c>
      <c r="H2400" s="56" t="n">
        <v>2481</v>
      </c>
      <c r="I2400" s="56" t="inlineStr">
        <is>
          <t>AUT PESQ/VENCIMENTO ALVARÁ ALTERADO RESOLUÇÃO 76/2021-COVID</t>
        </is>
      </c>
      <c r="J2400" s="61" t="n">
        <v>44470</v>
      </c>
      <c r="K2400" s="56" t="n">
        <v>2021</v>
      </c>
      <c r="L2400" s="56" t="n">
        <v>8</v>
      </c>
      <c r="M2400" s="56" t="n">
        <v>4.9</v>
      </c>
      <c r="N2400" s="56" t="inlineStr"/>
    </row>
    <row r="2401">
      <c r="A2401" s="56" t="inlineStr">
        <is>
          <t>868149/2022</t>
        </is>
      </c>
      <c r="B2401" s="56" t="inlineStr">
        <is>
          <t>HINOVE AGROCIENCIA S.A.</t>
        </is>
      </c>
      <c r="C2401" s="56" t="inlineStr">
        <is>
          <t>FOSFATO</t>
        </is>
      </c>
      <c r="D2401" s="56" t="inlineStr">
        <is>
          <t>REQUERIMENTO DE PESQUISA</t>
        </is>
      </c>
      <c r="E2401" s="56" t="n">
        <v>1939.71</v>
      </c>
      <c r="F2401" s="56" t="inlineStr">
        <is>
          <t>Fertilizantes</t>
        </is>
      </c>
      <c r="G2401" s="56" t="n">
        <v>2022</v>
      </c>
      <c r="H2401" s="56" t="n">
        <v>135</v>
      </c>
      <c r="I2401" s="56" t="inlineStr">
        <is>
          <t>REQ PESQ/CUMPRIMENTO EXIGÊNCIA</t>
        </is>
      </c>
      <c r="J2401" s="61" t="n">
        <v>45744</v>
      </c>
      <c r="K2401" s="56" t="n">
        <v>2025</v>
      </c>
      <c r="L2401" s="56" t="n">
        <v>4</v>
      </c>
      <c r="M2401" s="56" t="n">
        <v>1.4</v>
      </c>
      <c r="N2401" s="56" t="inlineStr"/>
    </row>
    <row r="2402">
      <c r="A2402" s="56" t="inlineStr">
        <is>
          <t>868160/2019</t>
        </is>
      </c>
      <c r="B2402" s="56" t="inlineStr">
        <is>
          <t>ICORP INTELIGENCIA CORPORATIVA E SOLUCOES LTDA</t>
        </is>
      </c>
      <c r="C2402" s="56" t="inlineStr">
        <is>
          <t>FOSFATO</t>
        </is>
      </c>
      <c r="D2402" s="56" t="inlineStr">
        <is>
          <t>AUTORIZAÇÃO DE PESQUISA</t>
        </is>
      </c>
      <c r="E2402" s="56" t="n">
        <v>998.4400000000001</v>
      </c>
      <c r="F2402" s="56" t="inlineStr">
        <is>
          <t>Fertilizantes</t>
        </is>
      </c>
      <c r="G2402" s="56" t="n">
        <v>2019</v>
      </c>
      <c r="H2402" s="56" t="n">
        <v>264</v>
      </c>
      <c r="I2402" s="56" t="inlineStr">
        <is>
          <t>AUT PESQ/TAH - PAGAMENTO EFETUADO</t>
        </is>
      </c>
      <c r="J2402" s="61" t="n">
        <v>45132</v>
      </c>
      <c r="K2402" s="56" t="n">
        <v>2023</v>
      </c>
      <c r="L2402" s="56" t="n">
        <v>7</v>
      </c>
      <c r="M2402" s="56" t="n">
        <v>3</v>
      </c>
      <c r="N2402" s="56" t="inlineStr"/>
    </row>
    <row r="2403">
      <c r="A2403" s="56" t="inlineStr">
        <is>
          <t>868026/2020</t>
        </is>
      </c>
      <c r="B2403" s="56" t="inlineStr">
        <is>
          <t>ICORP INTELIGENCIA CORPORATIVA E SOLUCOES LTDA</t>
        </is>
      </c>
      <c r="C2403" s="56" t="inlineStr">
        <is>
          <t>FOSFATO</t>
        </is>
      </c>
      <c r="D2403" s="56" t="inlineStr">
        <is>
          <t>AUTORIZAÇÃO DE PESQUISA</t>
        </is>
      </c>
      <c r="E2403" s="56" t="n">
        <v>1987.71</v>
      </c>
      <c r="F2403" s="56" t="inlineStr">
        <is>
          <t>Fertilizantes</t>
        </is>
      </c>
      <c r="G2403" s="56" t="n">
        <v>2020</v>
      </c>
      <c r="H2403" s="56" t="n">
        <v>2813</v>
      </c>
      <c r="I2403" s="56" t="inlineStr">
        <is>
          <t>PROCESSO COBRANÇA TAH INSTAURADO</t>
        </is>
      </c>
      <c r="J2403" s="61" t="n">
        <v>46038</v>
      </c>
      <c r="K2403" s="56" t="n">
        <v>2026</v>
      </c>
      <c r="L2403" s="56" t="n">
        <v>6</v>
      </c>
      <c r="M2403" s="56" t="n">
        <v>0.6</v>
      </c>
      <c r="N2403" s="56" t="inlineStr"/>
    </row>
    <row r="2404">
      <c r="A2404" s="56" t="inlineStr">
        <is>
          <t>868027/2020</t>
        </is>
      </c>
      <c r="B2404" s="56" t="inlineStr">
        <is>
          <t>ICORP INTELIGENCIA CORPORATIVA E SOLUCOES LTDA</t>
        </is>
      </c>
      <c r="C2404" s="56" t="inlineStr">
        <is>
          <t>FOSFATO</t>
        </is>
      </c>
      <c r="D2404" s="56" t="inlineStr">
        <is>
          <t>AUTORIZAÇÃO DE PESQUISA</t>
        </is>
      </c>
      <c r="E2404" s="56" t="n">
        <v>1544.38</v>
      </c>
      <c r="F2404" s="56" t="inlineStr">
        <is>
          <t>Fertilizantes</t>
        </is>
      </c>
      <c r="G2404" s="56" t="n">
        <v>2020</v>
      </c>
      <c r="H2404" s="56" t="n">
        <v>2813</v>
      </c>
      <c r="I2404" s="56" t="inlineStr">
        <is>
          <t>PROCESSO COBRANÇA TAH INSTAURADO</t>
        </is>
      </c>
      <c r="J2404" s="61" t="n">
        <v>46038</v>
      </c>
      <c r="K2404" s="56" t="n">
        <v>2026</v>
      </c>
      <c r="L2404" s="56" t="n">
        <v>6</v>
      </c>
      <c r="M2404" s="56" t="n">
        <v>0.6</v>
      </c>
      <c r="N2404" s="56" t="inlineStr"/>
    </row>
    <row r="2405">
      <c r="A2405" s="56" t="inlineStr">
        <is>
          <t>868024/2020</t>
        </is>
      </c>
      <c r="B2405" s="56" t="inlineStr">
        <is>
          <t>ICORP INTELIGENCIA CORPORATIVA E SOLUCOES LTDA</t>
        </is>
      </c>
      <c r="C2405" s="56" t="inlineStr">
        <is>
          <t>FOSFATO</t>
        </is>
      </c>
      <c r="D2405" s="56" t="inlineStr">
        <is>
          <t>AUTORIZAÇÃO DE PESQUISA</t>
        </is>
      </c>
      <c r="E2405" s="56" t="n">
        <v>1917.84</v>
      </c>
      <c r="F2405" s="56" t="inlineStr">
        <is>
          <t>Fertilizantes</t>
        </is>
      </c>
      <c r="G2405" s="56" t="n">
        <v>2020</v>
      </c>
      <c r="H2405" s="56" t="n">
        <v>2813</v>
      </c>
      <c r="I2405" s="56" t="inlineStr">
        <is>
          <t>PROCESSO COBRANÇA TAH INSTAURADO</t>
        </is>
      </c>
      <c r="J2405" s="61" t="n">
        <v>46037</v>
      </c>
      <c r="K2405" s="56" t="n">
        <v>2026</v>
      </c>
      <c r="L2405" s="56" t="n">
        <v>6</v>
      </c>
      <c r="M2405" s="56" t="n">
        <v>0.6</v>
      </c>
      <c r="N2405" s="56" t="inlineStr"/>
    </row>
    <row r="2406">
      <c r="A2406" s="56" t="inlineStr">
        <is>
          <t>868025/2020</t>
        </is>
      </c>
      <c r="B2406" s="56" t="inlineStr">
        <is>
          <t>ICORP INTELIGENCIA CORPORATIVA E SOLUCOES LTDA</t>
        </is>
      </c>
      <c r="C2406" s="56" t="inlineStr">
        <is>
          <t>FOSFATO</t>
        </is>
      </c>
      <c r="D2406" s="56" t="inlineStr">
        <is>
          <t>AUTORIZAÇÃO DE PESQUISA</t>
        </is>
      </c>
      <c r="E2406" s="56" t="n">
        <v>1922.83</v>
      </c>
      <c r="F2406" s="56" t="inlineStr">
        <is>
          <t>Fertilizantes</t>
        </is>
      </c>
      <c r="G2406" s="56" t="n">
        <v>2020</v>
      </c>
      <c r="H2406" s="56" t="n">
        <v>2813</v>
      </c>
      <c r="I2406" s="56" t="inlineStr">
        <is>
          <t>PROCESSO COBRANÇA TAH INSTAURADO</t>
        </is>
      </c>
      <c r="J2406" s="61" t="n">
        <v>46038</v>
      </c>
      <c r="K2406" s="56" t="n">
        <v>2026</v>
      </c>
      <c r="L2406" s="56" t="n">
        <v>6</v>
      </c>
      <c r="M2406" s="56" t="n">
        <v>0.6</v>
      </c>
      <c r="N2406" s="56" t="inlineStr"/>
    </row>
    <row r="2407">
      <c r="A2407" s="56" t="inlineStr">
        <is>
          <t>868022/2020</t>
        </is>
      </c>
      <c r="B2407" s="56" t="inlineStr">
        <is>
          <t>ICORP INTELIGENCIA CORPORATIVA E SOLUCOES LTDA</t>
        </is>
      </c>
      <c r="C2407" s="56" t="inlineStr">
        <is>
          <t>FOSFATO</t>
        </is>
      </c>
      <c r="D2407" s="56" t="inlineStr">
        <is>
          <t>AUTORIZAÇÃO DE PESQUISA</t>
        </is>
      </c>
      <c r="E2407" s="56" t="n">
        <v>1879.35</v>
      </c>
      <c r="F2407" s="56" t="inlineStr">
        <is>
          <t>Fertilizantes</t>
        </is>
      </c>
      <c r="G2407" s="56" t="n">
        <v>2020</v>
      </c>
      <c r="H2407" s="56" t="n">
        <v>2813</v>
      </c>
      <c r="I2407" s="56" t="inlineStr">
        <is>
          <t>PROCESSO COBRANÇA TAH INSTAURADO</t>
        </is>
      </c>
      <c r="J2407" s="61" t="n">
        <v>46031</v>
      </c>
      <c r="K2407" s="56" t="n">
        <v>2026</v>
      </c>
      <c r="L2407" s="56" t="n">
        <v>6</v>
      </c>
      <c r="M2407" s="56" t="n">
        <v>0.6</v>
      </c>
      <c r="N2407" s="56" t="inlineStr"/>
    </row>
    <row r="2408">
      <c r="A2408" s="56" t="inlineStr">
        <is>
          <t>868030/2020</t>
        </is>
      </c>
      <c r="B2408" s="56" t="inlineStr">
        <is>
          <t>ICORP INTELIGENCIA CORPORATIVA E SOLUCOES LTDA</t>
        </is>
      </c>
      <c r="C2408" s="56" t="inlineStr">
        <is>
          <t>FOSFATO</t>
        </is>
      </c>
      <c r="D2408" s="56" t="inlineStr">
        <is>
          <t>AUTORIZAÇÃO DE PESQUISA</t>
        </is>
      </c>
      <c r="E2408" s="56" t="n">
        <v>1880.94</v>
      </c>
      <c r="F2408" s="56" t="inlineStr">
        <is>
          <t>Fertilizantes</t>
        </is>
      </c>
      <c r="G2408" s="56" t="n">
        <v>2020</v>
      </c>
      <c r="H2408" s="56" t="n">
        <v>2813</v>
      </c>
      <c r="I2408" s="56" t="inlineStr">
        <is>
          <t>PROCESSO COBRANÇA TAH INSTAURADO</t>
        </is>
      </c>
      <c r="J2408" s="61" t="n">
        <v>46038</v>
      </c>
      <c r="K2408" s="56" t="n">
        <v>2026</v>
      </c>
      <c r="L2408" s="56" t="n">
        <v>6</v>
      </c>
      <c r="M2408" s="56" t="n">
        <v>0.6</v>
      </c>
      <c r="N2408" s="56" t="inlineStr"/>
    </row>
    <row r="2409">
      <c r="A2409" s="56" t="inlineStr">
        <is>
          <t>868023/2020</t>
        </is>
      </c>
      <c r="B2409" s="56" t="inlineStr">
        <is>
          <t>ICORP INTELIGENCIA CORPORATIVA E SOLUCOES LTDA</t>
        </is>
      </c>
      <c r="C2409" s="56" t="inlineStr">
        <is>
          <t>FOSFATO</t>
        </is>
      </c>
      <c r="D2409" s="56" t="inlineStr">
        <is>
          <t>AUTORIZAÇÃO DE PESQUISA</t>
        </is>
      </c>
      <c r="E2409" s="56" t="n">
        <v>1938.13</v>
      </c>
      <c r="F2409" s="56" t="inlineStr">
        <is>
          <t>Fertilizantes</t>
        </is>
      </c>
      <c r="G2409" s="56" t="n">
        <v>2020</v>
      </c>
      <c r="H2409" s="56" t="n">
        <v>2813</v>
      </c>
      <c r="I2409" s="56" t="inlineStr">
        <is>
          <t>PROCESSO COBRANÇA TAH INSTAURADO</t>
        </is>
      </c>
      <c r="J2409" s="61" t="n">
        <v>46037</v>
      </c>
      <c r="K2409" s="56" t="n">
        <v>2026</v>
      </c>
      <c r="L2409" s="56" t="n">
        <v>6</v>
      </c>
      <c r="M2409" s="56" t="n">
        <v>0.6</v>
      </c>
      <c r="N2409" s="56" t="inlineStr"/>
    </row>
    <row r="2410">
      <c r="A2410" s="56" t="inlineStr">
        <is>
          <t>868100/2020</t>
        </is>
      </c>
      <c r="B2410" s="56" t="inlineStr">
        <is>
          <t>ICORP INTELIGENCIA CORPORATIVA E SOLUCOES LTDA</t>
        </is>
      </c>
      <c r="C2410" s="56" t="inlineStr">
        <is>
          <t>FOSFATO</t>
        </is>
      </c>
      <c r="D2410" s="56" t="inlineStr">
        <is>
          <t>AUTORIZAÇÃO DE PESQUISA</t>
        </is>
      </c>
      <c r="E2410" s="56" t="n">
        <v>1938.5</v>
      </c>
      <c r="F2410" s="56" t="inlineStr">
        <is>
          <t>Fertilizantes</t>
        </is>
      </c>
      <c r="G2410" s="56" t="n">
        <v>2020</v>
      </c>
      <c r="H2410" s="56" t="n">
        <v>2813</v>
      </c>
      <c r="I2410" s="56" t="inlineStr">
        <is>
          <t>PROCESSO COBRANÇA TAH INSTAURADO</t>
        </is>
      </c>
      <c r="J2410" s="61" t="n">
        <v>45835</v>
      </c>
      <c r="K2410" s="56" t="n">
        <v>2025</v>
      </c>
      <c r="L2410" s="56" t="n">
        <v>6</v>
      </c>
      <c r="M2410" s="56" t="n">
        <v>1.1</v>
      </c>
      <c r="N2410" s="56" t="inlineStr"/>
    </row>
    <row r="2411">
      <c r="A2411" s="56" t="inlineStr">
        <is>
          <t>868088/2020</t>
        </is>
      </c>
      <c r="B2411" s="56" t="inlineStr">
        <is>
          <t>ICORP INTELIGENCIA CORPORATIVA E SOLUCOES LTDA</t>
        </is>
      </c>
      <c r="C2411" s="56" t="inlineStr">
        <is>
          <t>FOSFATO</t>
        </is>
      </c>
      <c r="D2411" s="56" t="inlineStr">
        <is>
          <t>AUTORIZAÇÃO DE PESQUISA</t>
        </is>
      </c>
      <c r="E2411" s="56" t="n">
        <v>1950</v>
      </c>
      <c r="F2411" s="56" t="inlineStr">
        <is>
          <t>Fertilizantes</t>
        </is>
      </c>
      <c r="G2411" s="56" t="n">
        <v>2020</v>
      </c>
      <c r="H2411" s="56" t="n">
        <v>2813</v>
      </c>
      <c r="I2411" s="56" t="inlineStr">
        <is>
          <t>PROCESSO COBRANÇA TAH INSTAURADO</t>
        </is>
      </c>
      <c r="J2411" s="61" t="n">
        <v>45835</v>
      </c>
      <c r="K2411" s="56" t="n">
        <v>2025</v>
      </c>
      <c r="L2411" s="56" t="n">
        <v>6</v>
      </c>
      <c r="M2411" s="56" t="n">
        <v>1.1</v>
      </c>
      <c r="N2411" s="56" t="inlineStr"/>
    </row>
    <row r="2412">
      <c r="A2412" s="56" t="inlineStr">
        <is>
          <t>868006/2021</t>
        </is>
      </c>
      <c r="B2412" s="56" t="inlineStr">
        <is>
          <t>ICORP INTELIGENCIA CORPORATIVA E SOLUCOES LTDA</t>
        </is>
      </c>
      <c r="C2412" s="56" t="inlineStr">
        <is>
          <t>FOSFATO</t>
        </is>
      </c>
      <c r="D2412" s="56" t="inlineStr">
        <is>
          <t>REQUERIMENTO DE PESQUISA</t>
        </is>
      </c>
      <c r="E2412" s="56" t="n">
        <v>1439.54</v>
      </c>
      <c r="F2412" s="56" t="inlineStr">
        <is>
          <t>Fertilizantes</t>
        </is>
      </c>
      <c r="G2412" s="56" t="n">
        <v>2021</v>
      </c>
      <c r="H2412" s="56" t="n">
        <v>131</v>
      </c>
      <c r="I2412" s="56" t="inlineStr">
        <is>
          <t>REQ PESQ/EXIGÊNCIA PUBL</t>
        </is>
      </c>
      <c r="J2412" s="61" t="n">
        <v>45875</v>
      </c>
      <c r="K2412" s="56" t="n">
        <v>2025</v>
      </c>
      <c r="L2412" s="56" t="n">
        <v>5</v>
      </c>
      <c r="M2412" s="56" t="n">
        <v>1</v>
      </c>
      <c r="N2412" s="56" t="inlineStr"/>
    </row>
    <row r="2413">
      <c r="A2413" s="56" t="inlineStr">
        <is>
          <t>868076/2024</t>
        </is>
      </c>
      <c r="B2413" s="56" t="inlineStr">
        <is>
          <t>INDUSTRIA E COMERCIO DE CALCARIO CUIABA LIMITADA</t>
        </is>
      </c>
      <c r="C2413" s="56" t="inlineStr">
        <is>
          <t>FOSFATO</t>
        </is>
      </c>
      <c r="D2413" s="56" t="inlineStr">
        <is>
          <t>REQUERIMENTO DE PESQUISA</t>
        </is>
      </c>
      <c r="E2413" s="56" t="n">
        <v>1991.29</v>
      </c>
      <c r="F2413" s="56" t="inlineStr">
        <is>
          <t>Fertilizantes</t>
        </is>
      </c>
      <c r="G2413" s="56" t="n">
        <v>2024</v>
      </c>
      <c r="H2413" s="56" t="n">
        <v>110</v>
      </c>
      <c r="I2413" s="56" t="inlineStr">
        <is>
          <t>REQ PESQ/ASSENTIMENTO CDN SOLICITAÇÃO</t>
        </is>
      </c>
      <c r="J2413" s="61" t="n">
        <v>45806</v>
      </c>
      <c r="K2413" s="56" t="n">
        <v>2025</v>
      </c>
      <c r="L2413" s="56" t="n">
        <v>2</v>
      </c>
      <c r="M2413" s="56" t="n">
        <v>1.2</v>
      </c>
      <c r="N2413" s="56" t="inlineStr"/>
    </row>
    <row r="2414">
      <c r="A2414" s="56" t="inlineStr">
        <is>
          <t>868326/2016</t>
        </is>
      </c>
      <c r="B2414" s="56" t="inlineStr">
        <is>
          <t>Isaias Ortolan</t>
        </is>
      </c>
      <c r="C2414" s="56" t="inlineStr">
        <is>
          <t>FOSFATO</t>
        </is>
      </c>
      <c r="D2414" s="56" t="inlineStr">
        <is>
          <t>AUTORIZAÇÃO DE PESQUISA</t>
        </is>
      </c>
      <c r="E2414" s="56" t="n">
        <v>1290.44</v>
      </c>
      <c r="F2414" s="56" t="inlineStr">
        <is>
          <t>Fertilizantes</t>
        </is>
      </c>
      <c r="G2414" s="56" t="n">
        <v>2016</v>
      </c>
      <c r="H2414" s="56" t="n">
        <v>2275</v>
      </c>
      <c r="I2414" s="56" t="inlineStr">
        <is>
          <t>APTO DISP/ÁREA APTA PARA DISPONIBILIDADE</t>
        </is>
      </c>
      <c r="J2414" s="61" t="n">
        <v>45734</v>
      </c>
      <c r="K2414" s="56" t="n">
        <v>2025</v>
      </c>
      <c r="L2414" s="56" t="n">
        <v>10</v>
      </c>
      <c r="M2414" s="56" t="n">
        <v>1.4</v>
      </c>
      <c r="N2414" s="56" t="inlineStr"/>
    </row>
    <row r="2415">
      <c r="A2415" s="56" t="inlineStr">
        <is>
          <t>868096/2025</t>
        </is>
      </c>
      <c r="B2415" s="56" t="inlineStr">
        <is>
          <t>J.M.A COMERCIO DE MARMORES LTDA</t>
        </is>
      </c>
      <c r="C2415" s="56" t="inlineStr">
        <is>
          <t>FOSFATO</t>
        </is>
      </c>
      <c r="D2415" s="56" t="inlineStr">
        <is>
          <t>REQUERIMENTO DE PESQUISA</t>
        </is>
      </c>
      <c r="E2415" s="56" t="n">
        <v>243.95</v>
      </c>
      <c r="F2415" s="56" t="inlineStr">
        <is>
          <t>Fertilizantes</t>
        </is>
      </c>
      <c r="G2415" s="56" t="n">
        <v>2025</v>
      </c>
      <c r="H2415" s="56" t="n">
        <v>100</v>
      </c>
      <c r="I2415" s="56" t="inlineStr">
        <is>
          <t>REQ PESQ/REQUERIMENTO PESQUISA</t>
        </is>
      </c>
      <c r="J2415" s="61" t="n">
        <v>45813</v>
      </c>
      <c r="K2415" s="56" t="n">
        <v>2025</v>
      </c>
      <c r="L2415" s="56" t="n">
        <v>1</v>
      </c>
      <c r="M2415" s="56" t="n">
        <v>1.2</v>
      </c>
      <c r="N2415" s="56" t="inlineStr"/>
    </row>
    <row r="2416">
      <c r="A2416" s="56" t="inlineStr">
        <is>
          <t>868141/2018</t>
        </is>
      </c>
      <c r="B2416" s="56" t="inlineStr">
        <is>
          <t>Kazuto Horii</t>
        </is>
      </c>
      <c r="C2416" s="56" t="inlineStr">
        <is>
          <t>FOSFATO</t>
        </is>
      </c>
      <c r="D2416" s="56" t="inlineStr">
        <is>
          <t>AUTORIZAÇÃO DE PESQUISA</t>
        </is>
      </c>
      <c r="E2416" s="56" t="n">
        <v>1889.05</v>
      </c>
      <c r="F2416" s="56" t="inlineStr">
        <is>
          <t>Fertilizantes</t>
        </is>
      </c>
      <c r="G2416" s="56" t="n">
        <v>2018</v>
      </c>
      <c r="H2416" s="56" t="n">
        <v>2275</v>
      </c>
      <c r="I2416" s="56" t="inlineStr">
        <is>
          <t>APTO DISP/ÁREA APTA PARA DISPONIBILIDADE</t>
        </is>
      </c>
      <c r="J2416" s="61" t="n">
        <v>45736</v>
      </c>
      <c r="K2416" s="56" t="n">
        <v>2025</v>
      </c>
      <c r="L2416" s="56" t="n">
        <v>8</v>
      </c>
      <c r="M2416" s="56" t="n">
        <v>1.4</v>
      </c>
      <c r="N2416" s="56" t="inlineStr"/>
    </row>
    <row r="2417">
      <c r="A2417" s="56" t="inlineStr">
        <is>
          <t>868144/2018</t>
        </is>
      </c>
      <c r="B2417" s="56" t="inlineStr">
        <is>
          <t>Kazuto Horii</t>
        </is>
      </c>
      <c r="C2417" s="56" t="inlineStr">
        <is>
          <t>FOSFATO</t>
        </is>
      </c>
      <c r="D2417" s="56" t="inlineStr">
        <is>
          <t>AUTORIZAÇÃO DE PESQUISA</t>
        </is>
      </c>
      <c r="E2417" s="56" t="n">
        <v>2000</v>
      </c>
      <c r="F2417" s="56" t="inlineStr">
        <is>
          <t>Fertilizantes</t>
        </is>
      </c>
      <c r="G2417" s="56" t="n">
        <v>2018</v>
      </c>
      <c r="H2417" s="56" t="n">
        <v>2275</v>
      </c>
      <c r="I2417" s="56" t="inlineStr">
        <is>
          <t>APTO DISP/ÁREA APTA PARA DISPONIBILIDADE</t>
        </is>
      </c>
      <c r="J2417" s="61" t="n">
        <v>45736</v>
      </c>
      <c r="K2417" s="56" t="n">
        <v>2025</v>
      </c>
      <c r="L2417" s="56" t="n">
        <v>8</v>
      </c>
      <c r="M2417" s="56" t="n">
        <v>1.4</v>
      </c>
      <c r="N2417" s="56" t="inlineStr"/>
    </row>
    <row r="2418">
      <c r="A2418" s="56" t="inlineStr">
        <is>
          <t>868142/2018</t>
        </is>
      </c>
      <c r="B2418" s="56" t="inlineStr">
        <is>
          <t>Kazuto Horii</t>
        </is>
      </c>
      <c r="C2418" s="56" t="inlineStr">
        <is>
          <t>FOSFATO</t>
        </is>
      </c>
      <c r="D2418" s="56" t="inlineStr">
        <is>
          <t>AUTORIZAÇÃO DE PESQUISA</t>
        </is>
      </c>
      <c r="E2418" s="56" t="n">
        <v>1540.82</v>
      </c>
      <c r="F2418" s="56" t="inlineStr">
        <is>
          <t>Fertilizantes</t>
        </is>
      </c>
      <c r="G2418" s="56" t="n">
        <v>2018</v>
      </c>
      <c r="H2418" s="56" t="n">
        <v>2275</v>
      </c>
      <c r="I2418" s="56" t="inlineStr">
        <is>
          <t>APTO DISP/ÁREA APTA PARA DISPONIBILIDADE</t>
        </is>
      </c>
      <c r="J2418" s="61" t="n">
        <v>45736</v>
      </c>
      <c r="K2418" s="56" t="n">
        <v>2025</v>
      </c>
      <c r="L2418" s="56" t="n">
        <v>8</v>
      </c>
      <c r="M2418" s="56" t="n">
        <v>1.4</v>
      </c>
      <c r="N2418" s="56" t="inlineStr"/>
    </row>
    <row r="2419">
      <c r="A2419" s="56" t="inlineStr">
        <is>
          <t>868146/2018</t>
        </is>
      </c>
      <c r="B2419" s="56" t="inlineStr">
        <is>
          <t>Kazuto Horii</t>
        </is>
      </c>
      <c r="C2419" s="56" t="inlineStr">
        <is>
          <t>FOSFATO</t>
        </is>
      </c>
      <c r="D2419" s="56" t="inlineStr">
        <is>
          <t>AUTORIZAÇÃO DE PESQUISA</t>
        </is>
      </c>
      <c r="E2419" s="56" t="n">
        <v>1836.56</v>
      </c>
      <c r="F2419" s="56" t="inlineStr">
        <is>
          <t>Fertilizantes</t>
        </is>
      </c>
      <c r="G2419" s="56" t="n">
        <v>2018</v>
      </c>
      <c r="H2419" s="56" t="n">
        <v>2275</v>
      </c>
      <c r="I2419" s="56" t="inlineStr">
        <is>
          <t>APTO DISP/ÁREA APTA PARA DISPONIBILIDADE</t>
        </is>
      </c>
      <c r="J2419" s="61" t="n">
        <v>45736</v>
      </c>
      <c r="K2419" s="56" t="n">
        <v>2025</v>
      </c>
      <c r="L2419" s="56" t="n">
        <v>8</v>
      </c>
      <c r="M2419" s="56" t="n">
        <v>1.4</v>
      </c>
      <c r="N2419" s="56" t="inlineStr"/>
    </row>
    <row r="2420">
      <c r="A2420" s="56" t="inlineStr">
        <is>
          <t>868143/2018</t>
        </is>
      </c>
      <c r="B2420" s="56" t="inlineStr">
        <is>
          <t>Kazuto Horii</t>
        </is>
      </c>
      <c r="C2420" s="56" t="inlineStr">
        <is>
          <t>FOSFATO</t>
        </is>
      </c>
      <c r="D2420" s="56" t="inlineStr">
        <is>
          <t>AUTORIZAÇÃO DE PESQUISA</t>
        </is>
      </c>
      <c r="E2420" s="56" t="n">
        <v>2000</v>
      </c>
      <c r="F2420" s="56" t="inlineStr">
        <is>
          <t>Fertilizantes</t>
        </is>
      </c>
      <c r="G2420" s="56" t="n">
        <v>2018</v>
      </c>
      <c r="H2420" s="56" t="n">
        <v>2275</v>
      </c>
      <c r="I2420" s="56" t="inlineStr">
        <is>
          <t>APTO DISP/ÁREA APTA PARA DISPONIBILIDADE</t>
        </is>
      </c>
      <c r="J2420" s="61" t="n">
        <v>45736</v>
      </c>
      <c r="K2420" s="56" t="n">
        <v>2025</v>
      </c>
      <c r="L2420" s="56" t="n">
        <v>8</v>
      </c>
      <c r="M2420" s="56" t="n">
        <v>1.4</v>
      </c>
      <c r="N2420" s="56" t="inlineStr"/>
    </row>
    <row r="2421">
      <c r="A2421" s="56" t="inlineStr">
        <is>
          <t>868166/2018</t>
        </is>
      </c>
      <c r="B2421" s="56" t="inlineStr">
        <is>
          <t>Kazuto Horii</t>
        </is>
      </c>
      <c r="C2421" s="56" t="inlineStr">
        <is>
          <t>FOSFATO</t>
        </is>
      </c>
      <c r="D2421" s="56" t="inlineStr">
        <is>
          <t>APTO PARA DISPONIBILIDADE</t>
        </is>
      </c>
      <c r="E2421" s="56" t="n">
        <v>1950</v>
      </c>
      <c r="F2421" s="56" t="inlineStr">
        <is>
          <t>Fertilizantes</t>
        </is>
      </c>
      <c r="G2421" s="56" t="n">
        <v>2018</v>
      </c>
      <c r="H2421" s="56" t="n">
        <v>2275</v>
      </c>
      <c r="I2421" s="56" t="inlineStr">
        <is>
          <t>APTO DISP/ÁREA APTA PARA DISPONIBILIDADE</t>
        </is>
      </c>
      <c r="J2421" s="61" t="n">
        <v>45363</v>
      </c>
      <c r="K2421" s="56" t="n">
        <v>2024</v>
      </c>
      <c r="L2421" s="56" t="n">
        <v>8</v>
      </c>
      <c r="M2421" s="56" t="n">
        <v>2.4</v>
      </c>
      <c r="N2421" s="56" t="inlineStr"/>
    </row>
    <row r="2422">
      <c r="A2422" s="56" t="inlineStr">
        <is>
          <t>868165/2018</t>
        </is>
      </c>
      <c r="B2422" s="56" t="inlineStr">
        <is>
          <t>Kazuto Horii</t>
        </is>
      </c>
      <c r="C2422" s="56" t="inlineStr">
        <is>
          <t>FOSFATO</t>
        </is>
      </c>
      <c r="D2422" s="56" t="inlineStr">
        <is>
          <t>AUTORIZAÇÃO DE PESQUISA</t>
        </is>
      </c>
      <c r="E2422" s="56" t="n">
        <v>1999.99</v>
      </c>
      <c r="F2422" s="56" t="inlineStr">
        <is>
          <t>Fertilizantes</t>
        </is>
      </c>
      <c r="G2422" s="56" t="n">
        <v>2018</v>
      </c>
      <c r="H2422" s="56" t="n">
        <v>2275</v>
      </c>
      <c r="I2422" s="56" t="inlineStr">
        <is>
          <t>APTO DISP/ÁREA APTA PARA DISPONIBILIDADE</t>
        </is>
      </c>
      <c r="J2422" s="61" t="n">
        <v>45736</v>
      </c>
      <c r="K2422" s="56" t="n">
        <v>2025</v>
      </c>
      <c r="L2422" s="56" t="n">
        <v>8</v>
      </c>
      <c r="M2422" s="56" t="n">
        <v>1.4</v>
      </c>
      <c r="N2422" s="56" t="inlineStr"/>
    </row>
    <row r="2423">
      <c r="A2423" s="56" t="inlineStr">
        <is>
          <t>868145/2018</t>
        </is>
      </c>
      <c r="B2423" s="56" t="inlineStr">
        <is>
          <t>Kazuto Horii</t>
        </is>
      </c>
      <c r="C2423" s="56" t="inlineStr">
        <is>
          <t>FOSFATO</t>
        </is>
      </c>
      <c r="D2423" s="56" t="inlineStr">
        <is>
          <t>AUTORIZAÇÃO DE PESQUISA</t>
        </is>
      </c>
      <c r="E2423" s="56" t="n">
        <v>2000</v>
      </c>
      <c r="F2423" s="56" t="inlineStr">
        <is>
          <t>Fertilizantes</t>
        </is>
      </c>
      <c r="G2423" s="56" t="n">
        <v>2018</v>
      </c>
      <c r="H2423" s="56" t="n">
        <v>2275</v>
      </c>
      <c r="I2423" s="56" t="inlineStr">
        <is>
          <t>APTO DISP/ÁREA APTA PARA DISPONIBILIDADE</t>
        </is>
      </c>
      <c r="J2423" s="61" t="n">
        <v>45736</v>
      </c>
      <c r="K2423" s="56" t="n">
        <v>2025</v>
      </c>
      <c r="L2423" s="56" t="n">
        <v>8</v>
      </c>
      <c r="M2423" s="56" t="n">
        <v>1.4</v>
      </c>
      <c r="N2423" s="56" t="inlineStr"/>
    </row>
    <row r="2424">
      <c r="A2424" s="56" t="inlineStr">
        <is>
          <t>868022/2025</t>
        </is>
      </c>
      <c r="B2424" s="56" t="inlineStr">
        <is>
          <t>LAURIVALDO DIAS</t>
        </is>
      </c>
      <c r="C2424" s="56" t="inlineStr">
        <is>
          <t>FOSFATO</t>
        </is>
      </c>
      <c r="D2424" s="56" t="inlineStr">
        <is>
          <t>REQUERIMENTO DE PESQUISA</t>
        </is>
      </c>
      <c r="E2424" s="56" t="n">
        <v>1726.44</v>
      </c>
      <c r="F2424" s="56" t="inlineStr">
        <is>
          <t>Fertilizantes</t>
        </is>
      </c>
      <c r="G2424" s="56" t="n">
        <v>2025</v>
      </c>
      <c r="H2424" s="56" t="n">
        <v>122</v>
      </c>
      <c r="I2424" s="56" t="inlineStr">
        <is>
          <t>REQ PESQ/INDEFERIMENTO P/NÃO CUMPRIMENTO DE EXIGÊNCIA PUBL</t>
        </is>
      </c>
      <c r="J2424" s="61" t="n">
        <v>46231</v>
      </c>
      <c r="K2424" s="56" t="n">
        <v>2026</v>
      </c>
      <c r="L2424" s="56" t="n">
        <v>1</v>
      </c>
      <c r="M2424" s="56" t="n">
        <v>0</v>
      </c>
      <c r="N2424" s="56" t="inlineStr"/>
    </row>
    <row r="2425">
      <c r="A2425" s="56" t="inlineStr">
        <is>
          <t>868020/2025</t>
        </is>
      </c>
      <c r="B2425" s="56" t="inlineStr">
        <is>
          <t>LAURIVALDO DIAS</t>
        </is>
      </c>
      <c r="C2425" s="56" t="inlineStr">
        <is>
          <t>FOSFATO</t>
        </is>
      </c>
      <c r="D2425" s="56" t="inlineStr">
        <is>
          <t>REQUERIMENTO DE PESQUISA</t>
        </is>
      </c>
      <c r="E2425" s="56" t="n">
        <v>1923.72</v>
      </c>
      <c r="F2425" s="56" t="inlineStr">
        <is>
          <t>Fertilizantes</t>
        </is>
      </c>
      <c r="G2425" s="56" t="n">
        <v>2025</v>
      </c>
      <c r="H2425" s="56" t="n">
        <v>122</v>
      </c>
      <c r="I2425" s="56" t="inlineStr">
        <is>
          <t>REQ PESQ/INDEFERIMENTO P/NÃO CUMPRIMENTO DE EXIGÊNCIA PUBL</t>
        </is>
      </c>
      <c r="J2425" s="61" t="n">
        <v>46231</v>
      </c>
      <c r="K2425" s="56" t="n">
        <v>2026</v>
      </c>
      <c r="L2425" s="56" t="n">
        <v>1</v>
      </c>
      <c r="M2425" s="56" t="n">
        <v>0</v>
      </c>
      <c r="N2425" s="56" t="inlineStr"/>
    </row>
    <row r="2426">
      <c r="A2426" s="56" t="inlineStr">
        <is>
          <t>868201/2022</t>
        </is>
      </c>
      <c r="B2426" s="56" t="inlineStr">
        <is>
          <t>LAVI ENGENHARIA LTDA</t>
        </is>
      </c>
      <c r="C2426" s="56" t="inlineStr">
        <is>
          <t>FOSFATO</t>
        </is>
      </c>
      <c r="D2426" s="56" t="inlineStr">
        <is>
          <t>AUTORIZAÇÃO DE PESQUISA</t>
        </is>
      </c>
      <c r="E2426" s="56" t="n">
        <v>1998.84</v>
      </c>
      <c r="F2426" s="56" t="inlineStr">
        <is>
          <t>Fertilizantes</t>
        </is>
      </c>
      <c r="G2426" s="56" t="n">
        <v>2022</v>
      </c>
      <c r="H2426" s="56" t="n">
        <v>264</v>
      </c>
      <c r="I2426" s="56" t="inlineStr">
        <is>
          <t>AUT PESQ/TAH - PAGAMENTO EFETUADO</t>
        </is>
      </c>
      <c r="J2426" s="61" t="n">
        <v>46055</v>
      </c>
      <c r="K2426" s="56" t="n">
        <v>2026</v>
      </c>
      <c r="L2426" s="56" t="n">
        <v>4</v>
      </c>
      <c r="M2426" s="56" t="n">
        <v>0.5</v>
      </c>
      <c r="N2426" s="56" t="inlineStr"/>
    </row>
    <row r="2427">
      <c r="A2427" s="56" t="inlineStr">
        <is>
          <t>868203/2022</t>
        </is>
      </c>
      <c r="B2427" s="56" t="inlineStr">
        <is>
          <t>LAVI ENGENHARIA LTDA</t>
        </is>
      </c>
      <c r="C2427" s="56" t="inlineStr">
        <is>
          <t>FOSFATO</t>
        </is>
      </c>
      <c r="D2427" s="56" t="inlineStr">
        <is>
          <t>AUTORIZAÇÃO DE PESQUISA</t>
        </is>
      </c>
      <c r="E2427" s="56" t="n">
        <v>1977.75</v>
      </c>
      <c r="F2427" s="56" t="inlineStr">
        <is>
          <t>Fertilizantes</t>
        </is>
      </c>
      <c r="G2427" s="56" t="n">
        <v>2022</v>
      </c>
      <c r="H2427" s="56" t="n">
        <v>264</v>
      </c>
      <c r="I2427" s="56" t="inlineStr">
        <is>
          <t>AUT PESQ/TAH - PAGAMENTO EFETUADO</t>
        </is>
      </c>
      <c r="J2427" s="61" t="n">
        <v>46055</v>
      </c>
      <c r="K2427" s="56" t="n">
        <v>2026</v>
      </c>
      <c r="L2427" s="56" t="n">
        <v>4</v>
      </c>
      <c r="M2427" s="56" t="n">
        <v>0.5</v>
      </c>
      <c r="N2427" s="56" t="inlineStr"/>
    </row>
    <row r="2428">
      <c r="A2428" s="56" t="inlineStr">
        <is>
          <t>868194/2022</t>
        </is>
      </c>
      <c r="B2428" s="56" t="inlineStr">
        <is>
          <t>LAVI ENGENHARIA LTDA</t>
        </is>
      </c>
      <c r="C2428" s="56" t="inlineStr">
        <is>
          <t>FOSFATO</t>
        </is>
      </c>
      <c r="D2428" s="56" t="inlineStr">
        <is>
          <t>AUTORIZAÇÃO DE PESQUISA</t>
        </is>
      </c>
      <c r="E2428" s="56" t="n">
        <v>1997.96</v>
      </c>
      <c r="F2428" s="56" t="inlineStr">
        <is>
          <t>Fertilizantes</t>
        </is>
      </c>
      <c r="G2428" s="56" t="n">
        <v>2022</v>
      </c>
      <c r="H2428" s="56" t="n">
        <v>264</v>
      </c>
      <c r="I2428" s="56" t="inlineStr">
        <is>
          <t>AUT PESQ/TAH - PAGAMENTO EFETUADO</t>
        </is>
      </c>
      <c r="J2428" s="61" t="n">
        <v>46055</v>
      </c>
      <c r="K2428" s="56" t="n">
        <v>2026</v>
      </c>
      <c r="L2428" s="56" t="n">
        <v>4</v>
      </c>
      <c r="M2428" s="56" t="n">
        <v>0.5</v>
      </c>
      <c r="N2428" s="56" t="inlineStr"/>
    </row>
    <row r="2429">
      <c r="A2429" s="56" t="inlineStr">
        <is>
          <t>868199/2022</t>
        </is>
      </c>
      <c r="B2429" s="56" t="inlineStr">
        <is>
          <t>LAVI ENGENHARIA LTDA</t>
        </is>
      </c>
      <c r="C2429" s="56" t="inlineStr">
        <is>
          <t>FOSFATO</t>
        </is>
      </c>
      <c r="D2429" s="56" t="inlineStr">
        <is>
          <t>AUTORIZAÇÃO DE PESQUISA</t>
        </is>
      </c>
      <c r="E2429" s="56" t="n">
        <v>1923.73</v>
      </c>
      <c r="F2429" s="56" t="inlineStr">
        <is>
          <t>Fertilizantes</t>
        </is>
      </c>
      <c r="G2429" s="56" t="n">
        <v>2022</v>
      </c>
      <c r="H2429" s="56" t="n">
        <v>264</v>
      </c>
      <c r="I2429" s="56" t="inlineStr">
        <is>
          <t>AUT PESQ/TAH - PAGAMENTO EFETUADO</t>
        </is>
      </c>
      <c r="J2429" s="61" t="n">
        <v>46055</v>
      </c>
      <c r="K2429" s="56" t="n">
        <v>2026</v>
      </c>
      <c r="L2429" s="56" t="n">
        <v>4</v>
      </c>
      <c r="M2429" s="56" t="n">
        <v>0.5</v>
      </c>
      <c r="N2429" s="56" t="inlineStr"/>
    </row>
    <row r="2430">
      <c r="A2430" s="56" t="inlineStr">
        <is>
          <t>868197/2022</t>
        </is>
      </c>
      <c r="B2430" s="56" t="inlineStr">
        <is>
          <t>LAVI ENGENHARIA LTDA</t>
        </is>
      </c>
      <c r="C2430" s="56" t="inlineStr">
        <is>
          <t>FOSFATO</t>
        </is>
      </c>
      <c r="D2430" s="56" t="inlineStr">
        <is>
          <t>AUTORIZAÇÃO DE PESQUISA</t>
        </is>
      </c>
      <c r="E2430" s="56" t="n">
        <v>1834.87</v>
      </c>
      <c r="F2430" s="56" t="inlineStr">
        <is>
          <t>Fertilizantes</t>
        </is>
      </c>
      <c r="G2430" s="56" t="n">
        <v>2022</v>
      </c>
      <c r="H2430" s="56" t="n">
        <v>264</v>
      </c>
      <c r="I2430" s="56" t="inlineStr">
        <is>
          <t>AUT PESQ/TAH - PAGAMENTO EFETUADO</t>
        </is>
      </c>
      <c r="J2430" s="61" t="n">
        <v>46055</v>
      </c>
      <c r="K2430" s="56" t="n">
        <v>2026</v>
      </c>
      <c r="L2430" s="56" t="n">
        <v>4</v>
      </c>
      <c r="M2430" s="56" t="n">
        <v>0.5</v>
      </c>
      <c r="N2430" s="56" t="inlineStr"/>
    </row>
    <row r="2431">
      <c r="A2431" s="56" t="inlineStr">
        <is>
          <t>868202/2022</t>
        </is>
      </c>
      <c r="B2431" s="56" t="inlineStr">
        <is>
          <t>LAVI ENGENHARIA LTDA</t>
        </is>
      </c>
      <c r="C2431" s="56" t="inlineStr">
        <is>
          <t>FOSFATO</t>
        </is>
      </c>
      <c r="D2431" s="56" t="inlineStr">
        <is>
          <t>AUTORIZAÇÃO DE PESQUISA</t>
        </is>
      </c>
      <c r="E2431" s="56" t="n">
        <v>1940.07</v>
      </c>
      <c r="F2431" s="56" t="inlineStr">
        <is>
          <t>Fertilizantes</t>
        </is>
      </c>
      <c r="G2431" s="56" t="n">
        <v>2022</v>
      </c>
      <c r="H2431" s="56" t="n">
        <v>264</v>
      </c>
      <c r="I2431" s="56" t="inlineStr">
        <is>
          <t>AUT PESQ/TAH - PAGAMENTO EFETUADO</t>
        </is>
      </c>
      <c r="J2431" s="61" t="n">
        <v>46055</v>
      </c>
      <c r="K2431" s="56" t="n">
        <v>2026</v>
      </c>
      <c r="L2431" s="56" t="n">
        <v>4</v>
      </c>
      <c r="M2431" s="56" t="n">
        <v>0.5</v>
      </c>
      <c r="N2431" s="56" t="inlineStr"/>
    </row>
    <row r="2432">
      <c r="A2432" s="56" t="inlineStr">
        <is>
          <t>868196/2022</t>
        </is>
      </c>
      <c r="B2432" s="56" t="inlineStr">
        <is>
          <t>LAVI ENGENHARIA LTDA</t>
        </is>
      </c>
      <c r="C2432" s="56" t="inlineStr">
        <is>
          <t>FOSFATO</t>
        </is>
      </c>
      <c r="D2432" s="56" t="inlineStr">
        <is>
          <t>AUTORIZAÇÃO DE PESQUISA</t>
        </is>
      </c>
      <c r="E2432" s="56" t="n">
        <v>1939.8</v>
      </c>
      <c r="F2432" s="56" t="inlineStr">
        <is>
          <t>Fertilizantes</t>
        </is>
      </c>
      <c r="G2432" s="56" t="n">
        <v>2022</v>
      </c>
      <c r="H2432" s="56" t="n">
        <v>264</v>
      </c>
      <c r="I2432" s="56" t="inlineStr">
        <is>
          <t>AUT PESQ/TAH - PAGAMENTO EFETUADO</t>
        </is>
      </c>
      <c r="J2432" s="61" t="n">
        <v>46055</v>
      </c>
      <c r="K2432" s="56" t="n">
        <v>2026</v>
      </c>
      <c r="L2432" s="56" t="n">
        <v>4</v>
      </c>
      <c r="M2432" s="56" t="n">
        <v>0.5</v>
      </c>
      <c r="N2432" s="56" t="inlineStr"/>
    </row>
    <row r="2433">
      <c r="A2433" s="56" t="inlineStr">
        <is>
          <t>868195/2022</t>
        </is>
      </c>
      <c r="B2433" s="56" t="inlineStr">
        <is>
          <t>LAVI ENGENHARIA LTDA</t>
        </is>
      </c>
      <c r="C2433" s="56" t="inlineStr">
        <is>
          <t>FOSFATO</t>
        </is>
      </c>
      <c r="D2433" s="56" t="inlineStr">
        <is>
          <t>AUTORIZAÇÃO DE PESQUISA</t>
        </is>
      </c>
      <c r="E2433" s="56" t="n">
        <v>1999.57</v>
      </c>
      <c r="F2433" s="56" t="inlineStr">
        <is>
          <t>Fertilizantes</t>
        </is>
      </c>
      <c r="G2433" s="56" t="n">
        <v>2022</v>
      </c>
      <c r="H2433" s="56" t="n">
        <v>264</v>
      </c>
      <c r="I2433" s="56" t="inlineStr">
        <is>
          <t>AUT PESQ/TAH - PAGAMENTO EFETUADO</t>
        </is>
      </c>
      <c r="J2433" s="61" t="n">
        <v>46055</v>
      </c>
      <c r="K2433" s="56" t="n">
        <v>2026</v>
      </c>
      <c r="L2433" s="56" t="n">
        <v>4</v>
      </c>
      <c r="M2433" s="56" t="n">
        <v>0.5</v>
      </c>
      <c r="N2433" s="56" t="inlineStr"/>
    </row>
    <row r="2434">
      <c r="A2434" s="56" t="inlineStr">
        <is>
          <t>868198/2022</t>
        </is>
      </c>
      <c r="B2434" s="56" t="inlineStr">
        <is>
          <t>LAVI ENGENHARIA LTDA</t>
        </is>
      </c>
      <c r="C2434" s="56" t="inlineStr">
        <is>
          <t>FOSFATO</t>
        </is>
      </c>
      <c r="D2434" s="56" t="inlineStr">
        <is>
          <t>AUTORIZAÇÃO DE PESQUISA</t>
        </is>
      </c>
      <c r="E2434" s="56" t="n">
        <v>1383.51</v>
      </c>
      <c r="F2434" s="56" t="inlineStr">
        <is>
          <t>Fertilizantes</t>
        </is>
      </c>
      <c r="G2434" s="56" t="n">
        <v>2022</v>
      </c>
      <c r="H2434" s="56" t="n">
        <v>264</v>
      </c>
      <c r="I2434" s="56" t="inlineStr">
        <is>
          <t>AUT PESQ/TAH - PAGAMENTO EFETUADO</t>
        </is>
      </c>
      <c r="J2434" s="61" t="n">
        <v>46055</v>
      </c>
      <c r="K2434" s="56" t="n">
        <v>2026</v>
      </c>
      <c r="L2434" s="56" t="n">
        <v>4</v>
      </c>
      <c r="M2434" s="56" t="n">
        <v>0.5</v>
      </c>
      <c r="N2434" s="56" t="inlineStr"/>
    </row>
    <row r="2435">
      <c r="A2435" s="56" t="inlineStr">
        <is>
          <t>868235/2022</t>
        </is>
      </c>
      <c r="B2435" s="56" t="inlineStr">
        <is>
          <t>LAVI ENGENHARIA LTDA</t>
        </is>
      </c>
      <c r="C2435" s="56" t="inlineStr">
        <is>
          <t>FOSFATO</t>
        </is>
      </c>
      <c r="D2435" s="56" t="inlineStr">
        <is>
          <t>AUTORIZAÇÃO DE PESQUISA</t>
        </is>
      </c>
      <c r="E2435" s="56" t="n">
        <v>1997.62</v>
      </c>
      <c r="F2435" s="56" t="inlineStr">
        <is>
          <t>Fertilizantes</t>
        </is>
      </c>
      <c r="G2435" s="56" t="n">
        <v>2022</v>
      </c>
      <c r="H2435" s="56" t="n">
        <v>264</v>
      </c>
      <c r="I2435" s="56" t="inlineStr">
        <is>
          <t>AUT PESQ/TAH - PAGAMENTO EFETUADO</t>
        </is>
      </c>
      <c r="J2435" s="61" t="n">
        <v>46055</v>
      </c>
      <c r="K2435" s="56" t="n">
        <v>2026</v>
      </c>
      <c r="L2435" s="56" t="n">
        <v>4</v>
      </c>
      <c r="M2435" s="56" t="n">
        <v>0.5</v>
      </c>
      <c r="N2435" s="56" t="inlineStr"/>
    </row>
    <row r="2436">
      <c r="A2436" s="56" t="inlineStr">
        <is>
          <t>868200/2022</t>
        </is>
      </c>
      <c r="B2436" s="56" t="inlineStr">
        <is>
          <t>LAVI ENGENHARIA LTDA</t>
        </is>
      </c>
      <c r="C2436" s="56" t="inlineStr">
        <is>
          <t>FOSFATO</t>
        </is>
      </c>
      <c r="D2436" s="56" t="inlineStr">
        <is>
          <t>AUTORIZAÇÃO DE PESQUISA</t>
        </is>
      </c>
      <c r="E2436" s="56" t="n">
        <v>1991.98</v>
      </c>
      <c r="F2436" s="56" t="inlineStr">
        <is>
          <t>Fertilizantes</t>
        </is>
      </c>
      <c r="G2436" s="56" t="n">
        <v>2022</v>
      </c>
      <c r="H2436" s="56" t="n">
        <v>264</v>
      </c>
      <c r="I2436" s="56" t="inlineStr">
        <is>
          <t>AUT PESQ/TAH - PAGAMENTO EFETUADO</t>
        </is>
      </c>
      <c r="J2436" s="61" t="n">
        <v>46055</v>
      </c>
      <c r="K2436" s="56" t="n">
        <v>2026</v>
      </c>
      <c r="L2436" s="56" t="n">
        <v>4</v>
      </c>
      <c r="M2436" s="56" t="n">
        <v>0.5</v>
      </c>
      <c r="N2436" s="56" t="inlineStr"/>
    </row>
    <row r="2437">
      <c r="A2437" s="56" t="inlineStr">
        <is>
          <t>868183/2020</t>
        </is>
      </c>
      <c r="B2437" s="56" t="inlineStr">
        <is>
          <t>MAURICIO CAMPOS DE JESUS</t>
        </is>
      </c>
      <c r="C2437" s="56" t="inlineStr">
        <is>
          <t>FOSFATO</t>
        </is>
      </c>
      <c r="D2437" s="56" t="inlineStr">
        <is>
          <t>AUTORIZAÇÃO DE PESQUISA</t>
        </is>
      </c>
      <c r="E2437" s="56" t="n">
        <v>1609.94</v>
      </c>
      <c r="F2437" s="56" t="inlineStr">
        <is>
          <t>Fertilizantes</t>
        </is>
      </c>
      <c r="G2437" s="56" t="n">
        <v>2020</v>
      </c>
      <c r="H2437" s="56" t="n">
        <v>795</v>
      </c>
      <c r="I2437" s="56" t="inlineStr">
        <is>
          <t>AUT PESQ/RELATÓRIO FINAL PESQUISA NEGATIVO</t>
        </is>
      </c>
      <c r="J2437" s="61" t="n">
        <v>45912</v>
      </c>
      <c r="K2437" s="56" t="n">
        <v>2025</v>
      </c>
      <c r="L2437" s="56" t="n">
        <v>6</v>
      </c>
      <c r="M2437" s="56" t="n">
        <v>0.9</v>
      </c>
      <c r="N2437" s="56" t="inlineStr"/>
    </row>
    <row r="2438">
      <c r="A2438" s="56" t="inlineStr">
        <is>
          <t>868182/2020</t>
        </is>
      </c>
      <c r="B2438" s="56" t="inlineStr">
        <is>
          <t>MAURICIO CAMPOS DE JESUS</t>
        </is>
      </c>
      <c r="C2438" s="56" t="inlineStr">
        <is>
          <t>FOSFATO</t>
        </is>
      </c>
      <c r="D2438" s="56" t="inlineStr">
        <is>
          <t>AUTORIZAÇÃO DE PESQUISA</t>
        </is>
      </c>
      <c r="E2438" s="56" t="n">
        <v>1981.29</v>
      </c>
      <c r="F2438" s="56" t="inlineStr">
        <is>
          <t>Fertilizantes</t>
        </is>
      </c>
      <c r="G2438" s="56" t="n">
        <v>2020</v>
      </c>
      <c r="H2438" s="56" t="n">
        <v>1008</v>
      </c>
      <c r="I2438" s="56" t="inlineStr">
        <is>
          <t>AUT PESQ/ACORDO C/SUPERFICIÁRIO NÃO REALIZADO</t>
        </is>
      </c>
      <c r="J2438" s="61" t="n">
        <v>45929</v>
      </c>
      <c r="K2438" s="56" t="n">
        <v>2025</v>
      </c>
      <c r="L2438" s="56" t="n">
        <v>6</v>
      </c>
      <c r="M2438" s="56" t="n">
        <v>0.9</v>
      </c>
      <c r="N2438" s="56" t="inlineStr"/>
    </row>
    <row r="2439">
      <c r="A2439" s="56" t="inlineStr">
        <is>
          <t>868177/2020</t>
        </is>
      </c>
      <c r="B2439" s="56" t="inlineStr">
        <is>
          <t>MAURICIO CAMPOS DE JESUS</t>
        </is>
      </c>
      <c r="C2439" s="56" t="inlineStr">
        <is>
          <t>FOSFATO</t>
        </is>
      </c>
      <c r="D2439" s="56" t="inlineStr">
        <is>
          <t>AUTORIZAÇÃO DE PESQUISA</t>
        </is>
      </c>
      <c r="E2439" s="56" t="n">
        <v>1944.22</v>
      </c>
      <c r="F2439" s="56" t="inlineStr">
        <is>
          <t>Fertilizantes</t>
        </is>
      </c>
      <c r="G2439" s="56" t="n">
        <v>2020</v>
      </c>
      <c r="H2439" s="56" t="n">
        <v>265</v>
      </c>
      <c r="I2439" s="56" t="inlineStr">
        <is>
          <t>AUT PESQ/PRORROGAÇÃO PRAZO ALVARÁ-SOLICITAÇÃO</t>
        </is>
      </c>
      <c r="J2439" s="61" t="n">
        <v>45853</v>
      </c>
      <c r="K2439" s="56" t="n">
        <v>2025</v>
      </c>
      <c r="L2439" s="56" t="n">
        <v>6</v>
      </c>
      <c r="M2439" s="56" t="n">
        <v>1.1</v>
      </c>
      <c r="N2439" s="56" t="inlineStr"/>
    </row>
    <row r="2440">
      <c r="A2440" s="56" t="inlineStr">
        <is>
          <t>868179/2020</t>
        </is>
      </c>
      <c r="B2440" s="56" t="inlineStr">
        <is>
          <t>MAURICIO CAMPOS DE JESUS</t>
        </is>
      </c>
      <c r="C2440" s="56" t="inlineStr">
        <is>
          <t>FOSFATO</t>
        </is>
      </c>
      <c r="D2440" s="56" t="inlineStr">
        <is>
          <t>AUTORIZAÇÃO DE PESQUISA</t>
        </is>
      </c>
      <c r="E2440" s="56" t="n">
        <v>1434.24</v>
      </c>
      <c r="F2440" s="56" t="inlineStr">
        <is>
          <t>Fertilizantes</t>
        </is>
      </c>
      <c r="G2440" s="56" t="n">
        <v>2020</v>
      </c>
      <c r="H2440" s="56" t="n">
        <v>795</v>
      </c>
      <c r="I2440" s="56" t="inlineStr">
        <is>
          <t>AUT PESQ/RELATÓRIO FINAL PESQUISA NEGATIVO</t>
        </is>
      </c>
      <c r="J2440" s="61" t="n">
        <v>45912</v>
      </c>
      <c r="K2440" s="56" t="n">
        <v>2025</v>
      </c>
      <c r="L2440" s="56" t="n">
        <v>6</v>
      </c>
      <c r="M2440" s="56" t="n">
        <v>0.9</v>
      </c>
      <c r="N2440" s="56" t="inlineStr"/>
    </row>
    <row r="2441">
      <c r="A2441" s="56" t="inlineStr">
        <is>
          <t>868187/2020</t>
        </is>
      </c>
      <c r="B2441" s="56" t="inlineStr">
        <is>
          <t>MAURICIO CAMPOS DE JESUS</t>
        </is>
      </c>
      <c r="C2441" s="56" t="inlineStr">
        <is>
          <t>FOSFATO</t>
        </is>
      </c>
      <c r="D2441" s="56" t="inlineStr">
        <is>
          <t>AUTORIZAÇÃO DE PESQUISA</t>
        </is>
      </c>
      <c r="E2441" s="56" t="n">
        <v>1987.28</v>
      </c>
      <c r="F2441" s="56" t="inlineStr">
        <is>
          <t>Fertilizantes</t>
        </is>
      </c>
      <c r="G2441" s="56" t="n">
        <v>2020</v>
      </c>
      <c r="H2441" s="56" t="n">
        <v>795</v>
      </c>
      <c r="I2441" s="56" t="inlineStr">
        <is>
          <t>AUT PESQ/RELATÓRIO FINAL PESQUISA NEGATIVO</t>
        </is>
      </c>
      <c r="J2441" s="61" t="n">
        <v>45912</v>
      </c>
      <c r="K2441" s="56" t="n">
        <v>2025</v>
      </c>
      <c r="L2441" s="56" t="n">
        <v>6</v>
      </c>
      <c r="M2441" s="56" t="n">
        <v>0.9</v>
      </c>
      <c r="N2441" s="56" t="inlineStr"/>
    </row>
    <row r="2442">
      <c r="A2442" s="56" t="inlineStr">
        <is>
          <t>868185/2020</t>
        </is>
      </c>
      <c r="B2442" s="56" t="inlineStr">
        <is>
          <t>MAURICIO CAMPOS DE JESUS</t>
        </is>
      </c>
      <c r="C2442" s="56" t="inlineStr">
        <is>
          <t>FOSFATO</t>
        </is>
      </c>
      <c r="D2442" s="56" t="inlineStr">
        <is>
          <t>AUTORIZAÇÃO DE PESQUISA</t>
        </is>
      </c>
      <c r="E2442" s="56" t="n">
        <v>1943.66</v>
      </c>
      <c r="F2442" s="56" t="inlineStr">
        <is>
          <t>Fertilizantes</t>
        </is>
      </c>
      <c r="G2442" s="56" t="n">
        <v>2020</v>
      </c>
      <c r="H2442" s="56" t="n">
        <v>795</v>
      </c>
      <c r="I2442" s="56" t="inlineStr">
        <is>
          <t>AUT PESQ/RELATÓRIO FINAL PESQUISA NEGATIVO</t>
        </is>
      </c>
      <c r="J2442" s="61" t="n">
        <v>45912</v>
      </c>
      <c r="K2442" s="56" t="n">
        <v>2025</v>
      </c>
      <c r="L2442" s="56" t="n">
        <v>6</v>
      </c>
      <c r="M2442" s="56" t="n">
        <v>0.9</v>
      </c>
      <c r="N2442" s="56" t="inlineStr"/>
    </row>
    <row r="2443">
      <c r="A2443" s="56" t="inlineStr">
        <is>
          <t>868184/2020</t>
        </is>
      </c>
      <c r="B2443" s="56" t="inlineStr">
        <is>
          <t>MAURICIO CAMPOS DE JESUS</t>
        </is>
      </c>
      <c r="C2443" s="56" t="inlineStr">
        <is>
          <t>FOSFATO</t>
        </is>
      </c>
      <c r="D2443" s="56" t="inlineStr">
        <is>
          <t>AUTORIZAÇÃO DE PESQUISA</t>
        </is>
      </c>
      <c r="E2443" s="56" t="n">
        <v>1710.37</v>
      </c>
      <c r="F2443" s="56" t="inlineStr">
        <is>
          <t>Fertilizantes</t>
        </is>
      </c>
      <c r="G2443" s="56" t="n">
        <v>2020</v>
      </c>
      <c r="H2443" s="56" t="n">
        <v>795</v>
      </c>
      <c r="I2443" s="56" t="inlineStr">
        <is>
          <t>AUT PESQ/RELATÓRIO FINAL PESQUISA NEGATIVO</t>
        </is>
      </c>
      <c r="J2443" s="61" t="n">
        <v>45912</v>
      </c>
      <c r="K2443" s="56" t="n">
        <v>2025</v>
      </c>
      <c r="L2443" s="56" t="n">
        <v>6</v>
      </c>
      <c r="M2443" s="56" t="n">
        <v>0.9</v>
      </c>
      <c r="N2443" s="56" t="inlineStr"/>
    </row>
    <row r="2444">
      <c r="A2444" s="56" t="inlineStr">
        <is>
          <t>868178/2020</t>
        </is>
      </c>
      <c r="B2444" s="56" t="inlineStr">
        <is>
          <t>MAURICIO CAMPOS DE JESUS</t>
        </is>
      </c>
      <c r="C2444" s="56" t="inlineStr">
        <is>
          <t>FOSFATO</t>
        </is>
      </c>
      <c r="D2444" s="56" t="inlineStr">
        <is>
          <t>AUTORIZAÇÃO DE PESQUISA</t>
        </is>
      </c>
      <c r="E2444" s="56" t="n">
        <v>1923.62</v>
      </c>
      <c r="F2444" s="56" t="inlineStr">
        <is>
          <t>Fertilizantes</t>
        </is>
      </c>
      <c r="G2444" s="56" t="n">
        <v>2020</v>
      </c>
      <c r="H2444" s="56" t="n">
        <v>795</v>
      </c>
      <c r="I2444" s="56" t="inlineStr">
        <is>
          <t>AUT PESQ/RELATÓRIO FINAL PESQUISA NEGATIVO</t>
        </is>
      </c>
      <c r="J2444" s="61" t="n">
        <v>45912</v>
      </c>
      <c r="K2444" s="56" t="n">
        <v>2025</v>
      </c>
      <c r="L2444" s="56" t="n">
        <v>6</v>
      </c>
      <c r="M2444" s="56" t="n">
        <v>0.9</v>
      </c>
      <c r="N2444" s="56" t="inlineStr"/>
    </row>
    <row r="2445">
      <c r="A2445" s="56" t="inlineStr">
        <is>
          <t>868176/2020</t>
        </is>
      </c>
      <c r="B2445" s="56" t="inlineStr">
        <is>
          <t>MAURICIO CAMPOS DE JESUS</t>
        </is>
      </c>
      <c r="C2445" s="56" t="inlineStr">
        <is>
          <t>FOSFATO</t>
        </is>
      </c>
      <c r="D2445" s="56" t="inlineStr">
        <is>
          <t>AUTORIZAÇÃO DE PESQUISA</t>
        </is>
      </c>
      <c r="E2445" s="56" t="n">
        <v>328.11</v>
      </c>
      <c r="F2445" s="56" t="inlineStr">
        <is>
          <t>Fertilizantes</t>
        </is>
      </c>
      <c r="G2445" s="56" t="n">
        <v>2020</v>
      </c>
      <c r="H2445" s="56" t="n">
        <v>265</v>
      </c>
      <c r="I2445" s="56" t="inlineStr">
        <is>
          <t>AUT PESQ/PRORROGAÇÃO PRAZO ALVARÁ-SOLICITAÇÃO</t>
        </is>
      </c>
      <c r="J2445" s="61" t="n">
        <v>45853</v>
      </c>
      <c r="K2445" s="56" t="n">
        <v>2025</v>
      </c>
      <c r="L2445" s="56" t="n">
        <v>6</v>
      </c>
      <c r="M2445" s="56" t="n">
        <v>1.1</v>
      </c>
      <c r="N2445" s="56" t="inlineStr"/>
    </row>
    <row r="2446">
      <c r="A2446" s="56" t="inlineStr">
        <is>
          <t>868173/2020</t>
        </is>
      </c>
      <c r="B2446" s="56" t="inlineStr">
        <is>
          <t>MAURICIO CAMPOS DE JESUS</t>
        </is>
      </c>
      <c r="C2446" s="56" t="inlineStr">
        <is>
          <t>FOSFATO</t>
        </is>
      </c>
      <c r="D2446" s="56" t="inlineStr">
        <is>
          <t>AUTORIZAÇÃO DE PESQUISA</t>
        </is>
      </c>
      <c r="E2446" s="56" t="n">
        <v>322.57</v>
      </c>
      <c r="F2446" s="56" t="inlineStr">
        <is>
          <t>Fertilizantes</t>
        </is>
      </c>
      <c r="G2446" s="56" t="n">
        <v>2020</v>
      </c>
      <c r="H2446" s="56" t="n">
        <v>265</v>
      </c>
      <c r="I2446" s="56" t="inlineStr">
        <is>
          <t>AUT PESQ/PRORROGAÇÃO PRAZO ALVARÁ-SOLICITAÇÃO</t>
        </is>
      </c>
      <c r="J2446" s="61" t="n">
        <v>45805</v>
      </c>
      <c r="K2446" s="56" t="n">
        <v>2025</v>
      </c>
      <c r="L2446" s="56" t="n">
        <v>6</v>
      </c>
      <c r="M2446" s="56" t="n">
        <v>1.2</v>
      </c>
      <c r="N2446" s="56" t="inlineStr"/>
    </row>
    <row r="2447">
      <c r="A2447" s="56" t="inlineStr">
        <is>
          <t>868171/2020</t>
        </is>
      </c>
      <c r="B2447" s="56" t="inlineStr">
        <is>
          <t>MAURICIO CAMPOS DE JESUS</t>
        </is>
      </c>
      <c r="C2447" s="56" t="inlineStr">
        <is>
          <t>FOSFATO</t>
        </is>
      </c>
      <c r="D2447" s="56" t="inlineStr">
        <is>
          <t>AUTORIZAÇÃO DE PESQUISA</t>
        </is>
      </c>
      <c r="E2447" s="56" t="n">
        <v>1744.88</v>
      </c>
      <c r="F2447" s="56" t="inlineStr">
        <is>
          <t>Fertilizantes</t>
        </is>
      </c>
      <c r="G2447" s="56" t="n">
        <v>2020</v>
      </c>
      <c r="H2447" s="56" t="n">
        <v>265</v>
      </c>
      <c r="I2447" s="56" t="inlineStr">
        <is>
          <t>AUT PESQ/PRORROGAÇÃO PRAZO ALVARÁ-SOLICITAÇÃO</t>
        </is>
      </c>
      <c r="J2447" s="61" t="n">
        <v>45805</v>
      </c>
      <c r="K2447" s="56" t="n">
        <v>2025</v>
      </c>
      <c r="L2447" s="56" t="n">
        <v>6</v>
      </c>
      <c r="M2447" s="56" t="n">
        <v>1.2</v>
      </c>
      <c r="N2447" s="56" t="inlineStr"/>
    </row>
    <row r="2448">
      <c r="A2448" s="56" t="inlineStr">
        <is>
          <t>868180/2020</t>
        </is>
      </c>
      <c r="B2448" s="56" t="inlineStr">
        <is>
          <t>MAURICIO CAMPOS DE JESUS</t>
        </is>
      </c>
      <c r="C2448" s="56" t="inlineStr">
        <is>
          <t>FOSFATO</t>
        </is>
      </c>
      <c r="D2448" s="56" t="inlineStr">
        <is>
          <t>AUTORIZAÇÃO DE PESQUISA</t>
        </is>
      </c>
      <c r="E2448" s="56" t="n">
        <v>1899.15</v>
      </c>
      <c r="F2448" s="56" t="inlineStr">
        <is>
          <t>Fertilizantes</t>
        </is>
      </c>
      <c r="G2448" s="56" t="n">
        <v>2020</v>
      </c>
      <c r="H2448" s="56" t="n">
        <v>795</v>
      </c>
      <c r="I2448" s="56" t="inlineStr">
        <is>
          <t>AUT PESQ/RELATÓRIO FINAL PESQUISA NEGATIVO</t>
        </is>
      </c>
      <c r="J2448" s="61" t="n">
        <v>45912</v>
      </c>
      <c r="K2448" s="56" t="n">
        <v>2025</v>
      </c>
      <c r="L2448" s="56" t="n">
        <v>6</v>
      </c>
      <c r="M2448" s="56" t="n">
        <v>0.9</v>
      </c>
      <c r="N2448" s="56" t="inlineStr"/>
    </row>
    <row r="2449">
      <c r="A2449" s="56" t="inlineStr">
        <is>
          <t>868181/2020</t>
        </is>
      </c>
      <c r="B2449" s="56" t="inlineStr">
        <is>
          <t>MAURICIO CAMPOS DE JESUS</t>
        </is>
      </c>
      <c r="C2449" s="56" t="inlineStr">
        <is>
          <t>FOSFATO</t>
        </is>
      </c>
      <c r="D2449" s="56" t="inlineStr">
        <is>
          <t>AUTORIZAÇÃO DE PESQUISA</t>
        </is>
      </c>
      <c r="E2449" s="56" t="n">
        <v>1598.41</v>
      </c>
      <c r="F2449" s="56" t="inlineStr">
        <is>
          <t>Fertilizantes</t>
        </is>
      </c>
      <c r="G2449" s="56" t="n">
        <v>2020</v>
      </c>
      <c r="H2449" s="56" t="n">
        <v>795</v>
      </c>
      <c r="I2449" s="56" t="inlineStr">
        <is>
          <t>AUT PESQ/RELATÓRIO FINAL PESQUISA NEGATIVO</t>
        </is>
      </c>
      <c r="J2449" s="61" t="n">
        <v>45912</v>
      </c>
      <c r="K2449" s="56" t="n">
        <v>2025</v>
      </c>
      <c r="L2449" s="56" t="n">
        <v>6</v>
      </c>
      <c r="M2449" s="56" t="n">
        <v>0.9</v>
      </c>
      <c r="N2449" s="56" t="inlineStr"/>
    </row>
    <row r="2450">
      <c r="A2450" s="56" t="inlineStr">
        <is>
          <t>868188/2020</t>
        </is>
      </c>
      <c r="B2450" s="56" t="inlineStr">
        <is>
          <t>MAURICIO CAMPOS DE JESUS</t>
        </is>
      </c>
      <c r="C2450" s="56" t="inlineStr">
        <is>
          <t>FOSFATO</t>
        </is>
      </c>
      <c r="D2450" s="56" t="inlineStr">
        <is>
          <t>AUTORIZAÇÃO DE PESQUISA</t>
        </is>
      </c>
      <c r="E2450" s="56" t="n">
        <v>1975.62</v>
      </c>
      <c r="F2450" s="56" t="inlineStr">
        <is>
          <t>Fertilizantes</t>
        </is>
      </c>
      <c r="G2450" s="56" t="n">
        <v>2020</v>
      </c>
      <c r="H2450" s="56" t="n">
        <v>795</v>
      </c>
      <c r="I2450" s="56" t="inlineStr">
        <is>
          <t>AUT PESQ/RELATÓRIO FINAL PESQUISA NEGATIVO</t>
        </is>
      </c>
      <c r="J2450" s="61" t="n">
        <v>45912</v>
      </c>
      <c r="K2450" s="56" t="n">
        <v>2025</v>
      </c>
      <c r="L2450" s="56" t="n">
        <v>6</v>
      </c>
      <c r="M2450" s="56" t="n">
        <v>0.9</v>
      </c>
      <c r="N2450" s="56" t="inlineStr"/>
    </row>
    <row r="2451">
      <c r="A2451" s="56" t="inlineStr">
        <is>
          <t>868170/2020</t>
        </is>
      </c>
      <c r="B2451" s="56" t="inlineStr">
        <is>
          <t>MAURICIO CAMPOS DE JESUS</t>
        </is>
      </c>
      <c r="C2451" s="56" t="inlineStr">
        <is>
          <t>FOSFATO</t>
        </is>
      </c>
      <c r="D2451" s="56" t="inlineStr">
        <is>
          <t>AUTORIZAÇÃO DE PESQUISA</t>
        </is>
      </c>
      <c r="E2451" s="56" t="n">
        <v>348.85</v>
      </c>
      <c r="F2451" s="56" t="inlineStr">
        <is>
          <t>Fertilizantes</t>
        </is>
      </c>
      <c r="G2451" s="56" t="n">
        <v>2020</v>
      </c>
      <c r="H2451" s="56" t="n">
        <v>541</v>
      </c>
      <c r="I2451" s="56" t="inlineStr">
        <is>
          <t>AUT PESQ/RAL ANO BASE APRESENTADO</t>
        </is>
      </c>
      <c r="J2451" s="61" t="n">
        <v>46097</v>
      </c>
      <c r="K2451" s="56" t="n">
        <v>2026</v>
      </c>
      <c r="L2451" s="56" t="n">
        <v>6</v>
      </c>
      <c r="M2451" s="56" t="n">
        <v>0.4</v>
      </c>
      <c r="N2451" s="56" t="inlineStr"/>
    </row>
    <row r="2452">
      <c r="A2452" s="56" t="inlineStr">
        <is>
          <t>868165/2023</t>
        </is>
      </c>
      <c r="B2452" s="56" t="inlineStr">
        <is>
          <t>MAURICIO CAMPOS DE JESUS</t>
        </is>
      </c>
      <c r="C2452" s="56" t="inlineStr">
        <is>
          <t>FOSFATO</t>
        </is>
      </c>
      <c r="D2452" s="56" t="inlineStr">
        <is>
          <t>AUTORIZAÇÃO DE PESQUISA</t>
        </is>
      </c>
      <c r="E2452" s="56" t="n">
        <v>49.72</v>
      </c>
      <c r="F2452" s="56" t="inlineStr">
        <is>
          <t>Fertilizantes</t>
        </is>
      </c>
      <c r="G2452" s="56" t="n">
        <v>2023</v>
      </c>
      <c r="H2452" s="56" t="n">
        <v>265</v>
      </c>
      <c r="I2452" s="56" t="inlineStr">
        <is>
          <t>AUT PESQ/PRORROGAÇÃO PRAZO ALVARÁ-SOLICITAÇÃO</t>
        </is>
      </c>
      <c r="J2452" s="61" t="n">
        <v>46114</v>
      </c>
      <c r="K2452" s="56" t="n">
        <v>2026</v>
      </c>
      <c r="L2452" s="56" t="n">
        <v>3</v>
      </c>
      <c r="M2452" s="56" t="n">
        <v>0.4</v>
      </c>
      <c r="N2452" s="56" t="inlineStr"/>
    </row>
    <row r="2453">
      <c r="A2453" s="56" t="inlineStr">
        <is>
          <t>868274/2015</t>
        </is>
      </c>
      <c r="B2453" s="56" t="inlineStr">
        <is>
          <t>MENDELSSOHN ERWIN KIELING CARDONA PEREIRA</t>
        </is>
      </c>
      <c r="C2453" s="56" t="inlineStr">
        <is>
          <t>FOSFATO</t>
        </is>
      </c>
      <c r="D2453" s="56" t="inlineStr">
        <is>
          <t>REQUERIMENTO DE PESQUISA</t>
        </is>
      </c>
      <c r="E2453" s="56" t="n">
        <v>1480.91</v>
      </c>
      <c r="F2453" s="56" t="inlineStr">
        <is>
          <t>Fertilizantes</t>
        </is>
      </c>
      <c r="G2453" s="56" t="n">
        <v>2015</v>
      </c>
      <c r="H2453" s="56" t="n">
        <v>121</v>
      </c>
      <c r="I2453" s="56" t="inlineStr">
        <is>
          <t>REQ PESQ/INDEFERIMENTO P/INTERF TOTAL - ART 18 PAR 1 CM PUBL</t>
        </is>
      </c>
      <c r="J2453" s="61" t="n">
        <v>42382</v>
      </c>
      <c r="K2453" s="56" t="n">
        <v>2016</v>
      </c>
      <c r="L2453" s="56" t="n">
        <v>11</v>
      </c>
      <c r="M2453" s="56" t="n">
        <v>10.6</v>
      </c>
      <c r="N2453" s="56" t="inlineStr"/>
    </row>
    <row r="2454">
      <c r="A2454" s="56" t="inlineStr">
        <is>
          <t>868272/2015</t>
        </is>
      </c>
      <c r="B2454" s="56" t="inlineStr">
        <is>
          <t>MENDELSSOHN ERWIN KIELING CARDONA PEREIRA</t>
        </is>
      </c>
      <c r="C2454" s="56" t="inlineStr">
        <is>
          <t>FOSFATO</t>
        </is>
      </c>
      <c r="D2454" s="56" t="inlineStr">
        <is>
          <t>DISPONIBILIDADE</t>
        </is>
      </c>
      <c r="E2454" s="56" t="n">
        <v>1290.44</v>
      </c>
      <c r="F2454" s="56" t="inlineStr">
        <is>
          <t>Fertilizantes</t>
        </is>
      </c>
      <c r="G2454" s="56" t="n">
        <v>2015</v>
      </c>
      <c r="H2454" s="56" t="n">
        <v>1678</v>
      </c>
      <c r="I2454" s="56" t="inlineStr">
        <is>
          <t>DISPONIB/ARQUIVAMENTO PROCESSO PUBL</t>
        </is>
      </c>
      <c r="J2454" s="61" t="n">
        <v>42649</v>
      </c>
      <c r="K2454" s="56" t="n">
        <v>2016</v>
      </c>
      <c r="L2454" s="56" t="n">
        <v>11</v>
      </c>
      <c r="M2454" s="56" t="n">
        <v>9.800000000000001</v>
      </c>
      <c r="N2454" s="56" t="inlineStr"/>
    </row>
    <row r="2455">
      <c r="A2455" s="56" t="inlineStr">
        <is>
          <t>868068/2017</t>
        </is>
      </c>
      <c r="B2455" s="56" t="inlineStr">
        <is>
          <t>MINERACAO GNB LTDA</t>
        </is>
      </c>
      <c r="C2455" s="56" t="inlineStr">
        <is>
          <t>FOSFATO</t>
        </is>
      </c>
      <c r="D2455" s="56" t="inlineStr">
        <is>
          <t>APTO PARA DISPONIBILIDADE</t>
        </is>
      </c>
      <c r="E2455" s="56" t="n">
        <v>1628.64</v>
      </c>
      <c r="F2455" s="56" t="inlineStr">
        <is>
          <t>Fertilizantes</t>
        </is>
      </c>
      <c r="G2455" s="56" t="n">
        <v>2017</v>
      </c>
      <c r="H2455" s="56" t="n">
        <v>2275</v>
      </c>
      <c r="I2455" s="56" t="inlineStr">
        <is>
          <t>APTO DISP/ÁREA APTA PARA DISPONIBILIDADE</t>
        </is>
      </c>
      <c r="J2455" s="61" t="n">
        <v>44413</v>
      </c>
      <c r="K2455" s="56" t="n">
        <v>2021</v>
      </c>
      <c r="L2455" s="56" t="n">
        <v>9</v>
      </c>
      <c r="M2455" s="56" t="n">
        <v>5</v>
      </c>
      <c r="N2455" s="56" t="inlineStr"/>
    </row>
    <row r="2456">
      <c r="A2456" s="56" t="inlineStr">
        <is>
          <t>868064/2018</t>
        </is>
      </c>
      <c r="B2456" s="56" t="inlineStr">
        <is>
          <t>MINERACAO GNB LTDA</t>
        </is>
      </c>
      <c r="C2456" s="56" t="inlineStr">
        <is>
          <t>FOSFATO</t>
        </is>
      </c>
      <c r="D2456" s="56" t="inlineStr">
        <is>
          <t>AUTORIZAÇÃO DE PESQUISA</t>
        </is>
      </c>
      <c r="E2456" s="56" t="n">
        <v>1967.2</v>
      </c>
      <c r="F2456" s="56" t="inlineStr">
        <is>
          <t>Fertilizantes</t>
        </is>
      </c>
      <c r="G2456" s="56" t="n">
        <v>2018</v>
      </c>
      <c r="H2456" s="56" t="n">
        <v>265</v>
      </c>
      <c r="I2456" s="56" t="inlineStr">
        <is>
          <t>AUT PESQ/PRORROGAÇÃO PRAZO ALVARÁ-SOLICITAÇÃO</t>
        </is>
      </c>
      <c r="J2456" s="61" t="n">
        <v>45475</v>
      </c>
      <c r="K2456" s="56" t="n">
        <v>2024</v>
      </c>
      <c r="L2456" s="56" t="n">
        <v>8</v>
      </c>
      <c r="M2456" s="56" t="n">
        <v>2.1</v>
      </c>
      <c r="N2456" s="56" t="inlineStr"/>
    </row>
    <row r="2457">
      <c r="A2457" s="56" t="inlineStr">
        <is>
          <t>868063/2018</t>
        </is>
      </c>
      <c r="B2457" s="56" t="inlineStr">
        <is>
          <t>MINERACAO GNB LTDA</t>
        </is>
      </c>
      <c r="C2457" s="56" t="inlineStr">
        <is>
          <t>FOSFATO</t>
        </is>
      </c>
      <c r="D2457" s="56" t="inlineStr">
        <is>
          <t>AUTORIZAÇÃO DE PESQUISA</t>
        </is>
      </c>
      <c r="E2457" s="56" t="n">
        <v>998.63</v>
      </c>
      <c r="F2457" s="56" t="inlineStr">
        <is>
          <t>Fertilizantes</t>
        </is>
      </c>
      <c r="G2457" s="56" t="n">
        <v>2018</v>
      </c>
      <c r="H2457" s="56" t="n">
        <v>541</v>
      </c>
      <c r="I2457" s="56" t="inlineStr">
        <is>
          <t>AUT PESQ/RAL ANO BASE APRESENTADO</t>
        </is>
      </c>
      <c r="J2457" s="61" t="n">
        <v>46092</v>
      </c>
      <c r="K2457" s="56" t="n">
        <v>2026</v>
      </c>
      <c r="L2457" s="56" t="n">
        <v>8</v>
      </c>
      <c r="M2457" s="56" t="n">
        <v>0.4</v>
      </c>
      <c r="N2457" s="56" t="inlineStr"/>
    </row>
    <row r="2458">
      <c r="A2458" s="56" t="inlineStr">
        <is>
          <t>868178/2022</t>
        </is>
      </c>
      <c r="B2458" s="56" t="inlineStr">
        <is>
          <t>MINERACAO GNB LTDA</t>
        </is>
      </c>
      <c r="C2458" s="56" t="inlineStr">
        <is>
          <t>FOSFATO</t>
        </is>
      </c>
      <c r="D2458" s="56" t="inlineStr">
        <is>
          <t>AUTORIZAÇÃO DE PESQUISA</t>
        </is>
      </c>
      <c r="E2458" s="56" t="n">
        <v>296.71</v>
      </c>
      <c r="F2458" s="56" t="inlineStr">
        <is>
          <t>Fertilizantes</t>
        </is>
      </c>
      <c r="G2458" s="56" t="n">
        <v>2022</v>
      </c>
      <c r="H2458" s="56" t="n">
        <v>630</v>
      </c>
      <c r="I2458" s="56" t="inlineStr">
        <is>
          <t>AUT PESQ/ASSENTIMENTO CDN/CESSÃO DIREITOS AUTORIZADO</t>
        </is>
      </c>
      <c r="J2458" s="61" t="n">
        <v>45733</v>
      </c>
      <c r="K2458" s="56" t="n">
        <v>2025</v>
      </c>
      <c r="L2458" s="56" t="n">
        <v>4</v>
      </c>
      <c r="M2458" s="56" t="n">
        <v>1.4</v>
      </c>
      <c r="N2458" s="56" t="inlineStr"/>
    </row>
    <row r="2459">
      <c r="A2459" s="56" t="inlineStr">
        <is>
          <t>868102/2020</t>
        </is>
      </c>
      <c r="B2459" s="56" t="inlineStr">
        <is>
          <t>MINERACOES DO BRASIL LTDA</t>
        </is>
      </c>
      <c r="C2459" s="56" t="inlineStr">
        <is>
          <t>FOSFATO</t>
        </is>
      </c>
      <c r="D2459" s="56" t="inlineStr">
        <is>
          <t>AUTORIZAÇÃO DE PESQUISA</t>
        </is>
      </c>
      <c r="E2459" s="56" t="n">
        <v>1810.6</v>
      </c>
      <c r="F2459" s="56" t="inlineStr">
        <is>
          <t>Fertilizantes</t>
        </is>
      </c>
      <c r="G2459" s="56" t="n">
        <v>2020</v>
      </c>
      <c r="H2459" s="56" t="n">
        <v>265</v>
      </c>
      <c r="I2459" s="56" t="inlineStr">
        <is>
          <t>AUT PESQ/PRORROGAÇÃO PRAZO ALVARÁ-SOLICITAÇÃO</t>
        </is>
      </c>
      <c r="J2459" s="61" t="n">
        <v>45762</v>
      </c>
      <c r="K2459" s="56" t="n">
        <v>2025</v>
      </c>
      <c r="L2459" s="56" t="n">
        <v>6</v>
      </c>
      <c r="M2459" s="56" t="n">
        <v>1.3</v>
      </c>
      <c r="N2459" s="56" t="inlineStr"/>
    </row>
    <row r="2460">
      <c r="A2460" s="56" t="inlineStr">
        <is>
          <t>868104/2025</t>
        </is>
      </c>
      <c r="B2460" s="56" t="inlineStr">
        <is>
          <t>Mineradora Serra Geral Ltda</t>
        </is>
      </c>
      <c r="C2460" s="56" t="inlineStr">
        <is>
          <t>FOSFATO</t>
        </is>
      </c>
      <c r="D2460" s="56" t="inlineStr">
        <is>
          <t>REQUERIMENTO DE PESQUISA</t>
        </is>
      </c>
      <c r="E2460" s="56" t="n">
        <v>1694.71</v>
      </c>
      <c r="F2460" s="56" t="inlineStr">
        <is>
          <t>Fertilizantes</t>
        </is>
      </c>
      <c r="G2460" s="56" t="n">
        <v>2025</v>
      </c>
      <c r="H2460" s="56" t="n">
        <v>136</v>
      </c>
      <c r="I2460" s="56" t="inlineStr">
        <is>
          <t>REQ PESQ/DOCUMENTO DIVERSO</t>
        </is>
      </c>
      <c r="J2460" s="61" t="n">
        <v>46152</v>
      </c>
      <c r="K2460" s="56" t="n">
        <v>2026</v>
      </c>
      <c r="L2460" s="56" t="n">
        <v>1</v>
      </c>
      <c r="M2460" s="56" t="n">
        <v>0.2</v>
      </c>
      <c r="N2460" s="56" t="inlineStr"/>
    </row>
    <row r="2461">
      <c r="A2461" s="56" t="inlineStr">
        <is>
          <t>868275/2015</t>
        </is>
      </c>
      <c r="B2461" s="56" t="inlineStr">
        <is>
          <t>Mineração Rio Luz e Comércio Ltda</t>
        </is>
      </c>
      <c r="C2461" s="56" t="inlineStr">
        <is>
          <t>FOSFATO</t>
        </is>
      </c>
      <c r="D2461" s="56" t="inlineStr">
        <is>
          <t>AUTORIZAÇÃO DE PESQUISA</t>
        </is>
      </c>
      <c r="E2461" s="56" t="n">
        <v>1471.58</v>
      </c>
      <c r="F2461" s="56" t="inlineStr">
        <is>
          <t>Industrial</t>
        </is>
      </c>
      <c r="G2461" s="56" t="n">
        <v>2015</v>
      </c>
      <c r="H2461" s="56" t="n">
        <v>2275</v>
      </c>
      <c r="I2461" s="56" t="inlineStr">
        <is>
          <t>APTO DISP/ÁREA APTA PARA DISPONIBILIDADE</t>
        </is>
      </c>
      <c r="J2461" s="61" t="n">
        <v>44413</v>
      </c>
      <c r="K2461" s="56" t="n">
        <v>2021</v>
      </c>
      <c r="L2461" s="56" t="n">
        <v>11</v>
      </c>
      <c r="M2461" s="56" t="n">
        <v>5</v>
      </c>
      <c r="N2461" s="56" t="inlineStr"/>
    </row>
    <row r="2462">
      <c r="A2462" s="56" t="inlineStr">
        <is>
          <t>868040/2023</t>
        </is>
      </c>
      <c r="B2462" s="56" t="inlineStr">
        <is>
          <t>NELSON PAULINHO BLOMKER</t>
        </is>
      </c>
      <c r="C2462" s="56" t="inlineStr">
        <is>
          <t>FOSFATO</t>
        </is>
      </c>
      <c r="D2462" s="56" t="inlineStr">
        <is>
          <t>AUTORIZAÇÃO DE PESQUISA</t>
        </is>
      </c>
      <c r="E2462" s="56" t="n">
        <v>348.94</v>
      </c>
      <c r="F2462" s="56" t="inlineStr">
        <is>
          <t>Fertilizantes</t>
        </is>
      </c>
      <c r="G2462" s="56" t="n">
        <v>2023</v>
      </c>
      <c r="H2462" s="56" t="n">
        <v>264</v>
      </c>
      <c r="I2462" s="56" t="inlineStr">
        <is>
          <t>AUT PESQ/TAH - PAGAMENTO EFETUADO</t>
        </is>
      </c>
      <c r="J2462" s="61" t="n">
        <v>46029</v>
      </c>
      <c r="K2462" s="56" t="n">
        <v>2026</v>
      </c>
      <c r="L2462" s="56" t="n">
        <v>3</v>
      </c>
      <c r="M2462" s="56" t="n">
        <v>0.6</v>
      </c>
      <c r="N2462" s="56" t="inlineStr"/>
    </row>
    <row r="2463">
      <c r="A2463" s="56" t="inlineStr">
        <is>
          <t>868061/2023</t>
        </is>
      </c>
      <c r="B2463" s="56" t="inlineStr">
        <is>
          <t>OUROCAL MINERACAO LTDA</t>
        </is>
      </c>
      <c r="C2463" s="56" t="inlineStr">
        <is>
          <t>FOSFATO</t>
        </is>
      </c>
      <c r="D2463" s="56" t="inlineStr">
        <is>
          <t>REQUERIMENTO DE PESQUISA</t>
        </is>
      </c>
      <c r="E2463" s="56" t="n">
        <v>1861.22</v>
      </c>
      <c r="F2463" s="56" t="inlineStr">
        <is>
          <t>Fertilizantes</t>
        </is>
      </c>
      <c r="G2463" s="56" t="n">
        <v>2023</v>
      </c>
      <c r="H2463" s="56" t="n">
        <v>136</v>
      </c>
      <c r="I2463" s="56" t="inlineStr">
        <is>
          <t>REQ PESQ/DOCUMENTO DIVERSO</t>
        </is>
      </c>
      <c r="J2463" s="61" t="n">
        <v>45762</v>
      </c>
      <c r="K2463" s="56" t="n">
        <v>2025</v>
      </c>
      <c r="L2463" s="56" t="n">
        <v>3</v>
      </c>
      <c r="M2463" s="56" t="n">
        <v>1.3</v>
      </c>
      <c r="N2463" s="56" t="inlineStr"/>
    </row>
    <row r="2464">
      <c r="A2464" s="56" t="inlineStr">
        <is>
          <t>868107/2020</t>
        </is>
      </c>
      <c r="B2464" s="56" t="inlineStr">
        <is>
          <t>PROSPECÇÃO MINERÁRIA RIO MIRANDA LTDA</t>
        </is>
      </c>
      <c r="C2464" s="56" t="inlineStr">
        <is>
          <t>FOSFATO</t>
        </is>
      </c>
      <c r="D2464" s="56" t="inlineStr">
        <is>
          <t>AUTORIZAÇÃO DE PESQUISA</t>
        </is>
      </c>
      <c r="E2464" s="56" t="n">
        <v>485.4</v>
      </c>
      <c r="F2464" s="56" t="inlineStr">
        <is>
          <t>Fertilizantes</t>
        </is>
      </c>
      <c r="G2464" s="56" t="n">
        <v>2020</v>
      </c>
      <c r="H2464" s="56" t="n">
        <v>265</v>
      </c>
      <c r="I2464" s="56" t="inlineStr">
        <is>
          <t>AUT PESQ/PRORROGAÇÃO PRAZO ALVARÁ-SOLICITAÇÃO</t>
        </is>
      </c>
      <c r="J2464" s="61" t="n">
        <v>45853</v>
      </c>
      <c r="K2464" s="56" t="n">
        <v>2025</v>
      </c>
      <c r="L2464" s="56" t="n">
        <v>6</v>
      </c>
      <c r="M2464" s="56" t="n">
        <v>1.1</v>
      </c>
      <c r="N2464" s="56" t="inlineStr"/>
    </row>
    <row r="2465">
      <c r="A2465" s="56" t="inlineStr">
        <is>
          <t>868175/2020</t>
        </is>
      </c>
      <c r="B2465" s="56" t="inlineStr">
        <is>
          <t>PROSPECÇÃO MINERÁRIA RIO MIRANDA LTDA</t>
        </is>
      </c>
      <c r="C2465" s="56" t="inlineStr">
        <is>
          <t>FOSFATO</t>
        </is>
      </c>
      <c r="D2465" s="56" t="inlineStr">
        <is>
          <t>AUTORIZAÇÃO DE PESQUISA</t>
        </is>
      </c>
      <c r="E2465" s="56" t="n">
        <v>982.87</v>
      </c>
      <c r="F2465" s="56" t="inlineStr">
        <is>
          <t>Fertilizantes</t>
        </is>
      </c>
      <c r="G2465" s="56" t="n">
        <v>2020</v>
      </c>
      <c r="H2465" s="56" t="n">
        <v>249</v>
      </c>
      <c r="I2465" s="56" t="inlineStr">
        <is>
          <t>AUT PESQ/TRANSF DIREITOS-CESSÃO TOTAL</t>
        </is>
      </c>
      <c r="J2465" s="61" t="n">
        <v>45888</v>
      </c>
      <c r="K2465" s="56" t="n">
        <v>2025</v>
      </c>
      <c r="L2465" s="56" t="n">
        <v>6</v>
      </c>
      <c r="M2465" s="56" t="n">
        <v>1</v>
      </c>
      <c r="N2465" s="56" t="inlineStr"/>
    </row>
    <row r="2466">
      <c r="A2466" s="56" t="inlineStr">
        <is>
          <t>868212/2020</t>
        </is>
      </c>
      <c r="B2466" s="56" t="inlineStr">
        <is>
          <t>PROSPECÇÃO MINERÁRIA RIO MIRANDA LTDA</t>
        </is>
      </c>
      <c r="C2466" s="56" t="inlineStr">
        <is>
          <t>FOSFATO</t>
        </is>
      </c>
      <c r="D2466" s="56" t="inlineStr">
        <is>
          <t>AUTORIZAÇÃO DE PESQUISA</t>
        </is>
      </c>
      <c r="E2466" s="56" t="n">
        <v>1706.46</v>
      </c>
      <c r="F2466" s="56" t="inlineStr">
        <is>
          <t>Fertilizantes</t>
        </is>
      </c>
      <c r="G2466" s="56" t="n">
        <v>2020</v>
      </c>
      <c r="H2466" s="56" t="n">
        <v>249</v>
      </c>
      <c r="I2466" s="56" t="inlineStr">
        <is>
          <t>AUT PESQ/TRANSF DIREITOS-CESSÃO TOTAL</t>
        </is>
      </c>
      <c r="J2466" s="61" t="n">
        <v>46219</v>
      </c>
      <c r="K2466" s="56" t="n">
        <v>2026</v>
      </c>
      <c r="L2466" s="56" t="n">
        <v>6</v>
      </c>
      <c r="M2466" s="56" t="n">
        <v>0.1</v>
      </c>
      <c r="N2466" s="56" t="inlineStr"/>
    </row>
    <row r="2467">
      <c r="A2467" s="56" t="inlineStr">
        <is>
          <t>868223/2020</t>
        </is>
      </c>
      <c r="B2467" s="56" t="inlineStr">
        <is>
          <t>RODRIGO MEIRA FALEIROS</t>
        </is>
      </c>
      <c r="C2467" s="56" t="inlineStr">
        <is>
          <t>FOSFATO</t>
        </is>
      </c>
      <c r="D2467" s="56" t="inlineStr">
        <is>
          <t>AUTORIZAÇÃO DE PESQUISA</t>
        </is>
      </c>
      <c r="E2467" s="56" t="n">
        <v>1927.68</v>
      </c>
      <c r="F2467" s="56" t="inlineStr">
        <is>
          <t>Fertilizantes</t>
        </is>
      </c>
      <c r="G2467" s="56" t="n">
        <v>2020</v>
      </c>
      <c r="H2467" s="56" t="n">
        <v>265</v>
      </c>
      <c r="I2467" s="56" t="inlineStr">
        <is>
          <t>AUT PESQ/PRORROGAÇÃO PRAZO ALVARÁ-SOLICITAÇÃO</t>
        </is>
      </c>
      <c r="J2467" s="61" t="n">
        <v>45766</v>
      </c>
      <c r="K2467" s="56" t="n">
        <v>2025</v>
      </c>
      <c r="L2467" s="56" t="n">
        <v>6</v>
      </c>
      <c r="M2467" s="56" t="n">
        <v>1.3</v>
      </c>
      <c r="N2467" s="56" t="inlineStr"/>
    </row>
    <row r="2468">
      <c r="A2468" s="56" t="inlineStr">
        <is>
          <t>868219/2020</t>
        </is>
      </c>
      <c r="B2468" s="56" t="inlineStr">
        <is>
          <t>RODRIGO MEIRA FALEIROS</t>
        </is>
      </c>
      <c r="C2468" s="56" t="inlineStr">
        <is>
          <t>FOSFATO</t>
        </is>
      </c>
      <c r="D2468" s="56" t="inlineStr">
        <is>
          <t>AUTORIZAÇÃO DE PESQUISA</t>
        </is>
      </c>
      <c r="E2468" s="56" t="n">
        <v>1105.16</v>
      </c>
      <c r="F2468" s="56" t="inlineStr">
        <is>
          <t>Fertilizantes</t>
        </is>
      </c>
      <c r="G2468" s="56" t="n">
        <v>2020</v>
      </c>
      <c r="H2468" s="56" t="n">
        <v>265</v>
      </c>
      <c r="I2468" s="56" t="inlineStr">
        <is>
          <t>AUT PESQ/PRORROGAÇÃO PRAZO ALVARÁ-SOLICITAÇÃO</t>
        </is>
      </c>
      <c r="J2468" s="61" t="n">
        <v>45545</v>
      </c>
      <c r="K2468" s="56" t="n">
        <v>2024</v>
      </c>
      <c r="L2468" s="56" t="n">
        <v>6</v>
      </c>
      <c r="M2468" s="56" t="n">
        <v>1.9</v>
      </c>
      <c r="N2468" s="56" t="inlineStr"/>
    </row>
    <row r="2469">
      <c r="A2469" s="56" t="inlineStr">
        <is>
          <t>868220/2020</t>
        </is>
      </c>
      <c r="B2469" s="56" t="inlineStr">
        <is>
          <t>RODRIGO MEIRA FALEIROS</t>
        </is>
      </c>
      <c r="C2469" s="56" t="inlineStr">
        <is>
          <t>FOSFATO</t>
        </is>
      </c>
      <c r="D2469" s="56" t="inlineStr">
        <is>
          <t>AUTORIZAÇÃO DE PESQUISA</t>
        </is>
      </c>
      <c r="E2469" s="56" t="n">
        <v>1916.54</v>
      </c>
      <c r="F2469" s="56" t="inlineStr">
        <is>
          <t>Fertilizantes</t>
        </is>
      </c>
      <c r="G2469" s="56" t="n">
        <v>2020</v>
      </c>
      <c r="H2469" s="56" t="n">
        <v>265</v>
      </c>
      <c r="I2469" s="56" t="inlineStr">
        <is>
          <t>AUT PESQ/PRORROGAÇÃO PRAZO ALVARÁ-SOLICITAÇÃO</t>
        </is>
      </c>
      <c r="J2469" s="61" t="n">
        <v>45766</v>
      </c>
      <c r="K2469" s="56" t="n">
        <v>2025</v>
      </c>
      <c r="L2469" s="56" t="n">
        <v>6</v>
      </c>
      <c r="M2469" s="56" t="n">
        <v>1.3</v>
      </c>
      <c r="N2469" s="56" t="inlineStr"/>
    </row>
    <row r="2470">
      <c r="A2470" s="56" t="inlineStr">
        <is>
          <t>868221/2020</t>
        </is>
      </c>
      <c r="B2470" s="56" t="inlineStr">
        <is>
          <t>RODRIGO MEIRA FALEIROS</t>
        </is>
      </c>
      <c r="C2470" s="56" t="inlineStr">
        <is>
          <t>FOSFATO</t>
        </is>
      </c>
      <c r="D2470" s="56" t="inlineStr">
        <is>
          <t>AUTORIZAÇÃO DE PESQUISA</t>
        </is>
      </c>
      <c r="E2470" s="56" t="n">
        <v>1980.7</v>
      </c>
      <c r="F2470" s="56" t="inlineStr">
        <is>
          <t>Fertilizantes</t>
        </is>
      </c>
      <c r="G2470" s="56" t="n">
        <v>2020</v>
      </c>
      <c r="H2470" s="56" t="n">
        <v>265</v>
      </c>
      <c r="I2470" s="56" t="inlineStr">
        <is>
          <t>AUT PESQ/PRORROGAÇÃO PRAZO ALVARÁ-SOLICITAÇÃO</t>
        </is>
      </c>
      <c r="J2470" s="61" t="n">
        <v>45766</v>
      </c>
      <c r="K2470" s="56" t="n">
        <v>2025</v>
      </c>
      <c r="L2470" s="56" t="n">
        <v>6</v>
      </c>
      <c r="M2470" s="56" t="n">
        <v>1.3</v>
      </c>
      <c r="N2470" s="56" t="inlineStr"/>
    </row>
    <row r="2471">
      <c r="A2471" s="56" t="inlineStr">
        <is>
          <t>868222/2020</t>
        </is>
      </c>
      <c r="B2471" s="56" t="inlineStr">
        <is>
          <t>RODRIGO MEIRA FALEIROS</t>
        </is>
      </c>
      <c r="C2471" s="56" t="inlineStr">
        <is>
          <t>FOSFATO</t>
        </is>
      </c>
      <c r="D2471" s="56" t="inlineStr">
        <is>
          <t>AUTORIZAÇÃO DE PESQUISA</t>
        </is>
      </c>
      <c r="E2471" s="56" t="n">
        <v>1184.81</v>
      </c>
      <c r="F2471" s="56" t="inlineStr">
        <is>
          <t>Fertilizantes</t>
        </is>
      </c>
      <c r="G2471" s="56" t="n">
        <v>2020</v>
      </c>
      <c r="H2471" s="56" t="n">
        <v>265</v>
      </c>
      <c r="I2471" s="56" t="inlineStr">
        <is>
          <t>AUT PESQ/PRORROGAÇÃO PRAZO ALVARÁ-SOLICITAÇÃO</t>
        </is>
      </c>
      <c r="J2471" s="61" t="n">
        <v>45766</v>
      </c>
      <c r="K2471" s="56" t="n">
        <v>2025</v>
      </c>
      <c r="L2471" s="56" t="n">
        <v>6</v>
      </c>
      <c r="M2471" s="56" t="n">
        <v>1.3</v>
      </c>
      <c r="N2471" s="56" t="inlineStr"/>
    </row>
    <row r="2472">
      <c r="A2472" s="56" t="inlineStr">
        <is>
          <t>868242/2021</t>
        </is>
      </c>
      <c r="B2472" s="56" t="inlineStr">
        <is>
          <t>RODRIGO MEIRA FALEIROS</t>
        </is>
      </c>
      <c r="C2472" s="56" t="inlineStr">
        <is>
          <t>FOSFATO</t>
        </is>
      </c>
      <c r="D2472" s="56" t="inlineStr">
        <is>
          <t>AUTORIZAÇÃO DE PESQUISA</t>
        </is>
      </c>
      <c r="E2472" s="56" t="n">
        <v>1962.92</v>
      </c>
      <c r="F2472" s="56" t="inlineStr">
        <is>
          <t>Fertilizantes</t>
        </is>
      </c>
      <c r="G2472" s="56" t="n">
        <v>2021</v>
      </c>
      <c r="H2472" s="56" t="n">
        <v>265</v>
      </c>
      <c r="I2472" s="56" t="inlineStr">
        <is>
          <t>AUT PESQ/PRORROGAÇÃO PRAZO ALVARÁ-SOLICITAÇÃO</t>
        </is>
      </c>
      <c r="J2472" s="61" t="n">
        <v>45840</v>
      </c>
      <c r="K2472" s="56" t="n">
        <v>2025</v>
      </c>
      <c r="L2472" s="56" t="n">
        <v>5</v>
      </c>
      <c r="M2472" s="56" t="n">
        <v>1.1</v>
      </c>
      <c r="N2472" s="56" t="inlineStr"/>
    </row>
    <row r="2473">
      <c r="A2473" s="56" t="inlineStr">
        <is>
          <t>868189/2022</t>
        </is>
      </c>
      <c r="B2473" s="56" t="inlineStr">
        <is>
          <t>RODRIGO MEIRA FALEIROS</t>
        </is>
      </c>
      <c r="C2473" s="56" t="inlineStr">
        <is>
          <t>FOSFATO</t>
        </is>
      </c>
      <c r="D2473" s="56" t="inlineStr">
        <is>
          <t>AUTORIZAÇÃO DE PESQUISA</t>
        </is>
      </c>
      <c r="E2473" s="56" t="n">
        <v>1583.34</v>
      </c>
      <c r="F2473" s="56" t="inlineStr">
        <is>
          <t>Fertilizantes</t>
        </is>
      </c>
      <c r="G2473" s="56" t="n">
        <v>2022</v>
      </c>
      <c r="H2473" s="56" t="n">
        <v>264</v>
      </c>
      <c r="I2473" s="56" t="inlineStr">
        <is>
          <t>AUT PESQ/TAH - PAGAMENTO EFETUADO</t>
        </is>
      </c>
      <c r="J2473" s="61" t="n">
        <v>46233</v>
      </c>
      <c r="K2473" s="56" t="n">
        <v>2026</v>
      </c>
      <c r="L2473" s="56" t="n">
        <v>4</v>
      </c>
      <c r="M2473" s="56" t="n">
        <v>0</v>
      </c>
      <c r="N2473" s="56" t="inlineStr"/>
    </row>
    <row r="2474">
      <c r="A2474" s="56" t="inlineStr">
        <is>
          <t>868106/2020</t>
        </is>
      </c>
      <c r="B2474" s="56" t="inlineStr">
        <is>
          <t>RZZ MINERACAO LTDA</t>
        </is>
      </c>
      <c r="C2474" s="56" t="inlineStr">
        <is>
          <t>FOSFATO</t>
        </is>
      </c>
      <c r="D2474" s="56" t="inlineStr">
        <is>
          <t>AUTORIZAÇÃO DE PESQUISA</t>
        </is>
      </c>
      <c r="E2474" s="56" t="n">
        <v>1830.6</v>
      </c>
      <c r="F2474" s="56" t="inlineStr">
        <is>
          <t>Fertilizantes</t>
        </is>
      </c>
      <c r="G2474" s="56" t="n">
        <v>2020</v>
      </c>
      <c r="H2474" s="56" t="n">
        <v>642</v>
      </c>
      <c r="I2474" s="56" t="inlineStr">
        <is>
          <t>AUT PESQ/TAH - PAGAMENTO MULTA EFETUADO</t>
        </is>
      </c>
      <c r="J2474" s="61" t="n">
        <v>44924</v>
      </c>
      <c r="K2474" s="56" t="n">
        <v>2022</v>
      </c>
      <c r="L2474" s="56" t="n">
        <v>6</v>
      </c>
      <c r="M2474" s="56" t="n">
        <v>3.6</v>
      </c>
      <c r="N2474" s="56" t="inlineStr"/>
    </row>
    <row r="2475">
      <c r="A2475" s="56" t="inlineStr">
        <is>
          <t>868327/2009</t>
        </is>
      </c>
      <c r="B2475" s="56" t="inlineStr">
        <is>
          <t>Ricardo Augusto de Souza e Silva</t>
        </is>
      </c>
      <c r="C2475" s="56" t="inlineStr">
        <is>
          <t>FOSFATO</t>
        </is>
      </c>
      <c r="D2475" s="56" t="inlineStr">
        <is>
          <t>AUTORIZAÇÃO DE PESQUISA</t>
        </is>
      </c>
      <c r="E2475" s="56" t="n">
        <v>1428.77</v>
      </c>
      <c r="F2475" s="56" t="inlineStr">
        <is>
          <t>Fertilizantes</t>
        </is>
      </c>
      <c r="G2475" s="56" t="n">
        <v>2009</v>
      </c>
      <c r="H2475" s="56" t="n">
        <v>2275</v>
      </c>
      <c r="I2475" s="56" t="inlineStr">
        <is>
          <t>APTO DISP/ÁREA APTA PARA DISPONIBILIDADE</t>
        </is>
      </c>
      <c r="J2475" s="61" t="n">
        <v>45735</v>
      </c>
      <c r="K2475" s="56" t="n">
        <v>2025</v>
      </c>
      <c r="L2475" s="56" t="n">
        <v>17</v>
      </c>
      <c r="M2475" s="56" t="n">
        <v>1.4</v>
      </c>
      <c r="N2475" s="56" t="inlineStr"/>
    </row>
    <row r="2476">
      <c r="A2476" s="56" t="inlineStr">
        <is>
          <t>868095/2017</t>
        </is>
      </c>
      <c r="B2476" s="56" t="inlineStr">
        <is>
          <t>XWM Mineração Ltda</t>
        </is>
      </c>
      <c r="C2476" s="56" t="inlineStr">
        <is>
          <t>FOSFATO</t>
        </is>
      </c>
      <c r="D2476" s="56" t="inlineStr">
        <is>
          <t>APTO PARA DISPONIBILIDADE</t>
        </is>
      </c>
      <c r="E2476" s="56" t="n">
        <v>1977.53</v>
      </c>
      <c r="F2476" s="56" t="inlineStr">
        <is>
          <t>Fertilizantes</t>
        </is>
      </c>
      <c r="G2476" s="56" t="n">
        <v>2017</v>
      </c>
      <c r="H2476" s="56" t="n">
        <v>2275</v>
      </c>
      <c r="I2476" s="56" t="inlineStr">
        <is>
          <t>APTO DISP/ÁREA APTA PARA DISPONIBILIDADE</t>
        </is>
      </c>
      <c r="J2476" s="61" t="n">
        <v>45734</v>
      </c>
      <c r="K2476" s="56" t="n">
        <v>2025</v>
      </c>
      <c r="L2476" s="56" t="n">
        <v>9</v>
      </c>
      <c r="M2476" s="56" t="n">
        <v>1.4</v>
      </c>
      <c r="N2476" s="56" t="inlineStr"/>
    </row>
    <row r="2477">
      <c r="A2477" s="56" t="inlineStr">
        <is>
          <t>868057/2021</t>
        </is>
      </c>
      <c r="B2477" s="56" t="inlineStr">
        <is>
          <t>Jessé Marques Francisco</t>
        </is>
      </c>
      <c r="C2477" s="56" t="inlineStr">
        <is>
          <t>GRAFITA</t>
        </is>
      </c>
      <c r="D2477" s="56" t="inlineStr">
        <is>
          <t>AUTORIZAÇÃO DE PESQUISA</t>
        </is>
      </c>
      <c r="E2477" s="56" t="n">
        <v>585.97</v>
      </c>
      <c r="F2477" s="56" t="inlineStr">
        <is>
          <t>Industrial</t>
        </is>
      </c>
      <c r="G2477" s="56" t="n">
        <v>2021</v>
      </c>
      <c r="H2477" s="56" t="n">
        <v>278</v>
      </c>
      <c r="I2477" s="56" t="inlineStr">
        <is>
          <t>AUT PESQ/RENÚNCIA AUTORIZAÇÃO PESQUISA</t>
        </is>
      </c>
      <c r="J2477" s="61" t="n">
        <v>45203</v>
      </c>
      <c r="K2477" s="56" t="n">
        <v>2023</v>
      </c>
      <c r="L2477" s="56" t="n">
        <v>5</v>
      </c>
      <c r="M2477" s="56" t="n">
        <v>2.8</v>
      </c>
      <c r="N2477" s="56" t="inlineStr"/>
    </row>
    <row r="2478">
      <c r="A2478" s="56" t="inlineStr">
        <is>
          <t>868122/2018</t>
        </is>
      </c>
      <c r="B2478" s="56" t="inlineStr">
        <is>
          <t>THIAGO CARIM BUCKER</t>
        </is>
      </c>
      <c r="C2478" s="56" t="inlineStr">
        <is>
          <t>GRAFITA</t>
        </is>
      </c>
      <c r="D2478" s="56" t="inlineStr">
        <is>
          <t>AUTORIZAÇÃO DE PESQUISA</t>
        </is>
      </c>
      <c r="E2478" s="56" t="n">
        <v>1000</v>
      </c>
      <c r="F2478" s="56" t="inlineStr">
        <is>
          <t>Industrial</t>
        </is>
      </c>
      <c r="G2478" s="56" t="n">
        <v>2018</v>
      </c>
      <c r="H2478" s="56" t="n">
        <v>264</v>
      </c>
      <c r="I2478" s="56" t="inlineStr">
        <is>
          <t>AUT PESQ/TAH - PAGAMENTO EFETUADO</t>
        </is>
      </c>
      <c r="J2478" s="61" t="n">
        <v>44875</v>
      </c>
      <c r="K2478" s="56" t="n">
        <v>2022</v>
      </c>
      <c r="L2478" s="56" t="n">
        <v>8</v>
      </c>
      <c r="M2478" s="56" t="n">
        <v>3.7</v>
      </c>
      <c r="N2478" s="56" t="inlineStr"/>
    </row>
    <row r="2479">
      <c r="A2479" s="56" t="inlineStr">
        <is>
          <t>868106/2019</t>
        </is>
      </c>
      <c r="B2479" s="56" t="inlineStr">
        <is>
          <t>ICORP INTELIGENCIA CORPORATIVA E SOLUCOES LTDA</t>
        </is>
      </c>
      <c r="C2479" s="56" t="inlineStr">
        <is>
          <t>GRANITO</t>
        </is>
      </c>
      <c r="D2479" s="56" t="inlineStr">
        <is>
          <t>AUTORIZAÇÃO DE PESQUISA</t>
        </is>
      </c>
      <c r="E2479" s="56" t="n">
        <v>996.0700000000001</v>
      </c>
      <c r="F2479" s="56" t="inlineStr">
        <is>
          <t>Revestimento</t>
        </is>
      </c>
      <c r="G2479" s="56" t="n">
        <v>2019</v>
      </c>
      <c r="H2479" s="56" t="n">
        <v>265</v>
      </c>
      <c r="I2479" s="56" t="inlineStr">
        <is>
          <t>AUT PESQ/PRORROGAÇÃO PRAZO ALVARÁ-SOLICITAÇÃO</t>
        </is>
      </c>
      <c r="J2479" s="61" t="n">
        <v>45504</v>
      </c>
      <c r="K2479" s="56" t="n">
        <v>2024</v>
      </c>
      <c r="L2479" s="56" t="n">
        <v>7</v>
      </c>
      <c r="M2479" s="56" t="n">
        <v>2</v>
      </c>
      <c r="N2479" s="56" t="inlineStr"/>
    </row>
    <row r="2480">
      <c r="A2480" s="56" t="inlineStr">
        <is>
          <t>868159/2019</t>
        </is>
      </c>
      <c r="B2480" s="56" t="inlineStr">
        <is>
          <t>ICORP INTELIGENCIA CORPORATIVA E SOLUCOES LTDA</t>
        </is>
      </c>
      <c r="C2480" s="56" t="inlineStr">
        <is>
          <t>GRANITO</t>
        </is>
      </c>
      <c r="D2480" s="56" t="inlineStr">
        <is>
          <t>LICENCIAMENTO</t>
        </is>
      </c>
      <c r="E2480" s="56" t="n">
        <v>50</v>
      </c>
      <c r="F2480" s="56" t="inlineStr">
        <is>
          <t>Brita</t>
        </is>
      </c>
      <c r="G2480" s="56" t="n">
        <v>2019</v>
      </c>
      <c r="H2480" s="56" t="n">
        <v>760</v>
      </c>
      <c r="I2480" s="56" t="inlineStr">
        <is>
          <t>LICEN/RAL ANO BASE APRESENTADO</t>
        </is>
      </c>
      <c r="J2480" s="61" t="n">
        <v>46094</v>
      </c>
      <c r="K2480" s="56" t="n">
        <v>2026</v>
      </c>
      <c r="L2480" s="56" t="n">
        <v>7</v>
      </c>
      <c r="M2480" s="56" t="n">
        <v>0.4</v>
      </c>
      <c r="N2480" s="56" t="inlineStr"/>
    </row>
    <row r="2481">
      <c r="A2481" s="56" t="inlineStr">
        <is>
          <t>868102/2019</t>
        </is>
      </c>
      <c r="B2481" s="56" t="inlineStr">
        <is>
          <t>ICORP INTELIGENCIA CORPORATIVA E SOLUCOES LTDA</t>
        </is>
      </c>
      <c r="C2481" s="56" t="inlineStr">
        <is>
          <t>GRANITO</t>
        </is>
      </c>
      <c r="D2481" s="56" t="inlineStr">
        <is>
          <t>AUTORIZAÇÃO DE PESQUISA</t>
        </is>
      </c>
      <c r="E2481" s="56" t="n">
        <v>216.59</v>
      </c>
      <c r="F2481" s="56" t="inlineStr">
        <is>
          <t>Revestimento</t>
        </is>
      </c>
      <c r="G2481" s="56" t="n">
        <v>2019</v>
      </c>
      <c r="H2481" s="56" t="n">
        <v>265</v>
      </c>
      <c r="I2481" s="56" t="inlineStr">
        <is>
          <t>AUT PESQ/PRORROGAÇÃO PRAZO ALVARÁ-SOLICITAÇÃO</t>
        </is>
      </c>
      <c r="J2481" s="61" t="n">
        <v>45504</v>
      </c>
      <c r="K2481" s="56" t="n">
        <v>2024</v>
      </c>
      <c r="L2481" s="56" t="n">
        <v>7</v>
      </c>
      <c r="M2481" s="56" t="n">
        <v>2</v>
      </c>
      <c r="N2481" s="56" t="inlineStr"/>
    </row>
    <row r="2482">
      <c r="A2482" s="56" t="inlineStr">
        <is>
          <t>868022/2018</t>
        </is>
      </c>
      <c r="B2482" s="56" t="inlineStr">
        <is>
          <t>Italivio Coelho Neto</t>
        </is>
      </c>
      <c r="C2482" s="56" t="inlineStr">
        <is>
          <t>GRANITO</t>
        </is>
      </c>
      <c r="D2482" s="56" t="inlineStr">
        <is>
          <t>AUTORIZAÇÃO DE PESQUISA</t>
        </is>
      </c>
      <c r="E2482" s="56" t="n">
        <v>1000</v>
      </c>
      <c r="F2482" s="56" t="inlineStr">
        <is>
          <t>Revestimento</t>
        </is>
      </c>
      <c r="G2482" s="56" t="n">
        <v>2018</v>
      </c>
      <c r="H2482" s="56" t="n">
        <v>265</v>
      </c>
      <c r="I2482" s="56" t="inlineStr">
        <is>
          <t>AUT PESQ/PRORROGAÇÃO PRAZO ALVARÁ-SOLICITAÇÃO</t>
        </is>
      </c>
      <c r="J2482" s="61" t="n">
        <v>45134</v>
      </c>
      <c r="K2482" s="56" t="n">
        <v>2023</v>
      </c>
      <c r="L2482" s="56" t="n">
        <v>8</v>
      </c>
      <c r="M2482" s="56" t="n">
        <v>3</v>
      </c>
      <c r="N2482" s="56" t="inlineStr"/>
    </row>
    <row r="2483">
      <c r="A2483" s="56" t="inlineStr">
        <is>
          <t>868021/2018</t>
        </is>
      </c>
      <c r="B2483" s="56" t="inlineStr">
        <is>
          <t>Italivio Coelho Neto</t>
        </is>
      </c>
      <c r="C2483" s="56" t="inlineStr">
        <is>
          <t>GRANITO</t>
        </is>
      </c>
      <c r="D2483" s="56" t="inlineStr">
        <is>
          <t>AUTORIZAÇÃO DE PESQUISA</t>
        </is>
      </c>
      <c r="E2483" s="56" t="n">
        <v>279.73</v>
      </c>
      <c r="F2483" s="56" t="inlineStr">
        <is>
          <t>Revestimento</t>
        </is>
      </c>
      <c r="G2483" s="56" t="n">
        <v>2018</v>
      </c>
      <c r="H2483" s="56" t="n">
        <v>1008</v>
      </c>
      <c r="I2483" s="56" t="inlineStr">
        <is>
          <t>AUT PESQ/ACORDO C/SUPERFICIÁRIO NÃO REALIZADO</t>
        </is>
      </c>
      <c r="J2483" s="61" t="n">
        <v>45812</v>
      </c>
      <c r="K2483" s="56" t="n">
        <v>2025</v>
      </c>
      <c r="L2483" s="56" t="n">
        <v>8</v>
      </c>
      <c r="M2483" s="56" t="n">
        <v>1.2</v>
      </c>
      <c r="N2483" s="56" t="inlineStr"/>
    </row>
    <row r="2484">
      <c r="A2484" s="56" t="inlineStr">
        <is>
          <t>868053/2018</t>
        </is>
      </c>
      <c r="B2484" s="56" t="inlineStr">
        <is>
          <t>Italivio Coelho Neto</t>
        </is>
      </c>
      <c r="C2484" s="56" t="inlineStr">
        <is>
          <t>GRANITO</t>
        </is>
      </c>
      <c r="D2484" s="56" t="inlineStr">
        <is>
          <t>AUTORIZAÇÃO DE PESQUISA</t>
        </is>
      </c>
      <c r="E2484" s="56" t="n">
        <v>620.99</v>
      </c>
      <c r="F2484" s="56" t="inlineStr">
        <is>
          <t>Revestimento</t>
        </is>
      </c>
      <c r="G2484" s="56" t="n">
        <v>2018</v>
      </c>
      <c r="H2484" s="56" t="n">
        <v>265</v>
      </c>
      <c r="I2484" s="56" t="inlineStr">
        <is>
          <t>AUT PESQ/PRORROGAÇÃO PRAZO ALVARÁ-SOLICITAÇÃO</t>
        </is>
      </c>
      <c r="J2484" s="61" t="n">
        <v>45134</v>
      </c>
      <c r="K2484" s="56" t="n">
        <v>2023</v>
      </c>
      <c r="L2484" s="56" t="n">
        <v>8</v>
      </c>
      <c r="M2484" s="56" t="n">
        <v>3</v>
      </c>
      <c r="N2484" s="56" t="inlineStr"/>
    </row>
    <row r="2485">
      <c r="A2485" s="56" t="inlineStr">
        <is>
          <t>868036/2018</t>
        </is>
      </c>
      <c r="B2485" s="56" t="inlineStr">
        <is>
          <t>Italivio Coelho Neto</t>
        </is>
      </c>
      <c r="C2485" s="56" t="inlineStr">
        <is>
          <t>GRANITO</t>
        </is>
      </c>
      <c r="D2485" s="56" t="inlineStr">
        <is>
          <t>AUTORIZAÇÃO DE PESQUISA</t>
        </is>
      </c>
      <c r="E2485" s="56" t="n">
        <v>1000</v>
      </c>
      <c r="F2485" s="56" t="inlineStr">
        <is>
          <t>Revestimento</t>
        </is>
      </c>
      <c r="G2485" s="56" t="n">
        <v>2018</v>
      </c>
      <c r="H2485" s="56" t="n">
        <v>2481</v>
      </c>
      <c r="I2485" s="56" t="inlineStr">
        <is>
          <t>AUT PESQ/VENCIMENTO ALVARÁ ALTERADO RESOLUÇÃO 76/2021-COVID</t>
        </is>
      </c>
      <c r="J2485" s="61" t="n">
        <v>44470</v>
      </c>
      <c r="K2485" s="56" t="n">
        <v>2021</v>
      </c>
      <c r="L2485" s="56" t="n">
        <v>8</v>
      </c>
      <c r="M2485" s="56" t="n">
        <v>4.9</v>
      </c>
      <c r="N2485" s="56" t="inlineStr"/>
    </row>
    <row r="2486">
      <c r="A2486" s="56" t="inlineStr">
        <is>
          <t>868040/2019</t>
        </is>
      </c>
      <c r="B2486" s="56" t="inlineStr">
        <is>
          <t>Italivio Coelho Neto</t>
        </is>
      </c>
      <c r="C2486" s="56" t="inlineStr">
        <is>
          <t>GRANITO</t>
        </is>
      </c>
      <c r="D2486" s="56" t="inlineStr">
        <is>
          <t>AUTORIZAÇÃO DE PESQUISA</t>
        </is>
      </c>
      <c r="E2486" s="56" t="n">
        <v>197.81</v>
      </c>
      <c r="F2486" s="56" t="inlineStr">
        <is>
          <t>Revestimento</t>
        </is>
      </c>
      <c r="G2486" s="56" t="n">
        <v>2019</v>
      </c>
      <c r="H2486" s="56" t="n">
        <v>256</v>
      </c>
      <c r="I2486" s="56" t="inlineStr">
        <is>
          <t>AUT PESQ/DESPACHO DIVERSO PUBL</t>
        </is>
      </c>
      <c r="J2486" s="61" t="n">
        <v>45961</v>
      </c>
      <c r="K2486" s="56" t="n">
        <v>2025</v>
      </c>
      <c r="L2486" s="56" t="n">
        <v>7</v>
      </c>
      <c r="M2486" s="56" t="n">
        <v>0.8</v>
      </c>
      <c r="N2486" s="56" t="inlineStr"/>
    </row>
    <row r="2487">
      <c r="A2487" s="56" t="inlineStr">
        <is>
          <t>868037/2019</t>
        </is>
      </c>
      <c r="B2487" s="56" t="inlineStr">
        <is>
          <t>Italivio Coelho Neto</t>
        </is>
      </c>
      <c r="C2487" s="56" t="inlineStr">
        <is>
          <t>GRANITO</t>
        </is>
      </c>
      <c r="D2487" s="56" t="inlineStr">
        <is>
          <t>AUTORIZAÇÃO DE PESQUISA</t>
        </is>
      </c>
      <c r="E2487" s="56" t="n">
        <v>999.76</v>
      </c>
      <c r="F2487" s="56" t="inlineStr">
        <is>
          <t>Revestimento</t>
        </is>
      </c>
      <c r="G2487" s="56" t="n">
        <v>2019</v>
      </c>
      <c r="H2487" s="56" t="n">
        <v>265</v>
      </c>
      <c r="I2487" s="56" t="inlineStr">
        <is>
          <t>AUT PESQ/PRORROGAÇÃO PRAZO ALVARÁ-SOLICITAÇÃO</t>
        </is>
      </c>
      <c r="J2487" s="61" t="n">
        <v>45504</v>
      </c>
      <c r="K2487" s="56" t="n">
        <v>2024</v>
      </c>
      <c r="L2487" s="56" t="n">
        <v>7</v>
      </c>
      <c r="M2487" s="56" t="n">
        <v>2</v>
      </c>
      <c r="N2487" s="56" t="inlineStr"/>
    </row>
    <row r="2488">
      <c r="A2488" s="56" t="inlineStr">
        <is>
          <t>868038/2019</t>
        </is>
      </c>
      <c r="B2488" s="56" t="inlineStr">
        <is>
          <t>Italivio Coelho Neto</t>
        </is>
      </c>
      <c r="C2488" s="56" t="inlineStr">
        <is>
          <t>GRANITO</t>
        </is>
      </c>
      <c r="D2488" s="56" t="inlineStr">
        <is>
          <t>AUTORIZAÇÃO DE PESQUISA</t>
        </is>
      </c>
      <c r="E2488" s="56" t="n">
        <v>997.23</v>
      </c>
      <c r="F2488" s="56" t="inlineStr">
        <is>
          <t>Revestimento</t>
        </is>
      </c>
      <c r="G2488" s="56" t="n">
        <v>2019</v>
      </c>
      <c r="H2488" s="56" t="n">
        <v>265</v>
      </c>
      <c r="I2488" s="56" t="inlineStr">
        <is>
          <t>AUT PESQ/PRORROGAÇÃO PRAZO ALVARÁ-SOLICITAÇÃO</t>
        </is>
      </c>
      <c r="J2488" s="61" t="n">
        <v>45504</v>
      </c>
      <c r="K2488" s="56" t="n">
        <v>2024</v>
      </c>
      <c r="L2488" s="56" t="n">
        <v>7</v>
      </c>
      <c r="M2488" s="56" t="n">
        <v>2</v>
      </c>
      <c r="N2488" s="56" t="inlineStr"/>
    </row>
    <row r="2489">
      <c r="A2489" s="56" t="inlineStr">
        <is>
          <t>868039/2019</t>
        </is>
      </c>
      <c r="B2489" s="56" t="inlineStr">
        <is>
          <t>Italivio Coelho Neto</t>
        </is>
      </c>
      <c r="C2489" s="56" t="inlineStr">
        <is>
          <t>GRANITO</t>
        </is>
      </c>
      <c r="D2489" s="56" t="inlineStr">
        <is>
          <t>AUTORIZAÇÃO DE PESQUISA</t>
        </is>
      </c>
      <c r="E2489" s="56" t="n">
        <v>996.95</v>
      </c>
      <c r="F2489" s="56" t="inlineStr">
        <is>
          <t>Revestimento</t>
        </is>
      </c>
      <c r="G2489" s="56" t="n">
        <v>2019</v>
      </c>
      <c r="H2489" s="56" t="n">
        <v>178</v>
      </c>
      <c r="I2489" s="56" t="inlineStr">
        <is>
          <t>AUT PESQ/TAH - NOTIFICAÇÃO ADMINISTRATIVA PGTO DÉBITO PUBL</t>
        </is>
      </c>
      <c r="J2489" s="61" t="n">
        <v>45800</v>
      </c>
      <c r="K2489" s="56" t="n">
        <v>2025</v>
      </c>
      <c r="L2489" s="56" t="n">
        <v>7</v>
      </c>
      <c r="M2489" s="56" t="n">
        <v>1.2</v>
      </c>
      <c r="N2489" s="56" t="inlineStr"/>
    </row>
    <row r="2490">
      <c r="A2490" s="56" t="inlineStr">
        <is>
          <t>868052/2018</t>
        </is>
      </c>
      <c r="B2490" s="56" t="inlineStr">
        <is>
          <t>Italivio Coelho Neto</t>
        </is>
      </c>
      <c r="C2490" s="56" t="inlineStr">
        <is>
          <t>GRANITO</t>
        </is>
      </c>
      <c r="D2490" s="56" t="inlineStr">
        <is>
          <t>AUTORIZAÇÃO DE PESQUISA</t>
        </is>
      </c>
      <c r="E2490" s="56" t="n">
        <v>782.8</v>
      </c>
      <c r="F2490" s="56" t="inlineStr">
        <is>
          <t>Revestimento</t>
        </is>
      </c>
      <c r="G2490" s="56" t="n">
        <v>2018</v>
      </c>
      <c r="H2490" s="56" t="n">
        <v>265</v>
      </c>
      <c r="I2490" s="56" t="inlineStr">
        <is>
          <t>AUT PESQ/PRORROGAÇÃO PRAZO ALVARÁ-SOLICITAÇÃO</t>
        </is>
      </c>
      <c r="J2490" s="61" t="n">
        <v>45134</v>
      </c>
      <c r="K2490" s="56" t="n">
        <v>2023</v>
      </c>
      <c r="L2490" s="56" t="n">
        <v>8</v>
      </c>
      <c r="M2490" s="56" t="n">
        <v>3</v>
      </c>
      <c r="N2490" s="56" t="inlineStr"/>
    </row>
    <row r="2491">
      <c r="A2491" s="56" t="inlineStr">
        <is>
          <t>868211/2020</t>
        </is>
      </c>
      <c r="B2491" s="56" t="inlineStr">
        <is>
          <t>Jessé Marques Francisco</t>
        </is>
      </c>
      <c r="C2491" s="56" t="inlineStr">
        <is>
          <t>GRANITO</t>
        </is>
      </c>
      <c r="D2491" s="56" t="inlineStr">
        <is>
          <t>AUTORIZAÇÃO DE PESQUISA</t>
        </is>
      </c>
      <c r="E2491" s="56" t="n">
        <v>856.72</v>
      </c>
      <c r="F2491" s="56" t="inlineStr">
        <is>
          <t>Revestimento</t>
        </is>
      </c>
      <c r="G2491" s="56" t="n">
        <v>2020</v>
      </c>
      <c r="H2491" s="56" t="n">
        <v>278</v>
      </c>
      <c r="I2491" s="56" t="inlineStr">
        <is>
          <t>AUT PESQ/RENÚNCIA AUTORIZAÇÃO PESQUISA</t>
        </is>
      </c>
      <c r="J2491" s="61" t="n">
        <v>45203</v>
      </c>
      <c r="K2491" s="56" t="n">
        <v>2023</v>
      </c>
      <c r="L2491" s="56" t="n">
        <v>6</v>
      </c>
      <c r="M2491" s="56" t="n">
        <v>2.8</v>
      </c>
      <c r="N2491" s="56" t="inlineStr"/>
    </row>
    <row r="2492">
      <c r="A2492" s="56" t="inlineStr">
        <is>
          <t>868055/2021</t>
        </is>
      </c>
      <c r="B2492" s="56" t="inlineStr">
        <is>
          <t>Jessé Marques Francisco</t>
        </is>
      </c>
      <c r="C2492" s="56" t="inlineStr">
        <is>
          <t>GRANITO</t>
        </is>
      </c>
      <c r="D2492" s="56" t="inlineStr">
        <is>
          <t>AUTORIZAÇÃO DE PESQUISA</t>
        </is>
      </c>
      <c r="E2492" s="56" t="n">
        <v>405.51</v>
      </c>
      <c r="F2492" s="56" t="inlineStr">
        <is>
          <t>Revestimento</t>
        </is>
      </c>
      <c r="G2492" s="56" t="n">
        <v>2021</v>
      </c>
      <c r="H2492" s="56" t="n">
        <v>2275</v>
      </c>
      <c r="I2492" s="56" t="inlineStr">
        <is>
          <t>APTO DISP/ÁREA APTA PARA DISPONIBILIDADE</t>
        </is>
      </c>
      <c r="J2492" s="61" t="n">
        <v>45735</v>
      </c>
      <c r="K2492" s="56" t="n">
        <v>2025</v>
      </c>
      <c r="L2492" s="56" t="n">
        <v>5</v>
      </c>
      <c r="M2492" s="56" t="n">
        <v>1.4</v>
      </c>
      <c r="N2492" s="56" t="inlineStr"/>
    </row>
    <row r="2493">
      <c r="A2493" s="56" t="inlineStr">
        <is>
          <t>868056/2021</t>
        </is>
      </c>
      <c r="B2493" s="56" t="inlineStr">
        <is>
          <t>Jessé Marques Francisco</t>
        </is>
      </c>
      <c r="C2493" s="56" t="inlineStr">
        <is>
          <t>GRANITO</t>
        </is>
      </c>
      <c r="D2493" s="56" t="inlineStr">
        <is>
          <t>AUTORIZAÇÃO DE PESQUISA</t>
        </is>
      </c>
      <c r="E2493" s="56" t="n">
        <v>75.90000000000001</v>
      </c>
      <c r="F2493" s="56" t="inlineStr">
        <is>
          <t>Revestimento</t>
        </is>
      </c>
      <c r="G2493" s="56" t="n">
        <v>2021</v>
      </c>
      <c r="H2493" s="56" t="n">
        <v>2275</v>
      </c>
      <c r="I2493" s="56" t="inlineStr">
        <is>
          <t>APTO DISP/ÁREA APTA PARA DISPONIBILIDADE</t>
        </is>
      </c>
      <c r="J2493" s="61" t="n">
        <v>45735</v>
      </c>
      <c r="K2493" s="56" t="n">
        <v>2025</v>
      </c>
      <c r="L2493" s="56" t="n">
        <v>5</v>
      </c>
      <c r="M2493" s="56" t="n">
        <v>1.4</v>
      </c>
      <c r="N2493" s="56" t="inlineStr"/>
    </row>
    <row r="2494">
      <c r="A2494" s="56" t="inlineStr">
        <is>
          <t>868054/2021</t>
        </is>
      </c>
      <c r="B2494" s="56" t="inlineStr">
        <is>
          <t>Jessé Marques Francisco</t>
        </is>
      </c>
      <c r="C2494" s="56" t="inlineStr">
        <is>
          <t>GRANITO</t>
        </is>
      </c>
      <c r="D2494" s="56" t="inlineStr">
        <is>
          <t>AUTORIZAÇÃO DE PESQUISA</t>
        </is>
      </c>
      <c r="E2494" s="56" t="n">
        <v>918.34</v>
      </c>
      <c r="F2494" s="56" t="inlineStr">
        <is>
          <t>Revestimento</t>
        </is>
      </c>
      <c r="G2494" s="56" t="n">
        <v>2021</v>
      </c>
      <c r="H2494" s="56" t="n">
        <v>278</v>
      </c>
      <c r="I2494" s="56" t="inlineStr">
        <is>
          <t>AUT PESQ/RENÚNCIA AUTORIZAÇÃO PESQUISA</t>
        </is>
      </c>
      <c r="J2494" s="61" t="n">
        <v>45203</v>
      </c>
      <c r="K2494" s="56" t="n">
        <v>2023</v>
      </c>
      <c r="L2494" s="56" t="n">
        <v>5</v>
      </c>
      <c r="M2494" s="56" t="n">
        <v>2.8</v>
      </c>
      <c r="N2494" s="56" t="inlineStr"/>
    </row>
    <row r="2495">
      <c r="A2495" s="56" t="inlineStr">
        <is>
          <t>868132/2018</t>
        </is>
      </c>
      <c r="B2495" s="56" t="inlineStr">
        <is>
          <t>Josiel Quintino Dos Santos</t>
        </is>
      </c>
      <c r="C2495" s="56" t="inlineStr">
        <is>
          <t>GRANITO</t>
        </is>
      </c>
      <c r="D2495" s="56" t="inlineStr">
        <is>
          <t>AUTORIZAÇÃO DE PESQUISA</t>
        </is>
      </c>
      <c r="E2495" s="56" t="n">
        <v>934.6900000000001</v>
      </c>
      <c r="F2495" s="56" t="inlineStr">
        <is>
          <t>Revestimento</t>
        </is>
      </c>
      <c r="G2495" s="56" t="n">
        <v>2018</v>
      </c>
      <c r="H2495" s="56" t="n">
        <v>236</v>
      </c>
      <c r="I2495" s="56" t="inlineStr">
        <is>
          <t>AUT PESQ/DOCUMENTO DIVERSO</t>
        </is>
      </c>
      <c r="J2495" s="61" t="n">
        <v>46099</v>
      </c>
      <c r="K2495" s="56" t="n">
        <v>2026</v>
      </c>
      <c r="L2495" s="56" t="n">
        <v>8</v>
      </c>
      <c r="M2495" s="56" t="n">
        <v>0.4</v>
      </c>
      <c r="N2495" s="56" t="inlineStr"/>
    </row>
    <row r="2496">
      <c r="A2496" s="56" t="inlineStr">
        <is>
          <t>868103/2017</t>
        </is>
      </c>
      <c r="B2496" s="56" t="inlineStr">
        <is>
          <t>José Carlos Altoé</t>
        </is>
      </c>
      <c r="C2496" s="56" t="inlineStr">
        <is>
          <t>GRANITO</t>
        </is>
      </c>
      <c r="D2496" s="56" t="inlineStr">
        <is>
          <t>APTO PARA DISPONIBILIDADE</t>
        </is>
      </c>
      <c r="E2496" s="56" t="n">
        <v>638.9</v>
      </c>
      <c r="F2496" s="56" t="inlineStr">
        <is>
          <t>Revestimento</t>
        </is>
      </c>
      <c r="G2496" s="56" t="n">
        <v>2017</v>
      </c>
      <c r="H2496" s="56" t="n">
        <v>2275</v>
      </c>
      <c r="I2496" s="56" t="inlineStr">
        <is>
          <t>APTO DISP/ÁREA APTA PARA DISPONIBILIDADE</t>
        </is>
      </c>
      <c r="J2496" s="61" t="n">
        <v>44413</v>
      </c>
      <c r="K2496" s="56" t="n">
        <v>2021</v>
      </c>
      <c r="L2496" s="56" t="n">
        <v>9</v>
      </c>
      <c r="M2496" s="56" t="n">
        <v>5</v>
      </c>
      <c r="N2496" s="56" t="inlineStr"/>
    </row>
    <row r="2497">
      <c r="A2497" s="56" t="inlineStr">
        <is>
          <t>868177/2018</t>
        </is>
      </c>
      <c r="B2497" s="56" t="inlineStr">
        <is>
          <t>MINERPAN - EMPRESA DE RECURSOS MINERAIS LTDA</t>
        </is>
      </c>
      <c r="C2497" s="56" t="inlineStr">
        <is>
          <t>GRANITO</t>
        </is>
      </c>
      <c r="D2497" s="56" t="inlineStr">
        <is>
          <t>AUTORIZAÇÃO DE PESQUISA</t>
        </is>
      </c>
      <c r="E2497" s="56" t="n">
        <v>208.47</v>
      </c>
      <c r="F2497" s="56" t="inlineStr">
        <is>
          <t>Revestimento</t>
        </is>
      </c>
      <c r="G2497" s="56" t="n">
        <v>2018</v>
      </c>
      <c r="H2497" s="56" t="n">
        <v>2481</v>
      </c>
      <c r="I2497" s="56" t="inlineStr">
        <is>
          <t>AUT PESQ/VENCIMENTO ALVARÁ ALTERADO RESOLUÇÃO 76/2021-COVID</t>
        </is>
      </c>
      <c r="J2497" s="61" t="n">
        <v>44470</v>
      </c>
      <c r="K2497" s="56" t="n">
        <v>2021</v>
      </c>
      <c r="L2497" s="56" t="n">
        <v>8</v>
      </c>
      <c r="M2497" s="56" t="n">
        <v>4.9</v>
      </c>
      <c r="N2497" s="56" t="inlineStr"/>
    </row>
    <row r="2498">
      <c r="A2498" s="56" t="inlineStr">
        <is>
          <t>868075/2024</t>
        </is>
      </c>
      <c r="B2498" s="56" t="inlineStr">
        <is>
          <t>OUROCAL MINERACAO LTDA</t>
        </is>
      </c>
      <c r="C2498" s="56" t="inlineStr">
        <is>
          <t>GRANITO</t>
        </is>
      </c>
      <c r="D2498" s="56" t="inlineStr">
        <is>
          <t>AUTORIZAÇÃO DE PESQUISA</t>
        </is>
      </c>
      <c r="E2498" s="56" t="n">
        <v>596.41</v>
      </c>
      <c r="F2498" s="56" t="inlineStr">
        <is>
          <t>Brita</t>
        </is>
      </c>
      <c r="G2498" s="56" t="n">
        <v>2024</v>
      </c>
      <c r="H2498" s="56" t="n">
        <v>264</v>
      </c>
      <c r="I2498" s="56" t="inlineStr">
        <is>
          <t>AUT PESQ/TAH - PAGAMENTO EFETUADO</t>
        </is>
      </c>
      <c r="J2498" s="61" t="n">
        <v>46216</v>
      </c>
      <c r="K2498" s="56" t="n">
        <v>2026</v>
      </c>
      <c r="L2498" s="56" t="n">
        <v>2</v>
      </c>
      <c r="M2498" s="56" t="n">
        <v>0.1</v>
      </c>
      <c r="N2498" s="56" t="inlineStr"/>
    </row>
    <row r="2499">
      <c r="A2499" s="56" t="inlineStr">
        <is>
          <t>868321/2000</t>
        </is>
      </c>
      <c r="B2499" s="56" t="inlineStr">
        <is>
          <t>PANTANAL MINERACAO E CONSTRUCOES LTDA</t>
        </is>
      </c>
      <c r="C2499" s="56" t="inlineStr">
        <is>
          <t>GRANITO</t>
        </is>
      </c>
      <c r="D2499" s="56" t="inlineStr">
        <is>
          <t>LICENCIAMENTO</t>
        </is>
      </c>
      <c r="E2499" s="56" t="n">
        <v>15.24</v>
      </c>
      <c r="F2499" s="56" t="inlineStr">
        <is>
          <t>Construção civil</t>
        </is>
      </c>
      <c r="G2499" s="56" t="n">
        <v>2000</v>
      </c>
      <c r="H2499" s="56" t="n">
        <v>595</v>
      </c>
      <c r="I2499" s="56" t="inlineStr">
        <is>
          <t>LICEN/TRANSF DIREITOS-CESSÃO TOTAL EFETIVADA</t>
        </is>
      </c>
      <c r="J2499" s="61" t="n">
        <v>46240</v>
      </c>
      <c r="K2499" s="56" t="n">
        <v>2026</v>
      </c>
      <c r="L2499" s="56" t="n">
        <v>26</v>
      </c>
      <c r="M2499" s="56" t="n">
        <v>0</v>
      </c>
      <c r="N2499" s="56" t="inlineStr"/>
    </row>
    <row r="2500">
      <c r="A2500" s="56" t="inlineStr">
        <is>
          <t>868108/2025</t>
        </is>
      </c>
      <c r="B2500" s="56" t="inlineStr">
        <is>
          <t>PANTANAL MINERACAO E CONSTRUCOES LTDA</t>
        </is>
      </c>
      <c r="C2500" s="56" t="inlineStr">
        <is>
          <t>GRANITO</t>
        </is>
      </c>
      <c r="D2500" s="56" t="inlineStr">
        <is>
          <t>REQUERIMENTO DE PESQUISA</t>
        </is>
      </c>
      <c r="E2500" s="56" t="n">
        <v>592.6799999999999</v>
      </c>
      <c r="F2500" s="56" t="inlineStr">
        <is>
          <t>Revestimento</t>
        </is>
      </c>
      <c r="G2500" s="56" t="n">
        <v>2025</v>
      </c>
      <c r="H2500" s="56" t="n">
        <v>100</v>
      </c>
      <c r="I2500" s="56" t="inlineStr">
        <is>
          <t>REQ PESQ/REQUERIMENTO PESQUISA</t>
        </is>
      </c>
      <c r="J2500" s="61" t="n">
        <v>45859</v>
      </c>
      <c r="K2500" s="56" t="n">
        <v>2025</v>
      </c>
      <c r="L2500" s="56" t="n">
        <v>1</v>
      </c>
      <c r="M2500" s="56" t="n">
        <v>1.1</v>
      </c>
      <c r="N2500" s="56" t="inlineStr"/>
    </row>
    <row r="2501">
      <c r="A2501" s="56" t="inlineStr">
        <is>
          <t>868300/2013</t>
        </is>
      </c>
      <c r="B2501" s="56" t="inlineStr">
        <is>
          <t>Rsl Consultoria e Participacoes Ltda Me</t>
        </is>
      </c>
      <c r="C2501" s="56" t="inlineStr">
        <is>
          <t>GRANITO</t>
        </is>
      </c>
      <c r="D2501" s="56" t="inlineStr">
        <is>
          <t>REQUERIMENTO DE LICENCIAMENTO</t>
        </is>
      </c>
      <c r="E2501" s="56" t="n">
        <v>47.3</v>
      </c>
      <c r="F2501" s="56" t="inlineStr">
        <is>
          <t>Brita</t>
        </is>
      </c>
      <c r="G2501" s="56" t="n">
        <v>2013</v>
      </c>
      <c r="H2501" s="56" t="n">
        <v>783</v>
      </c>
      <c r="I2501" s="56" t="inlineStr">
        <is>
          <t>REQ LICEN/DESISTÊNCIA REQU LICENCIAMENTO HOMOLOGADA PUBL</t>
        </is>
      </c>
      <c r="J2501" s="61" t="n">
        <v>43600</v>
      </c>
      <c r="K2501" s="56" t="n">
        <v>2019</v>
      </c>
      <c r="L2501" s="56" t="n">
        <v>13</v>
      </c>
      <c r="M2501" s="56" t="n">
        <v>7.2</v>
      </c>
      <c r="N2501" s="56" t="inlineStr"/>
    </row>
    <row r="2502">
      <c r="A2502" s="56" t="inlineStr">
        <is>
          <t>868004/2007</t>
        </is>
      </c>
      <c r="B2502" s="56" t="inlineStr">
        <is>
          <t>EDVALDO BRAZ DEMÉTRIO MORIMATSU</t>
        </is>
      </c>
      <c r="C2502" s="56" t="inlineStr">
        <is>
          <t>HEMATITA</t>
        </is>
      </c>
      <c r="D2502" s="56" t="inlineStr">
        <is>
          <t>REQUERIMENTO DE PESQUISA</t>
        </is>
      </c>
      <c r="E2502" s="56" t="n">
        <v>1000</v>
      </c>
      <c r="F2502" s="56" t="inlineStr">
        <is>
          <t>Industrial</t>
        </is>
      </c>
      <c r="G2502" s="56" t="n">
        <v>2007</v>
      </c>
      <c r="H2502" s="56" t="n">
        <v>157</v>
      </c>
      <c r="I2502" s="56" t="inlineStr">
        <is>
          <t>REQ PESQ/DESISTÊNCIA REQUERIMENTO PESQUISA HOMOLOGADA PUBL</t>
        </is>
      </c>
      <c r="J2502" s="61" t="n">
        <v>41891</v>
      </c>
      <c r="K2502" s="56" t="n">
        <v>2014</v>
      </c>
      <c r="L2502" s="56" t="n">
        <v>19</v>
      </c>
      <c r="M2502" s="56" t="n">
        <v>11.9</v>
      </c>
      <c r="N2502" s="56" t="inlineStr"/>
    </row>
    <row r="2503">
      <c r="A2503" s="56" t="inlineStr">
        <is>
          <t>868028/2023</t>
        </is>
      </c>
      <c r="B2503" s="56" t="inlineStr">
        <is>
          <t>PEDRO LUIZ PARRON BARROS DOS SANTOS</t>
        </is>
      </c>
      <c r="C2503" s="56" t="inlineStr">
        <is>
          <t>HEMATITA</t>
        </is>
      </c>
      <c r="D2503" s="56" t="inlineStr">
        <is>
          <t>AUTORIZAÇÃO DE PESQUISA</t>
        </is>
      </c>
      <c r="E2503" s="56" t="n">
        <v>1999.35</v>
      </c>
      <c r="F2503" s="56" t="inlineStr">
        <is>
          <t>Industrial</t>
        </is>
      </c>
      <c r="G2503" s="56" t="n">
        <v>2023</v>
      </c>
      <c r="H2503" s="56" t="n">
        <v>178</v>
      </c>
      <c r="I2503" s="56" t="inlineStr">
        <is>
          <t>AUT PESQ/TAH - NOTIFICAÇÃO ADMINISTRATIVA PGTO DÉBITO PUBL</t>
        </is>
      </c>
      <c r="J2503" s="61" t="n">
        <v>46127</v>
      </c>
      <c r="K2503" s="56" t="n">
        <v>2026</v>
      </c>
      <c r="L2503" s="56" t="n">
        <v>3</v>
      </c>
      <c r="M2503" s="56" t="n">
        <v>0.3</v>
      </c>
      <c r="N2503" s="56" t="inlineStr"/>
    </row>
    <row r="2504">
      <c r="A2504" s="56" t="inlineStr">
        <is>
          <t>868027/2023</t>
        </is>
      </c>
      <c r="B2504" s="56" t="inlineStr">
        <is>
          <t>PEDRO LUIZ PARRON BARROS DOS SANTOS</t>
        </is>
      </c>
      <c r="C2504" s="56" t="inlineStr">
        <is>
          <t>HEMATITA</t>
        </is>
      </c>
      <c r="D2504" s="56" t="inlineStr">
        <is>
          <t>AUTORIZAÇÃO DE PESQUISA</t>
        </is>
      </c>
      <c r="E2504" s="56" t="n">
        <v>1748.06</v>
      </c>
      <c r="F2504" s="56" t="inlineStr">
        <is>
          <t>Industrial</t>
        </is>
      </c>
      <c r="G2504" s="56" t="n">
        <v>2023</v>
      </c>
      <c r="H2504" s="56" t="n">
        <v>178</v>
      </c>
      <c r="I2504" s="56" t="inlineStr">
        <is>
          <t>AUT PESQ/TAH - NOTIFICAÇÃO ADMINISTRATIVA PGTO DÉBITO PUBL</t>
        </is>
      </c>
      <c r="J2504" s="61" t="n">
        <v>46127</v>
      </c>
      <c r="K2504" s="56" t="n">
        <v>2026</v>
      </c>
      <c r="L2504" s="56" t="n">
        <v>3</v>
      </c>
      <c r="M2504" s="56" t="n">
        <v>0.3</v>
      </c>
      <c r="N2504" s="56" t="inlineStr"/>
    </row>
    <row r="2505">
      <c r="A2505" s="56" t="inlineStr">
        <is>
          <t>868026/2023</t>
        </is>
      </c>
      <c r="B2505" s="56" t="inlineStr">
        <is>
          <t>PEDRO LUIZ PARRON BARROS DOS SANTOS</t>
        </is>
      </c>
      <c r="C2505" s="56" t="inlineStr">
        <is>
          <t>HEMATITA</t>
        </is>
      </c>
      <c r="D2505" s="56" t="inlineStr">
        <is>
          <t>AUTORIZAÇÃO DE PESQUISA</t>
        </is>
      </c>
      <c r="E2505" s="56" t="n">
        <v>1751.01</v>
      </c>
      <c r="F2505" s="56" t="inlineStr">
        <is>
          <t>Industrial</t>
        </is>
      </c>
      <c r="G2505" s="56" t="n">
        <v>2023</v>
      </c>
      <c r="H2505" s="56" t="n">
        <v>178</v>
      </c>
      <c r="I2505" s="56" t="inlineStr">
        <is>
          <t>AUT PESQ/TAH - NOTIFICAÇÃO ADMINISTRATIVA PGTO DÉBITO PUBL</t>
        </is>
      </c>
      <c r="J2505" s="61" t="n">
        <v>46127</v>
      </c>
      <c r="K2505" s="56" t="n">
        <v>2026</v>
      </c>
      <c r="L2505" s="56" t="n">
        <v>3</v>
      </c>
      <c r="M2505" s="56" t="n">
        <v>0.3</v>
      </c>
      <c r="N2505" s="56" t="inlineStr"/>
    </row>
    <row r="2506">
      <c r="A2506" s="56" t="inlineStr">
        <is>
          <t>868239/2024</t>
        </is>
      </c>
      <c r="B2506" s="56" t="inlineStr">
        <is>
          <t>AGROPECUARIA IMPERIO S.A.</t>
        </is>
      </c>
      <c r="C2506" s="56" t="inlineStr">
        <is>
          <t>ILMENITA</t>
        </is>
      </c>
      <c r="D2506" s="56" t="inlineStr">
        <is>
          <t>REQUERIMENTO DE PESQUISA</t>
        </is>
      </c>
      <c r="E2506" s="56" t="n">
        <v>1802.11</v>
      </c>
      <c r="F2506" s="56" t="inlineStr">
        <is>
          <t>Industrial</t>
        </is>
      </c>
      <c r="G2506" s="56" t="n">
        <v>2024</v>
      </c>
      <c r="H2506" s="56" t="n">
        <v>100</v>
      </c>
      <c r="I2506" s="56" t="inlineStr">
        <is>
          <t>REQ PESQ/REQUERIMENTO PESQUISA</t>
        </is>
      </c>
      <c r="J2506" s="61" t="n">
        <v>45630</v>
      </c>
      <c r="K2506" s="56" t="n">
        <v>2024</v>
      </c>
      <c r="L2506" s="56" t="n">
        <v>2</v>
      </c>
      <c r="M2506" s="56" t="n">
        <v>1.7</v>
      </c>
      <c r="N2506" s="56" t="inlineStr"/>
    </row>
    <row r="2507">
      <c r="A2507" s="56" t="inlineStr">
        <is>
          <t>868142/2020</t>
        </is>
      </c>
      <c r="B2507" s="56" t="inlineStr">
        <is>
          <t>AUGUSTO FABIO DE CASTRO SOARES</t>
        </is>
      </c>
      <c r="C2507" s="56" t="inlineStr">
        <is>
          <t>ILMENITA</t>
        </is>
      </c>
      <c r="D2507" s="56" t="inlineStr">
        <is>
          <t>AUTORIZAÇÃO DE PESQUISA</t>
        </is>
      </c>
      <c r="E2507" s="56" t="n">
        <v>1467.49</v>
      </c>
      <c r="F2507" s="56" t="inlineStr">
        <is>
          <t>Industrial</t>
        </is>
      </c>
      <c r="G2507" s="56" t="n">
        <v>2020</v>
      </c>
      <c r="H2507" s="56" t="n">
        <v>265</v>
      </c>
      <c r="I2507" s="56" t="inlineStr">
        <is>
          <t>AUT PESQ/PRORROGAÇÃO PRAZO ALVARÁ-SOLICITAÇÃO</t>
        </is>
      </c>
      <c r="J2507" s="61" t="n">
        <v>45806</v>
      </c>
      <c r="K2507" s="56" t="n">
        <v>2025</v>
      </c>
      <c r="L2507" s="56" t="n">
        <v>6</v>
      </c>
      <c r="M2507" s="56" t="n">
        <v>1.2</v>
      </c>
      <c r="N2507" s="56" t="inlineStr"/>
    </row>
    <row r="2508">
      <c r="A2508" s="56" t="inlineStr">
        <is>
          <t>868137/2020</t>
        </is>
      </c>
      <c r="B2508" s="56" t="inlineStr">
        <is>
          <t>AUGUSTO FABIO DE CASTRO SOARES</t>
        </is>
      </c>
      <c r="C2508" s="56" t="inlineStr">
        <is>
          <t>ILMENITA</t>
        </is>
      </c>
      <c r="D2508" s="56" t="inlineStr">
        <is>
          <t>AUTORIZAÇÃO DE PESQUISA</t>
        </is>
      </c>
      <c r="E2508" s="56" t="n">
        <v>1215.91</v>
      </c>
      <c r="F2508" s="56" t="inlineStr">
        <is>
          <t>Industrial</t>
        </is>
      </c>
      <c r="G2508" s="56" t="n">
        <v>2020</v>
      </c>
      <c r="H2508" s="56" t="n">
        <v>265</v>
      </c>
      <c r="I2508" s="56" t="inlineStr">
        <is>
          <t>AUT PESQ/PRORROGAÇÃO PRAZO ALVARÁ-SOLICITAÇÃO</t>
        </is>
      </c>
      <c r="J2508" s="61" t="n">
        <v>45806</v>
      </c>
      <c r="K2508" s="56" t="n">
        <v>2025</v>
      </c>
      <c r="L2508" s="56" t="n">
        <v>6</v>
      </c>
      <c r="M2508" s="56" t="n">
        <v>1.2</v>
      </c>
      <c r="N2508" s="56" t="inlineStr"/>
    </row>
    <row r="2509">
      <c r="A2509" s="56" t="inlineStr">
        <is>
          <t>868141/2020</t>
        </is>
      </c>
      <c r="B2509" s="56" t="inlineStr">
        <is>
          <t>AUGUSTO FABIO DE CASTRO SOARES</t>
        </is>
      </c>
      <c r="C2509" s="56" t="inlineStr">
        <is>
          <t>ILMENITA</t>
        </is>
      </c>
      <c r="D2509" s="56" t="inlineStr">
        <is>
          <t>AUTORIZAÇÃO DE PESQUISA</t>
        </is>
      </c>
      <c r="E2509" s="56" t="n">
        <v>1951.08</v>
      </c>
      <c r="F2509" s="56" t="inlineStr">
        <is>
          <t>Industrial</t>
        </is>
      </c>
      <c r="G2509" s="56" t="n">
        <v>2020</v>
      </c>
      <c r="H2509" s="56" t="n">
        <v>630</v>
      </c>
      <c r="I2509" s="56" t="inlineStr">
        <is>
          <t>AUT PESQ/ASSENTIMENTO CDN/CESSÃO DIREITOS AUTORIZADO</t>
        </is>
      </c>
      <c r="J2509" s="61" t="n">
        <v>45840</v>
      </c>
      <c r="K2509" s="56" t="n">
        <v>2025</v>
      </c>
      <c r="L2509" s="56" t="n">
        <v>6</v>
      </c>
      <c r="M2509" s="56" t="n">
        <v>1.1</v>
      </c>
      <c r="N2509" s="56" t="inlineStr"/>
    </row>
    <row r="2510">
      <c r="A2510" s="56" t="inlineStr">
        <is>
          <t>868064/2022</t>
        </is>
      </c>
      <c r="B2510" s="56" t="inlineStr">
        <is>
          <t>E2 MINERAIS E FERTILIZANTES LTDA</t>
        </is>
      </c>
      <c r="C2510" s="56" t="inlineStr">
        <is>
          <t>ILMENITA</t>
        </is>
      </c>
      <c r="D2510" s="56" t="inlineStr">
        <is>
          <t>AUTORIZAÇÃO DE PESQUISA</t>
        </is>
      </c>
      <c r="E2510" s="56" t="n">
        <v>1986.71</v>
      </c>
      <c r="F2510" s="56" t="inlineStr">
        <is>
          <t>Industrial</t>
        </is>
      </c>
      <c r="G2510" s="56" t="n">
        <v>2022</v>
      </c>
      <c r="H2510" s="56" t="n">
        <v>264</v>
      </c>
      <c r="I2510" s="56" t="inlineStr">
        <is>
          <t>AUT PESQ/TAH - PAGAMENTO EFETUADO</t>
        </is>
      </c>
      <c r="J2510" s="61" t="n">
        <v>46231</v>
      </c>
      <c r="K2510" s="56" t="n">
        <v>2026</v>
      </c>
      <c r="L2510" s="56" t="n">
        <v>4</v>
      </c>
      <c r="M2510" s="56" t="n">
        <v>0</v>
      </c>
      <c r="N2510" s="56" t="inlineStr"/>
    </row>
    <row r="2511">
      <c r="A2511" s="56" t="inlineStr">
        <is>
          <t>868272/2024</t>
        </is>
      </c>
      <c r="B2511" s="56" t="inlineStr">
        <is>
          <t>E2 MINERAIS E FERTILIZANTES LTDA</t>
        </is>
      </c>
      <c r="C2511" s="56" t="inlineStr">
        <is>
          <t>ILMENITA</t>
        </is>
      </c>
      <c r="D2511" s="56" t="inlineStr">
        <is>
          <t>REQUERIMENTO DE PESQUISA</t>
        </is>
      </c>
      <c r="E2511" s="56" t="n">
        <v>584.9</v>
      </c>
      <c r="F2511" s="56" t="inlineStr">
        <is>
          <t>Industrial</t>
        </is>
      </c>
      <c r="G2511" s="56" t="n">
        <v>2024</v>
      </c>
      <c r="H2511" s="56" t="n">
        <v>100</v>
      </c>
      <c r="I2511" s="56" t="inlineStr">
        <is>
          <t>REQ PESQ/REQUERIMENTO PESQUISA</t>
        </is>
      </c>
      <c r="J2511" s="61" t="n">
        <v>45649</v>
      </c>
      <c r="K2511" s="56" t="n">
        <v>2024</v>
      </c>
      <c r="L2511" s="56" t="n">
        <v>2</v>
      </c>
      <c r="M2511" s="56" t="n">
        <v>1.6</v>
      </c>
      <c r="N2511" s="56" t="inlineStr"/>
    </row>
    <row r="2512">
      <c r="A2512" s="56" t="inlineStr">
        <is>
          <t>868032/2024</t>
        </is>
      </c>
      <c r="B2512" s="56" t="inlineStr">
        <is>
          <t>E2 MINERAIS E FERTILIZANTES LTDA</t>
        </is>
      </c>
      <c r="C2512" s="56" t="inlineStr">
        <is>
          <t>ILMENITA</t>
        </is>
      </c>
      <c r="D2512" s="56" t="inlineStr">
        <is>
          <t>AUTORIZAÇÃO DE PESQUISA</t>
        </is>
      </c>
      <c r="E2512" s="56" t="n">
        <v>1256.6</v>
      </c>
      <c r="F2512" s="56" t="inlineStr">
        <is>
          <t>Industrial</t>
        </is>
      </c>
      <c r="G2512" s="56" t="n">
        <v>2024</v>
      </c>
      <c r="H2512" s="56" t="n">
        <v>264</v>
      </c>
      <c r="I2512" s="56" t="inlineStr">
        <is>
          <t>AUT PESQ/TAH - PAGAMENTO EFETUADO</t>
        </is>
      </c>
      <c r="J2512" s="61" t="n">
        <v>46231</v>
      </c>
      <c r="K2512" s="56" t="n">
        <v>2026</v>
      </c>
      <c r="L2512" s="56" t="n">
        <v>2</v>
      </c>
      <c r="M2512" s="56" t="n">
        <v>0</v>
      </c>
      <c r="N2512" s="56" t="inlineStr"/>
    </row>
    <row r="2513">
      <c r="A2513" s="56" t="inlineStr">
        <is>
          <t>868256/2016</t>
        </is>
      </c>
      <c r="B2513" s="56" t="inlineStr">
        <is>
          <t>EDEM EMPRESA DE DESENVOLVIMENTO EM MINERACAO E PARTICIPACOES LTDA</t>
        </is>
      </c>
      <c r="C2513" s="56" t="inlineStr">
        <is>
          <t>ILMENITA</t>
        </is>
      </c>
      <c r="D2513" s="56" t="inlineStr">
        <is>
          <t>AUTORIZAÇÃO DE PESQUISA</t>
        </is>
      </c>
      <c r="E2513" s="56" t="n">
        <v>1081.88</v>
      </c>
      <c r="F2513" s="56" t="inlineStr">
        <is>
          <t>Industrial</t>
        </is>
      </c>
      <c r="G2513" s="56" t="n">
        <v>2016</v>
      </c>
      <c r="H2513" s="56" t="n">
        <v>2481</v>
      </c>
      <c r="I2513" s="56" t="inlineStr">
        <is>
          <t>AUT PESQ/VENCIMENTO ALVARÁ ALTERADO RESOLUÇÃO 76/2021-COVID</t>
        </is>
      </c>
      <c r="J2513" s="61" t="n">
        <v>44470</v>
      </c>
      <c r="K2513" s="56" t="n">
        <v>2021</v>
      </c>
      <c r="L2513" s="56" t="n">
        <v>10</v>
      </c>
      <c r="M2513" s="56" t="n">
        <v>4.9</v>
      </c>
      <c r="N2513" s="56" t="inlineStr"/>
    </row>
    <row r="2514">
      <c r="A2514" s="56" t="inlineStr">
        <is>
          <t>868353/2016</t>
        </is>
      </c>
      <c r="B2514" s="56" t="inlineStr">
        <is>
          <t>EDEM EMPRESA DE DESENVOLVIMENTO EM MINERACAO E PARTICIPACOES LTDA</t>
        </is>
      </c>
      <c r="C2514" s="56" t="inlineStr">
        <is>
          <t>ILMENITA</t>
        </is>
      </c>
      <c r="D2514" s="56" t="inlineStr">
        <is>
          <t>AUTORIZAÇÃO DE PESQUISA</t>
        </is>
      </c>
      <c r="E2514" s="56" t="n">
        <v>1971.93</v>
      </c>
      <c r="F2514" s="56" t="inlineStr">
        <is>
          <t>Industrial</t>
        </is>
      </c>
      <c r="G2514" s="56" t="n">
        <v>2016</v>
      </c>
      <c r="H2514" s="56" t="n">
        <v>2481</v>
      </c>
      <c r="I2514" s="56" t="inlineStr">
        <is>
          <t>AUT PESQ/VENCIMENTO ALVARÁ ALTERADO RESOLUÇÃO 76/2021-COVID</t>
        </is>
      </c>
      <c r="J2514" s="61" t="n">
        <v>44470</v>
      </c>
      <c r="K2514" s="56" t="n">
        <v>2021</v>
      </c>
      <c r="L2514" s="56" t="n">
        <v>10</v>
      </c>
      <c r="M2514" s="56" t="n">
        <v>4.9</v>
      </c>
      <c r="N2514" s="56" t="inlineStr"/>
    </row>
    <row r="2515">
      <c r="A2515" s="56" t="inlineStr">
        <is>
          <t>868355/2016</t>
        </is>
      </c>
      <c r="B2515" s="56" t="inlineStr">
        <is>
          <t>EDEM EMPRESA DE DESENVOLVIMENTO EM MINERACAO E PARTICIPACOES LTDA</t>
        </is>
      </c>
      <c r="C2515" s="56" t="inlineStr">
        <is>
          <t>ILMENITA</t>
        </is>
      </c>
      <c r="D2515" s="56" t="inlineStr">
        <is>
          <t>AUTORIZAÇÃO DE PESQUISA</t>
        </is>
      </c>
      <c r="E2515" s="56" t="n">
        <v>1754.15</v>
      </c>
      <c r="F2515" s="56" t="inlineStr">
        <is>
          <t>Industrial</t>
        </is>
      </c>
      <c r="G2515" s="56" t="n">
        <v>2016</v>
      </c>
      <c r="H2515" s="56" t="n">
        <v>2481</v>
      </c>
      <c r="I2515" s="56" t="inlineStr">
        <is>
          <t>AUT PESQ/VENCIMENTO ALVARÁ ALTERADO RESOLUÇÃO 76/2021-COVID</t>
        </is>
      </c>
      <c r="J2515" s="61" t="n">
        <v>44470</v>
      </c>
      <c r="K2515" s="56" t="n">
        <v>2021</v>
      </c>
      <c r="L2515" s="56" t="n">
        <v>10</v>
      </c>
      <c r="M2515" s="56" t="n">
        <v>4.9</v>
      </c>
      <c r="N2515" s="56" t="inlineStr"/>
    </row>
    <row r="2516">
      <c r="A2516" s="56" t="inlineStr">
        <is>
          <t>868354/2016</t>
        </is>
      </c>
      <c r="B2516" s="56" t="inlineStr">
        <is>
          <t>EDEM EMPRESA DE DESENVOLVIMENTO EM MINERACAO E PARTICIPACOES LTDA</t>
        </is>
      </c>
      <c r="C2516" s="56" t="inlineStr">
        <is>
          <t>ILMENITA</t>
        </is>
      </c>
      <c r="D2516" s="56" t="inlineStr">
        <is>
          <t>AUTORIZAÇÃO DE PESQUISA</t>
        </is>
      </c>
      <c r="E2516" s="56" t="n">
        <v>1476.93</v>
      </c>
      <c r="F2516" s="56" t="inlineStr">
        <is>
          <t>Industrial</t>
        </is>
      </c>
      <c r="G2516" s="56" t="n">
        <v>2016</v>
      </c>
      <c r="H2516" s="56" t="n">
        <v>2481</v>
      </c>
      <c r="I2516" s="56" t="inlineStr">
        <is>
          <t>AUT PESQ/VENCIMENTO ALVARÁ ALTERADO RESOLUÇÃO 76/2021-COVID</t>
        </is>
      </c>
      <c r="J2516" s="61" t="n">
        <v>44470</v>
      </c>
      <c r="K2516" s="56" t="n">
        <v>2021</v>
      </c>
      <c r="L2516" s="56" t="n">
        <v>10</v>
      </c>
      <c r="M2516" s="56" t="n">
        <v>4.9</v>
      </c>
      <c r="N2516" s="56" t="inlineStr"/>
    </row>
    <row r="2517">
      <c r="A2517" s="56" t="inlineStr">
        <is>
          <t>868139/2020</t>
        </is>
      </c>
      <c r="B2517" s="56" t="inlineStr">
        <is>
          <t>MARCO AURELIO DA COSTA</t>
        </is>
      </c>
      <c r="C2517" s="56" t="inlineStr">
        <is>
          <t>ILMENITA</t>
        </is>
      </c>
      <c r="D2517" s="56" t="inlineStr">
        <is>
          <t>AUTORIZAÇÃO DE PESQUISA</t>
        </is>
      </c>
      <c r="E2517" s="56" t="n">
        <v>1200.77</v>
      </c>
      <c r="F2517" s="56" t="inlineStr">
        <is>
          <t>Industrial</t>
        </is>
      </c>
      <c r="G2517" s="56" t="n">
        <v>2020</v>
      </c>
      <c r="H2517" s="56" t="n">
        <v>255</v>
      </c>
      <c r="I2517" s="56" t="inlineStr">
        <is>
          <t>AUT PESQ/CUMPRIMENTO EXIGÊNCIA</t>
        </is>
      </c>
      <c r="J2517" s="61" t="n">
        <v>46197</v>
      </c>
      <c r="K2517" s="56" t="n">
        <v>2026</v>
      </c>
      <c r="L2517" s="56" t="n">
        <v>6</v>
      </c>
      <c r="M2517" s="56" t="n">
        <v>0.1</v>
      </c>
      <c r="N2517" s="56" t="inlineStr"/>
    </row>
    <row r="2518">
      <c r="A2518" s="56" t="inlineStr">
        <is>
          <t>868133/2020</t>
        </is>
      </c>
      <c r="B2518" s="56" t="inlineStr">
        <is>
          <t>MARCO AURELIO DA COSTA</t>
        </is>
      </c>
      <c r="C2518" s="56" t="inlineStr">
        <is>
          <t>ILMENITA</t>
        </is>
      </c>
      <c r="D2518" s="56" t="inlineStr">
        <is>
          <t>AUTORIZAÇÃO DE PESQUISA</t>
        </is>
      </c>
      <c r="E2518" s="56" t="n">
        <v>1700.81</v>
      </c>
      <c r="F2518" s="56" t="inlineStr">
        <is>
          <t>Industrial</t>
        </is>
      </c>
      <c r="G2518" s="56" t="n">
        <v>2020</v>
      </c>
      <c r="H2518" s="56" t="n">
        <v>236</v>
      </c>
      <c r="I2518" s="56" t="inlineStr">
        <is>
          <t>AUT PESQ/DOCUMENTO DIVERSO</t>
        </is>
      </c>
      <c r="J2518" s="61" t="n">
        <v>45805</v>
      </c>
      <c r="K2518" s="56" t="n">
        <v>2025</v>
      </c>
      <c r="L2518" s="56" t="n">
        <v>6</v>
      </c>
      <c r="M2518" s="56" t="n">
        <v>1.2</v>
      </c>
      <c r="N2518" s="56" t="inlineStr"/>
    </row>
    <row r="2519">
      <c r="A2519" s="56" t="inlineStr">
        <is>
          <t>868140/2020</t>
        </is>
      </c>
      <c r="B2519" s="56" t="inlineStr">
        <is>
          <t>MARCO AURELIO DA COSTA</t>
        </is>
      </c>
      <c r="C2519" s="56" t="inlineStr">
        <is>
          <t>ILMENITA</t>
        </is>
      </c>
      <c r="D2519" s="56" t="inlineStr">
        <is>
          <t>AUTORIZAÇÃO DE PESQUISA</t>
        </is>
      </c>
      <c r="E2519" s="56" t="n">
        <v>1991.5</v>
      </c>
      <c r="F2519" s="56" t="inlineStr">
        <is>
          <t>Industrial</t>
        </is>
      </c>
      <c r="G2519" s="56" t="n">
        <v>2020</v>
      </c>
      <c r="H2519" s="56" t="n">
        <v>255</v>
      </c>
      <c r="I2519" s="56" t="inlineStr">
        <is>
          <t>AUT PESQ/CUMPRIMENTO EXIGÊNCIA</t>
        </is>
      </c>
      <c r="J2519" s="61" t="n">
        <v>46197</v>
      </c>
      <c r="K2519" s="56" t="n">
        <v>2026</v>
      </c>
      <c r="L2519" s="56" t="n">
        <v>6</v>
      </c>
      <c r="M2519" s="56" t="n">
        <v>0.1</v>
      </c>
      <c r="N2519" s="56" t="inlineStr"/>
    </row>
    <row r="2520">
      <c r="A2520" s="56" t="inlineStr">
        <is>
          <t>868143/2020</t>
        </is>
      </c>
      <c r="B2520" s="56" t="inlineStr">
        <is>
          <t>MARCO AURELIO DA COSTA</t>
        </is>
      </c>
      <c r="C2520" s="56" t="inlineStr">
        <is>
          <t>ILMENITA</t>
        </is>
      </c>
      <c r="D2520" s="56" t="inlineStr">
        <is>
          <t>AUTORIZAÇÃO DE PESQUISA</t>
        </is>
      </c>
      <c r="E2520" s="56" t="n">
        <v>1773.49</v>
      </c>
      <c r="F2520" s="56" t="inlineStr">
        <is>
          <t>Industrial</t>
        </is>
      </c>
      <c r="G2520" s="56" t="n">
        <v>2020</v>
      </c>
      <c r="H2520" s="56" t="n">
        <v>265</v>
      </c>
      <c r="I2520" s="56" t="inlineStr">
        <is>
          <t>AUT PESQ/PRORROGAÇÃO PRAZO ALVARÁ-SOLICITAÇÃO</t>
        </is>
      </c>
      <c r="J2520" s="61" t="n">
        <v>45806</v>
      </c>
      <c r="K2520" s="56" t="n">
        <v>2025</v>
      </c>
      <c r="L2520" s="56" t="n">
        <v>6</v>
      </c>
      <c r="M2520" s="56" t="n">
        <v>1.2</v>
      </c>
      <c r="N2520" s="56" t="inlineStr"/>
    </row>
    <row r="2521">
      <c r="A2521" s="56" t="inlineStr">
        <is>
          <t>868132/2019</t>
        </is>
      </c>
      <c r="B2521" s="56" t="inlineStr">
        <is>
          <t>MINERACAO CORCOVADO DE MINAS LTDA</t>
        </is>
      </c>
      <c r="C2521" s="56" t="inlineStr">
        <is>
          <t>ILMENITA</t>
        </is>
      </c>
      <c r="D2521" s="56" t="inlineStr">
        <is>
          <t>REQUERIMENTO DE PESQUISA</t>
        </is>
      </c>
      <c r="E2521" s="56" t="n">
        <v>5.81</v>
      </c>
      <c r="F2521" s="56" t="inlineStr">
        <is>
          <t>Industrial</t>
        </is>
      </c>
      <c r="G2521" s="56" t="n">
        <v>2019</v>
      </c>
      <c r="H2521" s="56" t="n">
        <v>2275</v>
      </c>
      <c r="I2521" s="56" t="inlineStr">
        <is>
          <t>APTO DISP/ÁREA APTA PARA DISPONIBILIDADE</t>
        </is>
      </c>
      <c r="J2521" s="61" t="n">
        <v>45734</v>
      </c>
      <c r="K2521" s="56" t="n">
        <v>2025</v>
      </c>
      <c r="L2521" s="56" t="n">
        <v>7</v>
      </c>
      <c r="M2521" s="56" t="n">
        <v>1.4</v>
      </c>
      <c r="N2521" s="56" t="inlineStr"/>
    </row>
    <row r="2522">
      <c r="A2522" s="56" t="inlineStr">
        <is>
          <t>868122/2019</t>
        </is>
      </c>
      <c r="B2522" s="56" t="inlineStr">
        <is>
          <t>MINERACAO CORCOVADO DE MINAS LTDA</t>
        </is>
      </c>
      <c r="C2522" s="56" t="inlineStr">
        <is>
          <t>ILMENITA</t>
        </is>
      </c>
      <c r="D2522" s="56" t="inlineStr">
        <is>
          <t>REQUERIMENTO DE PESQUISA</t>
        </is>
      </c>
      <c r="E2522" s="56" t="n">
        <v>123.66</v>
      </c>
      <c r="F2522" s="56" t="inlineStr">
        <is>
          <t>Industrial</t>
        </is>
      </c>
      <c r="G2522" s="56" t="n">
        <v>2019</v>
      </c>
      <c r="H2522" s="56" t="n">
        <v>122</v>
      </c>
      <c r="I2522" s="56" t="inlineStr">
        <is>
          <t>REQ PESQ/INDEFERIMENTO P/NÃO CUMPRIMENTO DE EXIGÊNCIA PUBL</t>
        </is>
      </c>
      <c r="J2522" s="61" t="n">
        <v>44244</v>
      </c>
      <c r="K2522" s="56" t="n">
        <v>2021</v>
      </c>
      <c r="L2522" s="56" t="n">
        <v>7</v>
      </c>
      <c r="M2522" s="56" t="n">
        <v>5.5</v>
      </c>
      <c r="N2522" s="56" t="inlineStr"/>
    </row>
    <row r="2523">
      <c r="A2523" s="56" t="inlineStr">
        <is>
          <t>868122/2019</t>
        </is>
      </c>
      <c r="B2523" s="56" t="inlineStr">
        <is>
          <t>MINERACAO CORCOVADO DE MINAS LTDA</t>
        </is>
      </c>
      <c r="C2523" s="56" t="inlineStr">
        <is>
          <t>ILMENITA</t>
        </is>
      </c>
      <c r="D2523" s="56" t="inlineStr">
        <is>
          <t>REQUERIMENTO DE PESQUISA</t>
        </is>
      </c>
      <c r="E2523" s="56" t="n">
        <v>29.16</v>
      </c>
      <c r="F2523" s="56" t="inlineStr">
        <is>
          <t>Industrial</t>
        </is>
      </c>
      <c r="G2523" s="56" t="n">
        <v>2019</v>
      </c>
      <c r="H2523" s="56" t="n">
        <v>122</v>
      </c>
      <c r="I2523" s="56" t="inlineStr">
        <is>
          <t>REQ PESQ/INDEFERIMENTO P/NÃO CUMPRIMENTO DE EXIGÊNCIA PUBL</t>
        </is>
      </c>
      <c r="J2523" s="61" t="n">
        <v>44244</v>
      </c>
      <c r="K2523" s="56" t="n">
        <v>2021</v>
      </c>
      <c r="L2523" s="56" t="n">
        <v>7</v>
      </c>
      <c r="M2523" s="56" t="n">
        <v>5.5</v>
      </c>
      <c r="N2523" s="56" t="inlineStr"/>
    </row>
    <row r="2524">
      <c r="A2524" s="56" t="inlineStr">
        <is>
          <t>868134/2019</t>
        </is>
      </c>
      <c r="B2524" s="56" t="inlineStr">
        <is>
          <t>MINERACAO CORCOVADO DE MINAS LTDA</t>
        </is>
      </c>
      <c r="C2524" s="56" t="inlineStr">
        <is>
          <t>ILMENITA</t>
        </is>
      </c>
      <c r="D2524" s="56" t="inlineStr">
        <is>
          <t>REQUERIMENTO DE PESQUISA</t>
        </is>
      </c>
      <c r="E2524" s="56" t="n">
        <v>338.73</v>
      </c>
      <c r="F2524" s="56" t="inlineStr">
        <is>
          <t>Industrial</t>
        </is>
      </c>
      <c r="G2524" s="56" t="n">
        <v>2019</v>
      </c>
      <c r="H2524" s="56" t="n">
        <v>2275</v>
      </c>
      <c r="I2524" s="56" t="inlineStr">
        <is>
          <t>APTO DISP/ÁREA APTA PARA DISPONIBILIDADE</t>
        </is>
      </c>
      <c r="J2524" s="61" t="n">
        <v>45734</v>
      </c>
      <c r="K2524" s="56" t="n">
        <v>2025</v>
      </c>
      <c r="L2524" s="56" t="n">
        <v>7</v>
      </c>
      <c r="M2524" s="56" t="n">
        <v>1.4</v>
      </c>
      <c r="N2524" s="56" t="inlineStr"/>
    </row>
    <row r="2525">
      <c r="A2525" s="56" t="inlineStr">
        <is>
          <t>868114/2019</t>
        </is>
      </c>
      <c r="B2525" s="56" t="inlineStr">
        <is>
          <t>MINERACAO CORCOVADO DE MINAS LTDA</t>
        </is>
      </c>
      <c r="C2525" s="56" t="inlineStr">
        <is>
          <t>ILMENITA</t>
        </is>
      </c>
      <c r="D2525" s="56" t="inlineStr">
        <is>
          <t>REQUERIMENTO DE PESQUISA</t>
        </is>
      </c>
      <c r="E2525" s="56" t="n">
        <v>167.53</v>
      </c>
      <c r="F2525" s="56" t="inlineStr">
        <is>
          <t>Industrial</t>
        </is>
      </c>
      <c r="G2525" s="56" t="n">
        <v>2019</v>
      </c>
      <c r="H2525" s="56" t="n">
        <v>2275</v>
      </c>
      <c r="I2525" s="56" t="inlineStr">
        <is>
          <t>APTO DISP/ÁREA APTA PARA DISPONIBILIDADE</t>
        </is>
      </c>
      <c r="J2525" s="61" t="n">
        <v>45736</v>
      </c>
      <c r="K2525" s="56" t="n">
        <v>2025</v>
      </c>
      <c r="L2525" s="56" t="n">
        <v>7</v>
      </c>
      <c r="M2525" s="56" t="n">
        <v>1.4</v>
      </c>
      <c r="N2525" s="56" t="inlineStr"/>
    </row>
    <row r="2526">
      <c r="A2526" s="56" t="inlineStr">
        <is>
          <t>868128/2019</t>
        </is>
      </c>
      <c r="B2526" s="56" t="inlineStr">
        <is>
          <t>MINERACAO CORCOVADO DE MINAS LTDA</t>
        </is>
      </c>
      <c r="C2526" s="56" t="inlineStr">
        <is>
          <t>ILMENITA</t>
        </is>
      </c>
      <c r="D2526" s="56" t="inlineStr">
        <is>
          <t>REQUERIMENTO DE PESQUISA</t>
        </is>
      </c>
      <c r="E2526" s="56" t="n">
        <v>12.38</v>
      </c>
      <c r="F2526" s="56" t="inlineStr">
        <is>
          <t>Industrial</t>
        </is>
      </c>
      <c r="G2526" s="56" t="n">
        <v>2019</v>
      </c>
      <c r="H2526" s="56" t="n">
        <v>2275</v>
      </c>
      <c r="I2526" s="56" t="inlineStr">
        <is>
          <t>APTO DISP/ÁREA APTA PARA DISPONIBILIDADE</t>
        </is>
      </c>
      <c r="J2526" s="61" t="n">
        <v>45737</v>
      </c>
      <c r="K2526" s="56" t="n">
        <v>2025</v>
      </c>
      <c r="L2526" s="56" t="n">
        <v>7</v>
      </c>
      <c r="M2526" s="56" t="n">
        <v>1.4</v>
      </c>
      <c r="N2526" s="56" t="inlineStr"/>
    </row>
    <row r="2527">
      <c r="A2527" s="56" t="inlineStr">
        <is>
          <t>868120/2019</t>
        </is>
      </c>
      <c r="B2527" s="56" t="inlineStr">
        <is>
          <t>MINERACAO CORCOVADO DE MINAS LTDA</t>
        </is>
      </c>
      <c r="C2527" s="56" t="inlineStr">
        <is>
          <t>ILMENITA</t>
        </is>
      </c>
      <c r="D2527" s="56" t="inlineStr">
        <is>
          <t>REQUERIMENTO DE PESQUISA</t>
        </is>
      </c>
      <c r="E2527" s="56" t="n">
        <v>58.68</v>
      </c>
      <c r="F2527" s="56" t="inlineStr">
        <is>
          <t>Industrial</t>
        </is>
      </c>
      <c r="G2527" s="56" t="n">
        <v>2019</v>
      </c>
      <c r="H2527" s="56" t="n">
        <v>2275</v>
      </c>
      <c r="I2527" s="56" t="inlineStr">
        <is>
          <t>APTO DISP/ÁREA APTA PARA DISPONIBILIDADE</t>
        </is>
      </c>
      <c r="J2527" s="61" t="n">
        <v>45736</v>
      </c>
      <c r="K2527" s="56" t="n">
        <v>2025</v>
      </c>
      <c r="L2527" s="56" t="n">
        <v>7</v>
      </c>
      <c r="M2527" s="56" t="n">
        <v>1.4</v>
      </c>
      <c r="N2527" s="56" t="inlineStr"/>
    </row>
    <row r="2528">
      <c r="A2528" s="56" t="inlineStr">
        <is>
          <t>868124/2019</t>
        </is>
      </c>
      <c r="B2528" s="56" t="inlineStr">
        <is>
          <t>MINERACAO CORCOVADO DE MINAS LTDA</t>
        </is>
      </c>
      <c r="C2528" s="56" t="inlineStr">
        <is>
          <t>ILMENITA</t>
        </is>
      </c>
      <c r="D2528" s="56" t="inlineStr">
        <is>
          <t>REQUERIMENTO DE PESQUISA</t>
        </is>
      </c>
      <c r="E2528" s="56" t="n">
        <v>69.72</v>
      </c>
      <c r="F2528" s="56" t="inlineStr">
        <is>
          <t>Industrial</t>
        </is>
      </c>
      <c r="G2528" s="56" t="n">
        <v>2019</v>
      </c>
      <c r="H2528" s="56" t="n">
        <v>2275</v>
      </c>
      <c r="I2528" s="56" t="inlineStr">
        <is>
          <t>APTO DISP/ÁREA APTA PARA DISPONIBILIDADE</t>
        </is>
      </c>
      <c r="J2528" s="61" t="n">
        <v>45737</v>
      </c>
      <c r="K2528" s="56" t="n">
        <v>2025</v>
      </c>
      <c r="L2528" s="56" t="n">
        <v>7</v>
      </c>
      <c r="M2528" s="56" t="n">
        <v>1.4</v>
      </c>
      <c r="N2528" s="56" t="inlineStr"/>
    </row>
    <row r="2529">
      <c r="A2529" s="56" t="inlineStr">
        <is>
          <t>868140/2019</t>
        </is>
      </c>
      <c r="B2529" s="56" t="inlineStr">
        <is>
          <t>MINERACAO CORCOVADO DE MINAS LTDA</t>
        </is>
      </c>
      <c r="C2529" s="56" t="inlineStr">
        <is>
          <t>ILMENITA</t>
        </is>
      </c>
      <c r="D2529" s="56" t="inlineStr">
        <is>
          <t>REQUERIMENTO DE PESQUISA</t>
        </is>
      </c>
      <c r="E2529" s="56" t="n">
        <v>32.85</v>
      </c>
      <c r="F2529" s="56" t="inlineStr">
        <is>
          <t>Industrial</t>
        </is>
      </c>
      <c r="G2529" s="56" t="n">
        <v>2019</v>
      </c>
      <c r="H2529" s="56" t="n">
        <v>2275</v>
      </c>
      <c r="I2529" s="56" t="inlineStr">
        <is>
          <t>APTO DISP/ÁREA APTA PARA DISPONIBILIDADE</t>
        </is>
      </c>
      <c r="J2529" s="61" t="n">
        <v>45737</v>
      </c>
      <c r="K2529" s="56" t="n">
        <v>2025</v>
      </c>
      <c r="L2529" s="56" t="n">
        <v>7</v>
      </c>
      <c r="M2529" s="56" t="n">
        <v>1.4</v>
      </c>
      <c r="N2529" s="56" t="inlineStr"/>
    </row>
    <row r="2530">
      <c r="A2530" s="56" t="inlineStr">
        <is>
          <t>868126/2019</t>
        </is>
      </c>
      <c r="B2530" s="56" t="inlineStr">
        <is>
          <t>MINERACAO CORCOVADO DE MINAS LTDA</t>
        </is>
      </c>
      <c r="C2530" s="56" t="inlineStr">
        <is>
          <t>ILMENITA</t>
        </is>
      </c>
      <c r="D2530" s="56" t="inlineStr">
        <is>
          <t>REQUERIMENTO DE PESQUISA</t>
        </is>
      </c>
      <c r="E2530" s="56" t="n">
        <v>54.56</v>
      </c>
      <c r="F2530" s="56" t="inlineStr">
        <is>
          <t>Industrial</t>
        </is>
      </c>
      <c r="G2530" s="56" t="n">
        <v>2019</v>
      </c>
      <c r="H2530" s="56" t="n">
        <v>2275</v>
      </c>
      <c r="I2530" s="56" t="inlineStr">
        <is>
          <t>APTO DISP/ÁREA APTA PARA DISPONIBILIDADE</t>
        </is>
      </c>
      <c r="J2530" s="61" t="n">
        <v>45737</v>
      </c>
      <c r="K2530" s="56" t="n">
        <v>2025</v>
      </c>
      <c r="L2530" s="56" t="n">
        <v>7</v>
      </c>
      <c r="M2530" s="56" t="n">
        <v>1.4</v>
      </c>
      <c r="N2530" s="56" t="inlineStr"/>
    </row>
    <row r="2531">
      <c r="A2531" s="56" t="inlineStr">
        <is>
          <t>868127/2019</t>
        </is>
      </c>
      <c r="B2531" s="56" t="inlineStr">
        <is>
          <t>MINERACAO CORCOVADO DE MINAS LTDA</t>
        </is>
      </c>
      <c r="C2531" s="56" t="inlineStr">
        <is>
          <t>ILMENITA</t>
        </is>
      </c>
      <c r="D2531" s="56" t="inlineStr">
        <is>
          <t>REQUERIMENTO DE PESQUISA</t>
        </is>
      </c>
      <c r="E2531" s="56" t="n">
        <v>4.87</v>
      </c>
      <c r="F2531" s="56" t="inlineStr">
        <is>
          <t>Industrial</t>
        </is>
      </c>
      <c r="G2531" s="56" t="n">
        <v>2019</v>
      </c>
      <c r="H2531" s="56" t="n">
        <v>2275</v>
      </c>
      <c r="I2531" s="56" t="inlineStr">
        <is>
          <t>APTO DISP/ÁREA APTA PARA DISPONIBILIDADE</t>
        </is>
      </c>
      <c r="J2531" s="61" t="n">
        <v>45734</v>
      </c>
      <c r="K2531" s="56" t="n">
        <v>2025</v>
      </c>
      <c r="L2531" s="56" t="n">
        <v>7</v>
      </c>
      <c r="M2531" s="56" t="n">
        <v>1.4</v>
      </c>
      <c r="N2531" s="56" t="inlineStr"/>
    </row>
    <row r="2532">
      <c r="A2532" s="56" t="inlineStr">
        <is>
          <t>868119/2019</t>
        </is>
      </c>
      <c r="B2532" s="56" t="inlineStr">
        <is>
          <t>MINERACAO CORCOVADO DE MINAS LTDA</t>
        </is>
      </c>
      <c r="C2532" s="56" t="inlineStr">
        <is>
          <t>ILMENITA</t>
        </is>
      </c>
      <c r="D2532" s="56" t="inlineStr">
        <is>
          <t>REQUERIMENTO DE PESQUISA</t>
        </is>
      </c>
      <c r="E2532" s="56" t="n">
        <v>237.8</v>
      </c>
      <c r="F2532" s="56" t="inlineStr">
        <is>
          <t>Industrial</t>
        </is>
      </c>
      <c r="G2532" s="56" t="n">
        <v>2019</v>
      </c>
      <c r="H2532" s="56" t="n">
        <v>2275</v>
      </c>
      <c r="I2532" s="56" t="inlineStr">
        <is>
          <t>APTO DISP/ÁREA APTA PARA DISPONIBILIDADE</t>
        </is>
      </c>
      <c r="J2532" s="61" t="n">
        <v>45734</v>
      </c>
      <c r="K2532" s="56" t="n">
        <v>2025</v>
      </c>
      <c r="L2532" s="56" t="n">
        <v>7</v>
      </c>
      <c r="M2532" s="56" t="n">
        <v>1.4</v>
      </c>
      <c r="N2532" s="56" t="inlineStr"/>
    </row>
    <row r="2533">
      <c r="A2533" s="56" t="inlineStr">
        <is>
          <t>868121/2019</t>
        </is>
      </c>
      <c r="B2533" s="56" t="inlineStr">
        <is>
          <t>MINERACAO CORCOVADO DE MINAS LTDA</t>
        </is>
      </c>
      <c r="C2533" s="56" t="inlineStr">
        <is>
          <t>ILMENITA</t>
        </is>
      </c>
      <c r="D2533" s="56" t="inlineStr">
        <is>
          <t>REQUERIMENTO DE PESQUISA</t>
        </is>
      </c>
      <c r="E2533" s="56" t="n">
        <v>30.78</v>
      </c>
      <c r="F2533" s="56" t="inlineStr">
        <is>
          <t>Industrial</t>
        </is>
      </c>
      <c r="G2533" s="56" t="n">
        <v>2019</v>
      </c>
      <c r="H2533" s="56" t="n">
        <v>2275</v>
      </c>
      <c r="I2533" s="56" t="inlineStr">
        <is>
          <t>APTO DISP/ÁREA APTA PARA DISPONIBILIDADE</t>
        </is>
      </c>
      <c r="J2533" s="61" t="n">
        <v>45736</v>
      </c>
      <c r="K2533" s="56" t="n">
        <v>2025</v>
      </c>
      <c r="L2533" s="56" t="n">
        <v>7</v>
      </c>
      <c r="M2533" s="56" t="n">
        <v>1.4</v>
      </c>
      <c r="N2533" s="56" t="inlineStr"/>
    </row>
    <row r="2534">
      <c r="A2534" s="56" t="inlineStr">
        <is>
          <t>868123/2019</t>
        </is>
      </c>
      <c r="B2534" s="56" t="inlineStr">
        <is>
          <t>MINERACAO CORCOVADO DE MINAS LTDA</t>
        </is>
      </c>
      <c r="C2534" s="56" t="inlineStr">
        <is>
          <t>ILMENITA</t>
        </is>
      </c>
      <c r="D2534" s="56" t="inlineStr">
        <is>
          <t>REQUERIMENTO DE PESQUISA</t>
        </is>
      </c>
      <c r="E2534" s="56" t="n">
        <v>25.17</v>
      </c>
      <c r="F2534" s="56" t="inlineStr">
        <is>
          <t>Industrial</t>
        </is>
      </c>
      <c r="G2534" s="56" t="n">
        <v>2019</v>
      </c>
      <c r="H2534" s="56" t="n">
        <v>122</v>
      </c>
      <c r="I2534" s="56" t="inlineStr">
        <is>
          <t>REQ PESQ/INDEFERIMENTO P/NÃO CUMPRIMENTO DE EXIGÊNCIA PUBL</t>
        </is>
      </c>
      <c r="J2534" s="61" t="n">
        <v>44628</v>
      </c>
      <c r="K2534" s="56" t="n">
        <v>2022</v>
      </c>
      <c r="L2534" s="56" t="n">
        <v>7</v>
      </c>
      <c r="M2534" s="56" t="n">
        <v>4.4</v>
      </c>
      <c r="N2534" s="56" t="inlineStr"/>
    </row>
    <row r="2535">
      <c r="A2535" s="56" t="inlineStr">
        <is>
          <t>868141/2019</t>
        </is>
      </c>
      <c r="B2535" s="56" t="inlineStr">
        <is>
          <t>MINERACAO CORCOVADO DE MINAS LTDA</t>
        </is>
      </c>
      <c r="C2535" s="56" t="inlineStr">
        <is>
          <t>ILMENITA</t>
        </is>
      </c>
      <c r="D2535" s="56" t="inlineStr">
        <is>
          <t>REQUERIMENTO DE PESQUISA</t>
        </is>
      </c>
      <c r="E2535" s="56" t="n">
        <v>75.87</v>
      </c>
      <c r="F2535" s="56" t="inlineStr">
        <is>
          <t>Industrial</t>
        </is>
      </c>
      <c r="G2535" s="56" t="n">
        <v>2019</v>
      </c>
      <c r="H2535" s="56" t="n">
        <v>2275</v>
      </c>
      <c r="I2535" s="56" t="inlineStr">
        <is>
          <t>APTO DISP/ÁREA APTA PARA DISPONIBILIDADE</t>
        </is>
      </c>
      <c r="J2535" s="61" t="n">
        <v>45737</v>
      </c>
      <c r="K2535" s="56" t="n">
        <v>2025</v>
      </c>
      <c r="L2535" s="56" t="n">
        <v>7</v>
      </c>
      <c r="M2535" s="56" t="n">
        <v>1.4</v>
      </c>
      <c r="N2535" s="56" t="inlineStr"/>
    </row>
    <row r="2536">
      <c r="A2536" s="56" t="inlineStr">
        <is>
          <t>868112/2019</t>
        </is>
      </c>
      <c r="B2536" s="56" t="inlineStr">
        <is>
          <t>MINERACAO CORCOVADO DE MINAS LTDA</t>
        </is>
      </c>
      <c r="C2536" s="56" t="inlineStr">
        <is>
          <t>ILMENITA</t>
        </is>
      </c>
      <c r="D2536" s="56" t="inlineStr">
        <is>
          <t>REQUERIMENTO DE PESQUISA</t>
        </is>
      </c>
      <c r="E2536" s="56" t="n">
        <v>20.49</v>
      </c>
      <c r="F2536" s="56" t="inlineStr">
        <is>
          <t>Industrial</t>
        </is>
      </c>
      <c r="G2536" s="56" t="n">
        <v>2019</v>
      </c>
      <c r="H2536" s="56" t="n">
        <v>2275</v>
      </c>
      <c r="I2536" s="56" t="inlineStr">
        <is>
          <t>APTO DISP/ÁREA APTA PARA DISPONIBILIDADE</t>
        </is>
      </c>
      <c r="J2536" s="61" t="n">
        <v>45736</v>
      </c>
      <c r="K2536" s="56" t="n">
        <v>2025</v>
      </c>
      <c r="L2536" s="56" t="n">
        <v>7</v>
      </c>
      <c r="M2536" s="56" t="n">
        <v>1.4</v>
      </c>
      <c r="N2536" s="56" t="inlineStr"/>
    </row>
    <row r="2537">
      <c r="A2537" s="56" t="inlineStr">
        <is>
          <t>868137/2019</t>
        </is>
      </c>
      <c r="B2537" s="56" t="inlineStr">
        <is>
          <t>MINERACAO CORCOVADO DE MINAS LTDA</t>
        </is>
      </c>
      <c r="C2537" s="56" t="inlineStr">
        <is>
          <t>ILMENITA</t>
        </is>
      </c>
      <c r="D2537" s="56" t="inlineStr">
        <is>
          <t>REQUERIMENTO DE PESQUISA</t>
        </is>
      </c>
      <c r="E2537" s="56" t="n">
        <v>140.63</v>
      </c>
      <c r="F2537" s="56" t="inlineStr">
        <is>
          <t>Industrial</t>
        </is>
      </c>
      <c r="G2537" s="56" t="n">
        <v>2019</v>
      </c>
      <c r="H2537" s="56" t="n">
        <v>2275</v>
      </c>
      <c r="I2537" s="56" t="inlineStr">
        <is>
          <t>APTO DISP/ÁREA APTA PARA DISPONIBILIDADE</t>
        </is>
      </c>
      <c r="J2537" s="61" t="n">
        <v>45737</v>
      </c>
      <c r="K2537" s="56" t="n">
        <v>2025</v>
      </c>
      <c r="L2537" s="56" t="n">
        <v>7</v>
      </c>
      <c r="M2537" s="56" t="n">
        <v>1.4</v>
      </c>
      <c r="N2537" s="56" t="inlineStr"/>
    </row>
    <row r="2538">
      <c r="A2538" s="56" t="inlineStr">
        <is>
          <t>868113/2019</t>
        </is>
      </c>
      <c r="B2538" s="56" t="inlineStr">
        <is>
          <t>MINERACAO CORCOVADO DE MINAS LTDA</t>
        </is>
      </c>
      <c r="C2538" s="56" t="inlineStr">
        <is>
          <t>ILMENITA</t>
        </is>
      </c>
      <c r="D2538" s="56" t="inlineStr">
        <is>
          <t>REQUERIMENTO DE PESQUISA</t>
        </is>
      </c>
      <c r="E2538" s="56" t="n">
        <v>9.4</v>
      </c>
      <c r="F2538" s="56" t="inlineStr">
        <is>
          <t>Industrial</t>
        </is>
      </c>
      <c r="G2538" s="56" t="n">
        <v>2019</v>
      </c>
      <c r="H2538" s="56" t="n">
        <v>122</v>
      </c>
      <c r="I2538" s="56" t="inlineStr">
        <is>
          <t>REQ PESQ/INDEFERIMENTO P/NÃO CUMPRIMENTO DE EXIGÊNCIA PUBL</t>
        </is>
      </c>
      <c r="J2538" s="61" t="n">
        <v>44628</v>
      </c>
      <c r="K2538" s="56" t="n">
        <v>2022</v>
      </c>
      <c r="L2538" s="56" t="n">
        <v>7</v>
      </c>
      <c r="M2538" s="56" t="n">
        <v>4.4</v>
      </c>
      <c r="N2538" s="56" t="inlineStr"/>
    </row>
    <row r="2539">
      <c r="A2539" s="56" t="inlineStr">
        <is>
          <t>868130/2019</t>
        </is>
      </c>
      <c r="B2539" s="56" t="inlineStr">
        <is>
          <t>MINERACAO CORCOVADO DE MINAS LTDA</t>
        </is>
      </c>
      <c r="C2539" s="56" t="inlineStr">
        <is>
          <t>ILMENITA</t>
        </is>
      </c>
      <c r="D2539" s="56" t="inlineStr">
        <is>
          <t>REQUERIMENTO DE PESQUISA</t>
        </is>
      </c>
      <c r="E2539" s="56" t="n">
        <v>821.3</v>
      </c>
      <c r="F2539" s="56" t="inlineStr">
        <is>
          <t>Industrial</t>
        </is>
      </c>
      <c r="G2539" s="56" t="n">
        <v>2019</v>
      </c>
      <c r="H2539" s="56" t="n">
        <v>2275</v>
      </c>
      <c r="I2539" s="56" t="inlineStr">
        <is>
          <t>APTO DISP/ÁREA APTA PARA DISPONIBILIDADE</t>
        </is>
      </c>
      <c r="J2539" s="61" t="n">
        <v>45734</v>
      </c>
      <c r="K2539" s="56" t="n">
        <v>2025</v>
      </c>
      <c r="L2539" s="56" t="n">
        <v>7</v>
      </c>
      <c r="M2539" s="56" t="n">
        <v>1.4</v>
      </c>
      <c r="N2539" s="56" t="inlineStr"/>
    </row>
    <row r="2540">
      <c r="A2540" s="56" t="inlineStr">
        <is>
          <t>868118/2019</t>
        </is>
      </c>
      <c r="B2540" s="56" t="inlineStr">
        <is>
          <t>MINERACAO CORCOVADO DE MINAS LTDA</t>
        </is>
      </c>
      <c r="C2540" s="56" t="inlineStr">
        <is>
          <t>ILMENITA</t>
        </is>
      </c>
      <c r="D2540" s="56" t="inlineStr">
        <is>
          <t>REQUERIMENTO DE PESQUISA</t>
        </is>
      </c>
      <c r="E2540" s="56" t="n">
        <v>151.9</v>
      </c>
      <c r="F2540" s="56" t="inlineStr">
        <is>
          <t>Industrial</t>
        </is>
      </c>
      <c r="G2540" s="56" t="n">
        <v>2019</v>
      </c>
      <c r="H2540" s="56" t="n">
        <v>2275</v>
      </c>
      <c r="I2540" s="56" t="inlineStr">
        <is>
          <t>APTO DISP/ÁREA APTA PARA DISPONIBILIDADE</t>
        </is>
      </c>
      <c r="J2540" s="61" t="n">
        <v>45734</v>
      </c>
      <c r="K2540" s="56" t="n">
        <v>2025</v>
      </c>
      <c r="L2540" s="56" t="n">
        <v>7</v>
      </c>
      <c r="M2540" s="56" t="n">
        <v>1.4</v>
      </c>
      <c r="N2540" s="56" t="inlineStr"/>
    </row>
    <row r="2541">
      <c r="A2541" s="56" t="inlineStr">
        <is>
          <t>868116/2019</t>
        </is>
      </c>
      <c r="B2541" s="56" t="inlineStr">
        <is>
          <t>MINERACAO CORCOVADO DE MINAS LTDA</t>
        </is>
      </c>
      <c r="C2541" s="56" t="inlineStr">
        <is>
          <t>ILMENITA</t>
        </is>
      </c>
      <c r="D2541" s="56" t="inlineStr">
        <is>
          <t>REQUERIMENTO DE PESQUISA</t>
        </is>
      </c>
      <c r="E2541" s="56" t="n">
        <v>120.91</v>
      </c>
      <c r="F2541" s="56" t="inlineStr">
        <is>
          <t>Industrial</t>
        </is>
      </c>
      <c r="G2541" s="56" t="n">
        <v>2019</v>
      </c>
      <c r="H2541" s="56" t="n">
        <v>122</v>
      </c>
      <c r="I2541" s="56" t="inlineStr">
        <is>
          <t>REQ PESQ/INDEFERIMENTO P/NÃO CUMPRIMENTO DE EXIGÊNCIA PUBL</t>
        </is>
      </c>
      <c r="J2541" s="61" t="n">
        <v>44628</v>
      </c>
      <c r="K2541" s="56" t="n">
        <v>2022</v>
      </c>
      <c r="L2541" s="56" t="n">
        <v>7</v>
      </c>
      <c r="M2541" s="56" t="n">
        <v>4.4</v>
      </c>
      <c r="N2541" s="56" t="inlineStr"/>
    </row>
    <row r="2542">
      <c r="A2542" s="56" t="inlineStr">
        <is>
          <t>868142/2019</t>
        </is>
      </c>
      <c r="B2542" s="56" t="inlineStr">
        <is>
          <t>MINERACAO CORCOVADO DE MINAS LTDA</t>
        </is>
      </c>
      <c r="C2542" s="56" t="inlineStr">
        <is>
          <t>ILMENITA</t>
        </is>
      </c>
      <c r="D2542" s="56" t="inlineStr">
        <is>
          <t>REQUERIMENTO DE PESQUISA</t>
        </is>
      </c>
      <c r="E2542" s="56" t="n">
        <v>256.24</v>
      </c>
      <c r="F2542" s="56" t="inlineStr">
        <is>
          <t>Industrial</t>
        </is>
      </c>
      <c r="G2542" s="56" t="n">
        <v>2019</v>
      </c>
      <c r="H2542" s="56" t="n">
        <v>2275</v>
      </c>
      <c r="I2542" s="56" t="inlineStr">
        <is>
          <t>APTO DISP/ÁREA APTA PARA DISPONIBILIDADE</t>
        </is>
      </c>
      <c r="J2542" s="61" t="n">
        <v>45737</v>
      </c>
      <c r="K2542" s="56" t="n">
        <v>2025</v>
      </c>
      <c r="L2542" s="56" t="n">
        <v>7</v>
      </c>
      <c r="M2542" s="56" t="n">
        <v>1.4</v>
      </c>
      <c r="N2542" s="56" t="inlineStr"/>
    </row>
    <row r="2543">
      <c r="A2543" s="56" t="inlineStr">
        <is>
          <t>868139/2019</t>
        </is>
      </c>
      <c r="B2543" s="56" t="inlineStr">
        <is>
          <t>MINERACAO CORCOVADO DE MINAS LTDA</t>
        </is>
      </c>
      <c r="C2543" s="56" t="inlineStr">
        <is>
          <t>ILMENITA</t>
        </is>
      </c>
      <c r="D2543" s="56" t="inlineStr">
        <is>
          <t>REQUERIMENTO DE PESQUISA</t>
        </is>
      </c>
      <c r="E2543" s="56" t="n">
        <v>49.02</v>
      </c>
      <c r="F2543" s="56" t="inlineStr">
        <is>
          <t>Industrial</t>
        </is>
      </c>
      <c r="G2543" s="56" t="n">
        <v>2019</v>
      </c>
      <c r="H2543" s="56" t="n">
        <v>2275</v>
      </c>
      <c r="I2543" s="56" t="inlineStr">
        <is>
          <t>APTO DISP/ÁREA APTA PARA DISPONIBILIDADE</t>
        </is>
      </c>
      <c r="J2543" s="61" t="n">
        <v>45737</v>
      </c>
      <c r="K2543" s="56" t="n">
        <v>2025</v>
      </c>
      <c r="L2543" s="56" t="n">
        <v>7</v>
      </c>
      <c r="M2543" s="56" t="n">
        <v>1.4</v>
      </c>
      <c r="N2543" s="56" t="inlineStr"/>
    </row>
    <row r="2544">
      <c r="A2544" s="56" t="inlineStr">
        <is>
          <t>868116/2019</t>
        </is>
      </c>
      <c r="B2544" s="56" t="inlineStr">
        <is>
          <t>MINERACAO CORCOVADO DE MINAS LTDA</t>
        </is>
      </c>
      <c r="C2544" s="56" t="inlineStr">
        <is>
          <t>ILMENITA</t>
        </is>
      </c>
      <c r="D2544" s="56" t="inlineStr">
        <is>
          <t>REQUERIMENTO DE PESQUISA</t>
        </is>
      </c>
      <c r="E2544" s="56" t="n">
        <v>117.67</v>
      </c>
      <c r="F2544" s="56" t="inlineStr">
        <is>
          <t>Industrial</t>
        </is>
      </c>
      <c r="G2544" s="56" t="n">
        <v>2019</v>
      </c>
      <c r="H2544" s="56" t="n">
        <v>122</v>
      </c>
      <c r="I2544" s="56" t="inlineStr">
        <is>
          <t>REQ PESQ/INDEFERIMENTO P/NÃO CUMPRIMENTO DE EXIGÊNCIA PUBL</t>
        </is>
      </c>
      <c r="J2544" s="61" t="n">
        <v>44628</v>
      </c>
      <c r="K2544" s="56" t="n">
        <v>2022</v>
      </c>
      <c r="L2544" s="56" t="n">
        <v>7</v>
      </c>
      <c r="M2544" s="56" t="n">
        <v>4.4</v>
      </c>
      <c r="N2544" s="56" t="inlineStr"/>
    </row>
    <row r="2545">
      <c r="A2545" s="56" t="inlineStr">
        <is>
          <t>868138/2019</t>
        </is>
      </c>
      <c r="B2545" s="56" t="inlineStr">
        <is>
          <t>MINERACAO CORCOVADO DE MINAS LTDA</t>
        </is>
      </c>
      <c r="C2545" s="56" t="inlineStr">
        <is>
          <t>ILMENITA</t>
        </is>
      </c>
      <c r="D2545" s="56" t="inlineStr">
        <is>
          <t>REQUERIMENTO DE PESQUISA</t>
        </is>
      </c>
      <c r="E2545" s="56" t="n">
        <v>264.62</v>
      </c>
      <c r="F2545" s="56" t="inlineStr">
        <is>
          <t>Industrial</t>
        </is>
      </c>
      <c r="G2545" s="56" t="n">
        <v>2019</v>
      </c>
      <c r="H2545" s="56" t="n">
        <v>2275</v>
      </c>
      <c r="I2545" s="56" t="inlineStr">
        <is>
          <t>APTO DISP/ÁREA APTA PARA DISPONIBILIDADE</t>
        </is>
      </c>
      <c r="J2545" s="61" t="n">
        <v>45737</v>
      </c>
      <c r="K2545" s="56" t="n">
        <v>2025</v>
      </c>
      <c r="L2545" s="56" t="n">
        <v>7</v>
      </c>
      <c r="M2545" s="56" t="n">
        <v>1.4</v>
      </c>
      <c r="N2545" s="56" t="inlineStr"/>
    </row>
    <row r="2546">
      <c r="A2546" s="56" t="inlineStr">
        <is>
          <t>868135/2019</t>
        </is>
      </c>
      <c r="B2546" s="56" t="inlineStr">
        <is>
          <t>MINERACAO CORCOVADO DE MINAS LTDA</t>
        </is>
      </c>
      <c r="C2546" s="56" t="inlineStr">
        <is>
          <t>ILMENITA</t>
        </is>
      </c>
      <c r="D2546" s="56" t="inlineStr">
        <is>
          <t>REQUERIMENTO DE PESQUISA</t>
        </is>
      </c>
      <c r="E2546" s="56" t="n">
        <v>8.17</v>
      </c>
      <c r="F2546" s="56" t="inlineStr">
        <is>
          <t>Industrial</t>
        </is>
      </c>
      <c r="G2546" s="56" t="n">
        <v>2019</v>
      </c>
      <c r="H2546" s="56" t="n">
        <v>2275</v>
      </c>
      <c r="I2546" s="56" t="inlineStr">
        <is>
          <t>APTO DISP/ÁREA APTA PARA DISPONIBILIDADE</t>
        </is>
      </c>
      <c r="J2546" s="61" t="n">
        <v>45737</v>
      </c>
      <c r="K2546" s="56" t="n">
        <v>2025</v>
      </c>
      <c r="L2546" s="56" t="n">
        <v>7</v>
      </c>
      <c r="M2546" s="56" t="n">
        <v>1.4</v>
      </c>
      <c r="N2546" s="56" t="inlineStr"/>
    </row>
    <row r="2547">
      <c r="A2547" s="56" t="inlineStr">
        <is>
          <t>868122/2019</t>
        </is>
      </c>
      <c r="B2547" s="56" t="inlineStr">
        <is>
          <t>MINERACAO CORCOVADO DE MINAS LTDA</t>
        </is>
      </c>
      <c r="C2547" s="56" t="inlineStr">
        <is>
          <t>ILMENITA</t>
        </is>
      </c>
      <c r="D2547" s="56" t="inlineStr">
        <is>
          <t>REQUERIMENTO DE PESQUISA</t>
        </is>
      </c>
      <c r="E2547" s="56" t="n">
        <v>219.34</v>
      </c>
      <c r="F2547" s="56" t="inlineStr">
        <is>
          <t>Industrial</t>
        </is>
      </c>
      <c r="G2547" s="56" t="n">
        <v>2019</v>
      </c>
      <c r="H2547" s="56" t="n">
        <v>122</v>
      </c>
      <c r="I2547" s="56" t="inlineStr">
        <is>
          <t>REQ PESQ/INDEFERIMENTO P/NÃO CUMPRIMENTO DE EXIGÊNCIA PUBL</t>
        </is>
      </c>
      <c r="J2547" s="61" t="n">
        <v>44244</v>
      </c>
      <c r="K2547" s="56" t="n">
        <v>2021</v>
      </c>
      <c r="L2547" s="56" t="n">
        <v>7</v>
      </c>
      <c r="M2547" s="56" t="n">
        <v>5.5</v>
      </c>
      <c r="N2547" s="56" t="inlineStr"/>
    </row>
    <row r="2548">
      <c r="A2548" s="56" t="inlineStr">
        <is>
          <t>868113/2019</t>
        </is>
      </c>
      <c r="B2548" s="56" t="inlineStr">
        <is>
          <t>MINERACAO CORCOVADO DE MINAS LTDA</t>
        </is>
      </c>
      <c r="C2548" s="56" t="inlineStr">
        <is>
          <t>ILMENITA</t>
        </is>
      </c>
      <c r="D2548" s="56" t="inlineStr">
        <is>
          <t>REQUERIMENTO DE PESQUISA</t>
        </is>
      </c>
      <c r="E2548" s="56" t="n">
        <v>194.95</v>
      </c>
      <c r="F2548" s="56" t="inlineStr">
        <is>
          <t>Industrial</t>
        </is>
      </c>
      <c r="G2548" s="56" t="n">
        <v>2019</v>
      </c>
      <c r="H2548" s="56" t="n">
        <v>122</v>
      </c>
      <c r="I2548" s="56" t="inlineStr">
        <is>
          <t>REQ PESQ/INDEFERIMENTO P/NÃO CUMPRIMENTO DE EXIGÊNCIA PUBL</t>
        </is>
      </c>
      <c r="J2548" s="61" t="n">
        <v>44628</v>
      </c>
      <c r="K2548" s="56" t="n">
        <v>2022</v>
      </c>
      <c r="L2548" s="56" t="n">
        <v>7</v>
      </c>
      <c r="M2548" s="56" t="n">
        <v>4.4</v>
      </c>
      <c r="N2548" s="56" t="inlineStr"/>
    </row>
    <row r="2549">
      <c r="A2549" s="56" t="inlineStr">
        <is>
          <t>868117/2019</t>
        </is>
      </c>
      <c r="B2549" s="56" t="inlineStr">
        <is>
          <t>MINERACAO CORCOVADO DE MINAS LTDA</t>
        </is>
      </c>
      <c r="C2549" s="56" t="inlineStr">
        <is>
          <t>ILMENITA</t>
        </is>
      </c>
      <c r="D2549" s="56" t="inlineStr">
        <is>
          <t>REQUERIMENTO DE PESQUISA</t>
        </is>
      </c>
      <c r="E2549" s="56" t="n">
        <v>296.84</v>
      </c>
      <c r="F2549" s="56" t="inlineStr">
        <is>
          <t>Industrial</t>
        </is>
      </c>
      <c r="G2549" s="56" t="n">
        <v>2019</v>
      </c>
      <c r="H2549" s="56" t="n">
        <v>2275</v>
      </c>
      <c r="I2549" s="56" t="inlineStr">
        <is>
          <t>APTO DISP/ÁREA APTA PARA DISPONIBILIDADE</t>
        </is>
      </c>
      <c r="J2549" s="61" t="n">
        <v>45734</v>
      </c>
      <c r="K2549" s="56" t="n">
        <v>2025</v>
      </c>
      <c r="L2549" s="56" t="n">
        <v>7</v>
      </c>
      <c r="M2549" s="56" t="n">
        <v>1.4</v>
      </c>
      <c r="N2549" s="56" t="inlineStr"/>
    </row>
    <row r="2550">
      <c r="A2550" s="56" t="inlineStr">
        <is>
          <t>868123/2019</t>
        </is>
      </c>
      <c r="B2550" s="56" t="inlineStr">
        <is>
          <t>MINERACAO CORCOVADO DE MINAS LTDA</t>
        </is>
      </c>
      <c r="C2550" s="56" t="inlineStr">
        <is>
          <t>ILMENITA</t>
        </is>
      </c>
      <c r="D2550" s="56" t="inlineStr">
        <is>
          <t>REQUERIMENTO DE PESQUISA</t>
        </is>
      </c>
      <c r="E2550" s="56" t="n">
        <v>17.72</v>
      </c>
      <c r="F2550" s="56" t="inlineStr">
        <is>
          <t>Industrial</t>
        </is>
      </c>
      <c r="G2550" s="56" t="n">
        <v>2019</v>
      </c>
      <c r="H2550" s="56" t="n">
        <v>122</v>
      </c>
      <c r="I2550" s="56" t="inlineStr">
        <is>
          <t>REQ PESQ/INDEFERIMENTO P/NÃO CUMPRIMENTO DE EXIGÊNCIA PUBL</t>
        </is>
      </c>
      <c r="J2550" s="61" t="n">
        <v>44628</v>
      </c>
      <c r="K2550" s="56" t="n">
        <v>2022</v>
      </c>
      <c r="L2550" s="56" t="n">
        <v>7</v>
      </c>
      <c r="M2550" s="56" t="n">
        <v>4.4</v>
      </c>
      <c r="N2550" s="56" t="inlineStr"/>
    </row>
    <row r="2551">
      <c r="A2551" s="56" t="inlineStr">
        <is>
          <t>868136/2019</t>
        </is>
      </c>
      <c r="B2551" s="56" t="inlineStr">
        <is>
          <t>MINERACAO CORCOVADO DE MINAS LTDA</t>
        </is>
      </c>
      <c r="C2551" s="56" t="inlineStr">
        <is>
          <t>ILMENITA</t>
        </is>
      </c>
      <c r="D2551" s="56" t="inlineStr">
        <is>
          <t>REQUERIMENTO DE PESQUISA</t>
        </is>
      </c>
      <c r="E2551" s="56" t="n">
        <v>254.6</v>
      </c>
      <c r="F2551" s="56" t="inlineStr">
        <is>
          <t>Industrial</t>
        </is>
      </c>
      <c r="G2551" s="56" t="n">
        <v>2019</v>
      </c>
      <c r="H2551" s="56" t="n">
        <v>2275</v>
      </c>
      <c r="I2551" s="56" t="inlineStr">
        <is>
          <t>APTO DISP/ÁREA APTA PARA DISPONIBILIDADE</t>
        </is>
      </c>
      <c r="J2551" s="61" t="n">
        <v>45737</v>
      </c>
      <c r="K2551" s="56" t="n">
        <v>2025</v>
      </c>
      <c r="L2551" s="56" t="n">
        <v>7</v>
      </c>
      <c r="M2551" s="56" t="n">
        <v>1.4</v>
      </c>
      <c r="N2551" s="56" t="inlineStr"/>
    </row>
    <row r="2552">
      <c r="A2552" s="56" t="inlineStr">
        <is>
          <t>868028/2019</t>
        </is>
      </c>
      <c r="B2552" s="56" t="inlineStr">
        <is>
          <t>MINERACAO GNB LTDA</t>
        </is>
      </c>
      <c r="C2552" s="56" t="inlineStr">
        <is>
          <t>ILMENITA</t>
        </is>
      </c>
      <c r="D2552" s="56" t="inlineStr">
        <is>
          <t>AUTORIZAÇÃO DE PESQUISA</t>
        </is>
      </c>
      <c r="E2552" s="56" t="n">
        <v>1314.09</v>
      </c>
      <c r="F2552" s="56" t="inlineStr">
        <is>
          <t>Industrial</t>
        </is>
      </c>
      <c r="G2552" s="56" t="n">
        <v>2019</v>
      </c>
      <c r="H2552" s="56" t="n">
        <v>795</v>
      </c>
      <c r="I2552" s="56" t="inlineStr">
        <is>
          <t>AUT PESQ/RELATÓRIO FINAL PESQUISA NEGATIVO</t>
        </is>
      </c>
      <c r="J2552" s="61" t="n">
        <v>45280</v>
      </c>
      <c r="K2552" s="56" t="n">
        <v>2023</v>
      </c>
      <c r="L2552" s="56" t="n">
        <v>7</v>
      </c>
      <c r="M2552" s="56" t="n">
        <v>2.6</v>
      </c>
      <c r="N2552" s="56" t="inlineStr"/>
    </row>
    <row r="2553">
      <c r="A2553" s="56" t="inlineStr">
        <is>
          <t>868027/2019</t>
        </is>
      </c>
      <c r="B2553" s="56" t="inlineStr">
        <is>
          <t>MINERACAO GNB LTDA</t>
        </is>
      </c>
      <c r="C2553" s="56" t="inlineStr">
        <is>
          <t>ILMENITA</t>
        </is>
      </c>
      <c r="D2553" s="56" t="inlineStr">
        <is>
          <t>APTO PARA DISPONIBILIDADE</t>
        </is>
      </c>
      <c r="E2553" s="56" t="n">
        <v>539.4</v>
      </c>
      <c r="F2553" s="56" t="inlineStr">
        <is>
          <t>Industrial</t>
        </is>
      </c>
      <c r="G2553" s="56" t="n">
        <v>2019</v>
      </c>
      <c r="H2553" s="56" t="n">
        <v>2275</v>
      </c>
      <c r="I2553" s="56" t="inlineStr">
        <is>
          <t>APTO DISP/ÁREA APTA PARA DISPONIBILIDADE</t>
        </is>
      </c>
      <c r="J2553" s="61" t="n">
        <v>45734</v>
      </c>
      <c r="K2553" s="56" t="n">
        <v>2025</v>
      </c>
      <c r="L2553" s="56" t="n">
        <v>7</v>
      </c>
      <c r="M2553" s="56" t="n">
        <v>1.4</v>
      </c>
      <c r="N2553" s="56" t="inlineStr"/>
    </row>
    <row r="2554">
      <c r="A2554" s="56" t="inlineStr">
        <is>
          <t>868024/2019</t>
        </is>
      </c>
      <c r="B2554" s="56" t="inlineStr">
        <is>
          <t>MINERACAO GNB LTDA</t>
        </is>
      </c>
      <c r="C2554" s="56" t="inlineStr">
        <is>
          <t>ILMENITA</t>
        </is>
      </c>
      <c r="D2554" s="56" t="inlineStr">
        <is>
          <t>AUTORIZAÇÃO DE PESQUISA</t>
        </is>
      </c>
      <c r="E2554" s="56" t="n">
        <v>1883.02</v>
      </c>
      <c r="F2554" s="56" t="inlineStr">
        <is>
          <t>Industrial</t>
        </is>
      </c>
      <c r="G2554" s="56" t="n">
        <v>2019</v>
      </c>
      <c r="H2554" s="56" t="n">
        <v>795</v>
      </c>
      <c r="I2554" s="56" t="inlineStr">
        <is>
          <t>AUT PESQ/RELATÓRIO FINAL PESQUISA NEGATIVO</t>
        </is>
      </c>
      <c r="J2554" s="61" t="n">
        <v>45280</v>
      </c>
      <c r="K2554" s="56" t="n">
        <v>2023</v>
      </c>
      <c r="L2554" s="56" t="n">
        <v>7</v>
      </c>
      <c r="M2554" s="56" t="n">
        <v>2.6</v>
      </c>
      <c r="N2554" s="56" t="inlineStr"/>
    </row>
    <row r="2555">
      <c r="A2555" s="56" t="inlineStr">
        <is>
          <t>868030/2019</t>
        </is>
      </c>
      <c r="B2555" s="56" t="inlineStr">
        <is>
          <t>MINERACAO GNB LTDA</t>
        </is>
      </c>
      <c r="C2555" s="56" t="inlineStr">
        <is>
          <t>ILMENITA</t>
        </is>
      </c>
      <c r="D2555" s="56" t="inlineStr">
        <is>
          <t>AUTORIZAÇÃO DE PESQUISA</t>
        </is>
      </c>
      <c r="E2555" s="56" t="n">
        <v>1638</v>
      </c>
      <c r="F2555" s="56" t="inlineStr">
        <is>
          <t>Industrial</t>
        </is>
      </c>
      <c r="G2555" s="56" t="n">
        <v>2019</v>
      </c>
      <c r="H2555" s="56" t="n">
        <v>265</v>
      </c>
      <c r="I2555" s="56" t="inlineStr">
        <is>
          <t>AUT PESQ/PRORROGAÇÃO PRAZO ALVARÁ-SOLICITAÇÃO</t>
        </is>
      </c>
      <c r="J2555" s="61" t="n">
        <v>45590</v>
      </c>
      <c r="K2555" s="56" t="n">
        <v>2024</v>
      </c>
      <c r="L2555" s="56" t="n">
        <v>7</v>
      </c>
      <c r="M2555" s="56" t="n">
        <v>1.8</v>
      </c>
      <c r="N2555" s="56" t="inlineStr"/>
    </row>
    <row r="2556">
      <c r="A2556" s="56" t="inlineStr">
        <is>
          <t>868026/2019</t>
        </is>
      </c>
      <c r="B2556" s="56" t="inlineStr">
        <is>
          <t>MINERACAO GNB LTDA</t>
        </is>
      </c>
      <c r="C2556" s="56" t="inlineStr">
        <is>
          <t>ILMENITA</t>
        </is>
      </c>
      <c r="D2556" s="56" t="inlineStr">
        <is>
          <t>APTO PARA DISPONIBILIDADE</t>
        </is>
      </c>
      <c r="E2556" s="56" t="n">
        <v>1549.5</v>
      </c>
      <c r="F2556" s="56" t="inlineStr">
        <is>
          <t>Industrial</t>
        </is>
      </c>
      <c r="G2556" s="56" t="n">
        <v>2019</v>
      </c>
      <c r="H2556" s="56" t="n">
        <v>2275</v>
      </c>
      <c r="I2556" s="56" t="inlineStr">
        <is>
          <t>APTO DISP/ÁREA APTA PARA DISPONIBILIDADE</t>
        </is>
      </c>
      <c r="J2556" s="61" t="n">
        <v>45363</v>
      </c>
      <c r="K2556" s="56" t="n">
        <v>2024</v>
      </c>
      <c r="L2556" s="56" t="n">
        <v>7</v>
      </c>
      <c r="M2556" s="56" t="n">
        <v>2.4</v>
      </c>
      <c r="N2556" s="56" t="inlineStr"/>
    </row>
    <row r="2557">
      <c r="A2557" s="56" t="inlineStr">
        <is>
          <t>868029/2019</t>
        </is>
      </c>
      <c r="B2557" s="56" t="inlineStr">
        <is>
          <t>MINERACAO GNB LTDA</t>
        </is>
      </c>
      <c r="C2557" s="56" t="inlineStr">
        <is>
          <t>ILMENITA</t>
        </is>
      </c>
      <c r="D2557" s="56" t="inlineStr">
        <is>
          <t>AUTORIZAÇÃO DE PESQUISA</t>
        </is>
      </c>
      <c r="E2557" s="56" t="n">
        <v>1601.87</v>
      </c>
      <c r="F2557" s="56" t="inlineStr">
        <is>
          <t>Industrial</t>
        </is>
      </c>
      <c r="G2557" s="56" t="n">
        <v>2019</v>
      </c>
      <c r="H2557" s="56" t="n">
        <v>265</v>
      </c>
      <c r="I2557" s="56" t="inlineStr">
        <is>
          <t>AUT PESQ/PRORROGAÇÃO PRAZO ALVARÁ-SOLICITAÇÃO</t>
        </is>
      </c>
      <c r="J2557" s="61" t="n">
        <v>45590</v>
      </c>
      <c r="K2557" s="56" t="n">
        <v>2024</v>
      </c>
      <c r="L2557" s="56" t="n">
        <v>7</v>
      </c>
      <c r="M2557" s="56" t="n">
        <v>1.8</v>
      </c>
      <c r="N2557" s="56" t="inlineStr"/>
    </row>
    <row r="2558">
      <c r="A2558" s="56" t="inlineStr">
        <is>
          <t>868025/2019</t>
        </is>
      </c>
      <c r="B2558" s="56" t="inlineStr">
        <is>
          <t>MINERACAO GNB LTDA</t>
        </is>
      </c>
      <c r="C2558" s="56" t="inlineStr">
        <is>
          <t>ILMENITA</t>
        </is>
      </c>
      <c r="D2558" s="56" t="inlineStr">
        <is>
          <t>AUTORIZAÇÃO DE PESQUISA</t>
        </is>
      </c>
      <c r="E2558" s="56" t="n">
        <v>1769.7</v>
      </c>
      <c r="F2558" s="56" t="inlineStr">
        <is>
          <t>Industrial</t>
        </is>
      </c>
      <c r="G2558" s="56" t="n">
        <v>2019</v>
      </c>
      <c r="H2558" s="56" t="n">
        <v>795</v>
      </c>
      <c r="I2558" s="56" t="inlineStr">
        <is>
          <t>AUT PESQ/RELATÓRIO FINAL PESQUISA NEGATIVO</t>
        </is>
      </c>
      <c r="J2558" s="61" t="n">
        <v>45280</v>
      </c>
      <c r="K2558" s="56" t="n">
        <v>2023</v>
      </c>
      <c r="L2558" s="56" t="n">
        <v>7</v>
      </c>
      <c r="M2558" s="56" t="n">
        <v>2.6</v>
      </c>
      <c r="N2558" s="56" t="inlineStr"/>
    </row>
    <row r="2559">
      <c r="A2559" s="56" t="inlineStr">
        <is>
          <t>868167/2023</t>
        </is>
      </c>
      <c r="B2559" s="56" t="inlineStr">
        <is>
          <t>MINERACAO GNB LTDA</t>
        </is>
      </c>
      <c r="C2559" s="56" t="inlineStr">
        <is>
          <t>ILMENITA</t>
        </is>
      </c>
      <c r="D2559" s="56" t="inlineStr">
        <is>
          <t>REQUERIMENTO DE PESQUISA</t>
        </is>
      </c>
      <c r="E2559" s="56" t="n">
        <v>1944.92</v>
      </c>
      <c r="F2559" s="56" t="inlineStr">
        <is>
          <t>Industrial</t>
        </is>
      </c>
      <c r="G2559" s="56" t="n">
        <v>2023</v>
      </c>
      <c r="H2559" s="56" t="n">
        <v>100</v>
      </c>
      <c r="I2559" s="56" t="inlineStr">
        <is>
          <t>REQ PESQ/REQUERIMENTO PESQUISA</t>
        </is>
      </c>
      <c r="J2559" s="61" t="n">
        <v>45261</v>
      </c>
      <c r="K2559" s="56" t="n">
        <v>2023</v>
      </c>
      <c r="L2559" s="56" t="n">
        <v>3</v>
      </c>
      <c r="M2559" s="56" t="n">
        <v>2.7</v>
      </c>
      <c r="N2559" s="56" t="inlineStr"/>
    </row>
    <row r="2560">
      <c r="A2560" s="56" t="inlineStr">
        <is>
          <t>868033/2024</t>
        </is>
      </c>
      <c r="B2560" s="56" t="inlineStr">
        <is>
          <t>MINERACAO GNB LTDA</t>
        </is>
      </c>
      <c r="C2560" s="56" t="inlineStr">
        <is>
          <t>ILMENITA</t>
        </is>
      </c>
      <c r="D2560" s="56" t="inlineStr">
        <is>
          <t>REQUERIMENTO DE PESQUISA</t>
        </is>
      </c>
      <c r="E2560" s="56" t="n">
        <v>1998.43</v>
      </c>
      <c r="F2560" s="56" t="inlineStr">
        <is>
          <t>Industrial</t>
        </is>
      </c>
      <c r="G2560" s="56" t="n">
        <v>2024</v>
      </c>
      <c r="H2560" s="56" t="n">
        <v>135</v>
      </c>
      <c r="I2560" s="56" t="inlineStr">
        <is>
          <t>REQ PESQ/CUMPRIMENTO EXIGÊNCIA</t>
        </is>
      </c>
      <c r="J2560" s="61" t="n">
        <v>45965</v>
      </c>
      <c r="K2560" s="56" t="n">
        <v>2025</v>
      </c>
      <c r="L2560" s="56" t="n">
        <v>2</v>
      </c>
      <c r="M2560" s="56" t="n">
        <v>0.8</v>
      </c>
      <c r="N2560" s="56" t="inlineStr"/>
    </row>
    <row r="2561">
      <c r="A2561" s="56" t="inlineStr">
        <is>
          <t>868152/2025</t>
        </is>
      </c>
      <c r="B2561" s="56" t="inlineStr">
        <is>
          <t>MINERACAO SANTA ELINA INDUSTRIA E COMERCIO S.A.</t>
        </is>
      </c>
      <c r="C2561" s="56" t="inlineStr">
        <is>
          <t>ILMENITA</t>
        </is>
      </c>
      <c r="D2561" s="56" t="inlineStr">
        <is>
          <t>AUTORIZAÇÃO DE PESQUISA</t>
        </is>
      </c>
      <c r="E2561" s="56" t="n">
        <v>1998.77</v>
      </c>
      <c r="F2561" s="56" t="inlineStr">
        <is>
          <t>Industrial</t>
        </is>
      </c>
      <c r="G2561" s="56" t="n">
        <v>2025</v>
      </c>
      <c r="H2561" s="56" t="n">
        <v>264</v>
      </c>
      <c r="I2561" s="56" t="inlineStr">
        <is>
          <t>AUT PESQ/TAH - PAGAMENTO EFETUADO</t>
        </is>
      </c>
      <c r="J2561" s="61" t="n">
        <v>46231</v>
      </c>
      <c r="K2561" s="56" t="n">
        <v>2026</v>
      </c>
      <c r="L2561" s="56" t="n">
        <v>1</v>
      </c>
      <c r="M2561" s="56" t="n">
        <v>0</v>
      </c>
      <c r="N2561" s="56" t="inlineStr"/>
    </row>
    <row r="2562">
      <c r="A2562" s="56" t="inlineStr">
        <is>
          <t>868135/2025</t>
        </is>
      </c>
      <c r="B2562" s="56" t="inlineStr">
        <is>
          <t>MINERACAO SANTA ELINA INDUSTRIA E COMERCIO S.A.</t>
        </is>
      </c>
      <c r="C2562" s="56" t="inlineStr">
        <is>
          <t>ILMENITA</t>
        </is>
      </c>
      <c r="D2562" s="56" t="inlineStr">
        <is>
          <t>AUTORIZAÇÃO DE PESQUISA</t>
        </is>
      </c>
      <c r="E2562" s="56" t="n">
        <v>1989.45</v>
      </c>
      <c r="F2562" s="56" t="inlineStr">
        <is>
          <t>Industrial</t>
        </is>
      </c>
      <c r="G2562" s="56" t="n">
        <v>2025</v>
      </c>
      <c r="H2562" s="56" t="n">
        <v>264</v>
      </c>
      <c r="I2562" s="56" t="inlineStr">
        <is>
          <t>AUT PESQ/TAH - PAGAMENTO EFETUADO</t>
        </is>
      </c>
      <c r="J2562" s="61" t="n">
        <v>46231</v>
      </c>
      <c r="K2562" s="56" t="n">
        <v>2026</v>
      </c>
      <c r="L2562" s="56" t="n">
        <v>1</v>
      </c>
      <c r="M2562" s="56" t="n">
        <v>0</v>
      </c>
      <c r="N2562" s="56" t="inlineStr"/>
    </row>
    <row r="2563">
      <c r="A2563" s="56" t="inlineStr">
        <is>
          <t>868144/2025</t>
        </is>
      </c>
      <c r="B2563" s="56" t="inlineStr">
        <is>
          <t>MINERACAO SANTA ELINA INDUSTRIA E COMERCIO S.A.</t>
        </is>
      </c>
      <c r="C2563" s="56" t="inlineStr">
        <is>
          <t>ILMENITA</t>
        </is>
      </c>
      <c r="D2563" s="56" t="inlineStr">
        <is>
          <t>AUTORIZAÇÃO DE PESQUISA</t>
        </is>
      </c>
      <c r="E2563" s="56" t="n">
        <v>1996.26</v>
      </c>
      <c r="F2563" s="56" t="inlineStr">
        <is>
          <t>Industrial</t>
        </is>
      </c>
      <c r="G2563" s="56" t="n">
        <v>2025</v>
      </c>
      <c r="H2563" s="56" t="n">
        <v>264</v>
      </c>
      <c r="I2563" s="56" t="inlineStr">
        <is>
          <t>AUT PESQ/TAH - PAGAMENTO EFETUADO</t>
        </is>
      </c>
      <c r="J2563" s="61" t="n">
        <v>46231</v>
      </c>
      <c r="K2563" s="56" t="n">
        <v>2026</v>
      </c>
      <c r="L2563" s="56" t="n">
        <v>1</v>
      </c>
      <c r="M2563" s="56" t="n">
        <v>0</v>
      </c>
      <c r="N2563" s="56" t="inlineStr"/>
    </row>
    <row r="2564">
      <c r="A2564" s="56" t="inlineStr">
        <is>
          <t>868153/2025</t>
        </is>
      </c>
      <c r="B2564" s="56" t="inlineStr">
        <is>
          <t>MINERACAO SANTA ELINA INDUSTRIA E COMERCIO S.A.</t>
        </is>
      </c>
      <c r="C2564" s="56" t="inlineStr">
        <is>
          <t>ILMENITA</t>
        </is>
      </c>
      <c r="D2564" s="56" t="inlineStr">
        <is>
          <t>AUTORIZAÇÃO DE PESQUISA</t>
        </is>
      </c>
      <c r="E2564" s="56" t="n">
        <v>1998.77</v>
      </c>
      <c r="F2564" s="56" t="inlineStr">
        <is>
          <t>Industrial</t>
        </is>
      </c>
      <c r="G2564" s="56" t="n">
        <v>2025</v>
      </c>
      <c r="H2564" s="56" t="n">
        <v>264</v>
      </c>
      <c r="I2564" s="56" t="inlineStr">
        <is>
          <t>AUT PESQ/TAH - PAGAMENTO EFETUADO</t>
        </is>
      </c>
      <c r="J2564" s="61" t="n">
        <v>46231</v>
      </c>
      <c r="K2564" s="56" t="n">
        <v>2026</v>
      </c>
      <c r="L2564" s="56" t="n">
        <v>1</v>
      </c>
      <c r="M2564" s="56" t="n">
        <v>0</v>
      </c>
      <c r="N2564" s="56" t="inlineStr"/>
    </row>
    <row r="2565">
      <c r="A2565" s="56" t="inlineStr">
        <is>
          <t>868155/2025</t>
        </is>
      </c>
      <c r="B2565" s="56" t="inlineStr">
        <is>
          <t>MINERACAO SANTA ELINA INDUSTRIA E COMERCIO S.A.</t>
        </is>
      </c>
      <c r="C2565" s="56" t="inlineStr">
        <is>
          <t>ILMENITA</t>
        </is>
      </c>
      <c r="D2565" s="56" t="inlineStr">
        <is>
          <t>AUTORIZAÇÃO DE PESQUISA</t>
        </is>
      </c>
      <c r="E2565" s="56" t="n">
        <v>1744</v>
      </c>
      <c r="F2565" s="56" t="inlineStr">
        <is>
          <t>Industrial</t>
        </is>
      </c>
      <c r="G2565" s="56" t="n">
        <v>2025</v>
      </c>
      <c r="H2565" s="56" t="n">
        <v>264</v>
      </c>
      <c r="I2565" s="56" t="inlineStr">
        <is>
          <t>AUT PESQ/TAH - PAGAMENTO EFETUADO</t>
        </is>
      </c>
      <c r="J2565" s="61" t="n">
        <v>46231</v>
      </c>
      <c r="K2565" s="56" t="n">
        <v>2026</v>
      </c>
      <c r="L2565" s="56" t="n">
        <v>1</v>
      </c>
      <c r="M2565" s="56" t="n">
        <v>0</v>
      </c>
      <c r="N2565" s="56" t="inlineStr"/>
    </row>
    <row r="2566">
      <c r="A2566" s="56" t="inlineStr">
        <is>
          <t>868143/2025</t>
        </is>
      </c>
      <c r="B2566" s="56" t="inlineStr">
        <is>
          <t>MINERACAO SANTA ELINA INDUSTRIA E COMERCIO S.A.</t>
        </is>
      </c>
      <c r="C2566" s="56" t="inlineStr">
        <is>
          <t>ILMENITA</t>
        </is>
      </c>
      <c r="D2566" s="56" t="inlineStr">
        <is>
          <t>AUTORIZAÇÃO DE PESQUISA</t>
        </is>
      </c>
      <c r="E2566" s="56" t="n">
        <v>1992</v>
      </c>
      <c r="F2566" s="56" t="inlineStr">
        <is>
          <t>Industrial</t>
        </is>
      </c>
      <c r="G2566" s="56" t="n">
        <v>2025</v>
      </c>
      <c r="H2566" s="56" t="n">
        <v>264</v>
      </c>
      <c r="I2566" s="56" t="inlineStr">
        <is>
          <t>AUT PESQ/TAH - PAGAMENTO EFETUADO</t>
        </is>
      </c>
      <c r="J2566" s="61" t="n">
        <v>46231</v>
      </c>
      <c r="K2566" s="56" t="n">
        <v>2026</v>
      </c>
      <c r="L2566" s="56" t="n">
        <v>1</v>
      </c>
      <c r="M2566" s="56" t="n">
        <v>0</v>
      </c>
      <c r="N2566" s="56" t="inlineStr"/>
    </row>
    <row r="2567">
      <c r="A2567" s="56" t="inlineStr">
        <is>
          <t>868145/2025</t>
        </is>
      </c>
      <c r="B2567" s="56" t="inlineStr">
        <is>
          <t>MINERACAO SANTA ELINA INDUSTRIA E COMERCIO S.A.</t>
        </is>
      </c>
      <c r="C2567" s="56" t="inlineStr">
        <is>
          <t>ILMENITA</t>
        </is>
      </c>
      <c r="D2567" s="56" t="inlineStr">
        <is>
          <t>AUTORIZAÇÃO DE PESQUISA</t>
        </is>
      </c>
      <c r="E2567" s="56" t="n">
        <v>1172.66</v>
      </c>
      <c r="F2567" s="56" t="inlineStr">
        <is>
          <t>Industrial</t>
        </is>
      </c>
      <c r="G2567" s="56" t="n">
        <v>2025</v>
      </c>
      <c r="H2567" s="56" t="n">
        <v>264</v>
      </c>
      <c r="I2567" s="56" t="inlineStr">
        <is>
          <t>AUT PESQ/TAH - PAGAMENTO EFETUADO</t>
        </is>
      </c>
      <c r="J2567" s="61" t="n">
        <v>46231</v>
      </c>
      <c r="K2567" s="56" t="n">
        <v>2026</v>
      </c>
      <c r="L2567" s="56" t="n">
        <v>1</v>
      </c>
      <c r="M2567" s="56" t="n">
        <v>0</v>
      </c>
      <c r="N2567" s="56" t="inlineStr"/>
    </row>
    <row r="2568">
      <c r="A2568" s="56" t="inlineStr">
        <is>
          <t>868165/2025</t>
        </is>
      </c>
      <c r="B2568" s="56" t="inlineStr">
        <is>
          <t>MINERACAO SANTA ELINA INDUSTRIA E COMERCIO S.A.</t>
        </is>
      </c>
      <c r="C2568" s="56" t="inlineStr">
        <is>
          <t>ILMENITA</t>
        </is>
      </c>
      <c r="D2568" s="56" t="inlineStr">
        <is>
          <t>AUTORIZAÇÃO DE PESQUISA</t>
        </is>
      </c>
      <c r="E2568" s="56" t="n">
        <v>1998.6</v>
      </c>
      <c r="F2568" s="56" t="inlineStr">
        <is>
          <t>Industrial</t>
        </is>
      </c>
      <c r="G2568" s="56" t="n">
        <v>2025</v>
      </c>
      <c r="H2568" s="56" t="n">
        <v>264</v>
      </c>
      <c r="I2568" s="56" t="inlineStr">
        <is>
          <t>AUT PESQ/TAH - PAGAMENTO EFETUADO</t>
        </is>
      </c>
      <c r="J2568" s="61" t="n">
        <v>46231</v>
      </c>
      <c r="K2568" s="56" t="n">
        <v>2026</v>
      </c>
      <c r="L2568" s="56" t="n">
        <v>1</v>
      </c>
      <c r="M2568" s="56" t="n">
        <v>0</v>
      </c>
      <c r="N2568" s="56" t="inlineStr"/>
    </row>
    <row r="2569">
      <c r="A2569" s="56" t="inlineStr">
        <is>
          <t>868137/2025</t>
        </is>
      </c>
      <c r="B2569" s="56" t="inlineStr">
        <is>
          <t>MINERACAO SANTA ELINA INDUSTRIA E COMERCIO S.A.</t>
        </is>
      </c>
      <c r="C2569" s="56" t="inlineStr">
        <is>
          <t>ILMENITA</t>
        </is>
      </c>
      <c r="D2569" s="56" t="inlineStr">
        <is>
          <t>AUTORIZAÇÃO DE PESQUISA</t>
        </is>
      </c>
      <c r="E2569" s="56" t="n">
        <v>1989.23</v>
      </c>
      <c r="F2569" s="56" t="inlineStr">
        <is>
          <t>Industrial</t>
        </is>
      </c>
      <c r="G2569" s="56" t="n">
        <v>2025</v>
      </c>
      <c r="H2569" s="56" t="n">
        <v>264</v>
      </c>
      <c r="I2569" s="56" t="inlineStr">
        <is>
          <t>AUT PESQ/TAH - PAGAMENTO EFETUADO</t>
        </is>
      </c>
      <c r="J2569" s="61" t="n">
        <v>46231</v>
      </c>
      <c r="K2569" s="56" t="n">
        <v>2026</v>
      </c>
      <c r="L2569" s="56" t="n">
        <v>1</v>
      </c>
      <c r="M2569" s="56" t="n">
        <v>0</v>
      </c>
      <c r="N2569" s="56" t="inlineStr"/>
    </row>
    <row r="2570">
      <c r="A2570" s="56" t="inlineStr">
        <is>
          <t>868139/2025</t>
        </is>
      </c>
      <c r="B2570" s="56" t="inlineStr">
        <is>
          <t>MINERACAO SANTA ELINA INDUSTRIA E COMERCIO S.A.</t>
        </is>
      </c>
      <c r="C2570" s="56" t="inlineStr">
        <is>
          <t>ILMENITA</t>
        </is>
      </c>
      <c r="D2570" s="56" t="inlineStr">
        <is>
          <t>AUTORIZAÇÃO DE PESQUISA</t>
        </is>
      </c>
      <c r="E2570" s="56" t="n">
        <v>1984.59</v>
      </c>
      <c r="F2570" s="56" t="inlineStr">
        <is>
          <t>Industrial</t>
        </is>
      </c>
      <c r="G2570" s="56" t="n">
        <v>2025</v>
      </c>
      <c r="H2570" s="56" t="n">
        <v>264</v>
      </c>
      <c r="I2570" s="56" t="inlineStr">
        <is>
          <t>AUT PESQ/TAH - PAGAMENTO EFETUADO</t>
        </is>
      </c>
      <c r="J2570" s="61" t="n">
        <v>46231</v>
      </c>
      <c r="K2570" s="56" t="n">
        <v>2026</v>
      </c>
      <c r="L2570" s="56" t="n">
        <v>1</v>
      </c>
      <c r="M2570" s="56" t="n">
        <v>0</v>
      </c>
      <c r="N2570" s="56" t="inlineStr"/>
    </row>
    <row r="2571">
      <c r="A2571" s="56" t="inlineStr">
        <is>
          <t>868138/2025</t>
        </is>
      </c>
      <c r="B2571" s="56" t="inlineStr">
        <is>
          <t>MINERACAO SANTA ELINA INDUSTRIA E COMERCIO S.A.</t>
        </is>
      </c>
      <c r="C2571" s="56" t="inlineStr">
        <is>
          <t>ILMENITA</t>
        </is>
      </c>
      <c r="D2571" s="56" t="inlineStr">
        <is>
          <t>AUTORIZAÇÃO DE PESQUISA</t>
        </is>
      </c>
      <c r="E2571" s="56" t="n">
        <v>1987.65</v>
      </c>
      <c r="F2571" s="56" t="inlineStr">
        <is>
          <t>Industrial</t>
        </is>
      </c>
      <c r="G2571" s="56" t="n">
        <v>2025</v>
      </c>
      <c r="H2571" s="56" t="n">
        <v>264</v>
      </c>
      <c r="I2571" s="56" t="inlineStr">
        <is>
          <t>AUT PESQ/TAH - PAGAMENTO EFETUADO</t>
        </is>
      </c>
      <c r="J2571" s="61" t="n">
        <v>46231</v>
      </c>
      <c r="K2571" s="56" t="n">
        <v>2026</v>
      </c>
      <c r="L2571" s="56" t="n">
        <v>1</v>
      </c>
      <c r="M2571" s="56" t="n">
        <v>0</v>
      </c>
      <c r="N2571" s="56" t="inlineStr"/>
    </row>
    <row r="2572">
      <c r="A2572" s="56" t="inlineStr">
        <is>
          <t>868141/2025</t>
        </is>
      </c>
      <c r="B2572" s="56" t="inlineStr">
        <is>
          <t>MINERACAO SANTA ELINA INDUSTRIA E COMERCIO S.A.</t>
        </is>
      </c>
      <c r="C2572" s="56" t="inlineStr">
        <is>
          <t>ILMENITA</t>
        </is>
      </c>
      <c r="D2572" s="56" t="inlineStr">
        <is>
          <t>AUTORIZAÇÃO DE PESQUISA</t>
        </is>
      </c>
      <c r="E2572" s="56" t="n">
        <v>1993.54</v>
      </c>
      <c r="F2572" s="56" t="inlineStr">
        <is>
          <t>Industrial</t>
        </is>
      </c>
      <c r="G2572" s="56" t="n">
        <v>2025</v>
      </c>
      <c r="H2572" s="56" t="n">
        <v>264</v>
      </c>
      <c r="I2572" s="56" t="inlineStr">
        <is>
          <t>AUT PESQ/TAH - PAGAMENTO EFETUADO</t>
        </is>
      </c>
      <c r="J2572" s="61" t="n">
        <v>46231</v>
      </c>
      <c r="K2572" s="56" t="n">
        <v>2026</v>
      </c>
      <c r="L2572" s="56" t="n">
        <v>1</v>
      </c>
      <c r="M2572" s="56" t="n">
        <v>0</v>
      </c>
      <c r="N2572" s="56" t="inlineStr"/>
    </row>
    <row r="2573">
      <c r="A2573" s="56" t="inlineStr">
        <is>
          <t>868158/2025</t>
        </is>
      </c>
      <c r="B2573" s="56" t="inlineStr">
        <is>
          <t>MINERACAO SANTA ELINA INDUSTRIA E COMERCIO S.A.</t>
        </is>
      </c>
      <c r="C2573" s="56" t="inlineStr">
        <is>
          <t>ILMENITA</t>
        </is>
      </c>
      <c r="D2573" s="56" t="inlineStr">
        <is>
          <t>AUTORIZAÇÃO DE PESQUISA</t>
        </is>
      </c>
      <c r="E2573" s="56" t="n">
        <v>1998.01</v>
      </c>
      <c r="F2573" s="56" t="inlineStr">
        <is>
          <t>Industrial</t>
        </is>
      </c>
      <c r="G2573" s="56" t="n">
        <v>2025</v>
      </c>
      <c r="H2573" s="56" t="n">
        <v>264</v>
      </c>
      <c r="I2573" s="56" t="inlineStr">
        <is>
          <t>AUT PESQ/TAH - PAGAMENTO EFETUADO</t>
        </is>
      </c>
      <c r="J2573" s="61" t="n">
        <v>46231</v>
      </c>
      <c r="K2573" s="56" t="n">
        <v>2026</v>
      </c>
      <c r="L2573" s="56" t="n">
        <v>1</v>
      </c>
      <c r="M2573" s="56" t="n">
        <v>0</v>
      </c>
      <c r="N2573" s="56" t="inlineStr"/>
    </row>
    <row r="2574">
      <c r="A2574" s="56" t="inlineStr">
        <is>
          <t>868160/2025</t>
        </is>
      </c>
      <c r="B2574" s="56" t="inlineStr">
        <is>
          <t>MINERACAO SANTA ELINA INDUSTRIA E COMERCIO S.A.</t>
        </is>
      </c>
      <c r="C2574" s="56" t="inlineStr">
        <is>
          <t>ILMENITA</t>
        </is>
      </c>
      <c r="D2574" s="56" t="inlineStr">
        <is>
          <t>AUTORIZAÇÃO DE PESQUISA</t>
        </is>
      </c>
      <c r="E2574" s="56" t="n">
        <v>1998.01</v>
      </c>
      <c r="F2574" s="56" t="inlineStr">
        <is>
          <t>Industrial</t>
        </is>
      </c>
      <c r="G2574" s="56" t="n">
        <v>2025</v>
      </c>
      <c r="H2574" s="56" t="n">
        <v>264</v>
      </c>
      <c r="I2574" s="56" t="inlineStr">
        <is>
          <t>AUT PESQ/TAH - PAGAMENTO EFETUADO</t>
        </is>
      </c>
      <c r="J2574" s="61" t="n">
        <v>46231</v>
      </c>
      <c r="K2574" s="56" t="n">
        <v>2026</v>
      </c>
      <c r="L2574" s="56" t="n">
        <v>1</v>
      </c>
      <c r="M2574" s="56" t="n">
        <v>0</v>
      </c>
      <c r="N2574" s="56" t="inlineStr"/>
    </row>
    <row r="2575">
      <c r="A2575" s="56" t="inlineStr">
        <is>
          <t>868161/2025</t>
        </is>
      </c>
      <c r="B2575" s="56" t="inlineStr">
        <is>
          <t>MINERACAO SANTA ELINA INDUSTRIA E COMERCIO S.A.</t>
        </is>
      </c>
      <c r="C2575" s="56" t="inlineStr">
        <is>
          <t>ILMENITA</t>
        </is>
      </c>
      <c r="D2575" s="56" t="inlineStr">
        <is>
          <t>AUTORIZAÇÃO DE PESQUISA</t>
        </is>
      </c>
      <c r="E2575" s="56" t="n">
        <v>1997.99</v>
      </c>
      <c r="F2575" s="56" t="inlineStr">
        <is>
          <t>Industrial</t>
        </is>
      </c>
      <c r="G2575" s="56" t="n">
        <v>2025</v>
      </c>
      <c r="H2575" s="56" t="n">
        <v>264</v>
      </c>
      <c r="I2575" s="56" t="inlineStr">
        <is>
          <t>AUT PESQ/TAH - PAGAMENTO EFETUADO</t>
        </is>
      </c>
      <c r="J2575" s="61" t="n">
        <v>46231</v>
      </c>
      <c r="K2575" s="56" t="n">
        <v>2026</v>
      </c>
      <c r="L2575" s="56" t="n">
        <v>1</v>
      </c>
      <c r="M2575" s="56" t="n">
        <v>0</v>
      </c>
      <c r="N2575" s="56" t="inlineStr"/>
    </row>
    <row r="2576">
      <c r="A2576" s="56" t="inlineStr">
        <is>
          <t>868163/2025</t>
        </is>
      </c>
      <c r="B2576" s="56" t="inlineStr">
        <is>
          <t>MINERACAO SANTA ELINA INDUSTRIA E COMERCIO S.A.</t>
        </is>
      </c>
      <c r="C2576" s="56" t="inlineStr">
        <is>
          <t>ILMENITA</t>
        </is>
      </c>
      <c r="D2576" s="56" t="inlineStr">
        <is>
          <t>AUTORIZAÇÃO DE PESQUISA</t>
        </is>
      </c>
      <c r="E2576" s="56" t="n">
        <v>1998.6</v>
      </c>
      <c r="F2576" s="56" t="inlineStr">
        <is>
          <t>Industrial</t>
        </is>
      </c>
      <c r="G2576" s="56" t="n">
        <v>2025</v>
      </c>
      <c r="H2576" s="56" t="n">
        <v>264</v>
      </c>
      <c r="I2576" s="56" t="inlineStr">
        <is>
          <t>AUT PESQ/TAH - PAGAMENTO EFETUADO</t>
        </is>
      </c>
      <c r="J2576" s="61" t="n">
        <v>46231</v>
      </c>
      <c r="K2576" s="56" t="n">
        <v>2026</v>
      </c>
      <c r="L2576" s="56" t="n">
        <v>1</v>
      </c>
      <c r="M2576" s="56" t="n">
        <v>0</v>
      </c>
      <c r="N2576" s="56" t="inlineStr"/>
    </row>
    <row r="2577">
      <c r="A2577" s="56" t="inlineStr">
        <is>
          <t>868164/2025</t>
        </is>
      </c>
      <c r="B2577" s="56" t="inlineStr">
        <is>
          <t>MINERACAO SANTA ELINA INDUSTRIA E COMERCIO S.A.</t>
        </is>
      </c>
      <c r="C2577" s="56" t="inlineStr">
        <is>
          <t>ILMENITA</t>
        </is>
      </c>
      <c r="D2577" s="56" t="inlineStr">
        <is>
          <t>AUTORIZAÇÃO DE PESQUISA</t>
        </is>
      </c>
      <c r="E2577" s="56" t="n">
        <v>1998.59</v>
      </c>
      <c r="F2577" s="56" t="inlineStr">
        <is>
          <t>Industrial</t>
        </is>
      </c>
      <c r="G2577" s="56" t="n">
        <v>2025</v>
      </c>
      <c r="H2577" s="56" t="n">
        <v>264</v>
      </c>
      <c r="I2577" s="56" t="inlineStr">
        <is>
          <t>AUT PESQ/TAH - PAGAMENTO EFETUADO</t>
        </is>
      </c>
      <c r="J2577" s="61" t="n">
        <v>46231</v>
      </c>
      <c r="K2577" s="56" t="n">
        <v>2026</v>
      </c>
      <c r="L2577" s="56" t="n">
        <v>1</v>
      </c>
      <c r="M2577" s="56" t="n">
        <v>0</v>
      </c>
      <c r="N2577" s="56" t="inlineStr"/>
    </row>
    <row r="2578">
      <c r="A2578" s="56" t="inlineStr">
        <is>
          <t>868154/2025</t>
        </is>
      </c>
      <c r="B2578" s="56" t="inlineStr">
        <is>
          <t>MINERACAO SANTA ELINA INDUSTRIA E COMERCIO S.A.</t>
        </is>
      </c>
      <c r="C2578" s="56" t="inlineStr">
        <is>
          <t>ILMENITA</t>
        </is>
      </c>
      <c r="D2578" s="56" t="inlineStr">
        <is>
          <t>AUTORIZAÇÃO DE PESQUISA</t>
        </is>
      </c>
      <c r="E2578" s="56" t="n">
        <v>1998.77</v>
      </c>
      <c r="F2578" s="56" t="inlineStr">
        <is>
          <t>Industrial</t>
        </is>
      </c>
      <c r="G2578" s="56" t="n">
        <v>2025</v>
      </c>
      <c r="H2578" s="56" t="n">
        <v>264</v>
      </c>
      <c r="I2578" s="56" t="inlineStr">
        <is>
          <t>AUT PESQ/TAH - PAGAMENTO EFETUADO</t>
        </is>
      </c>
      <c r="J2578" s="61" t="n">
        <v>46231</v>
      </c>
      <c r="K2578" s="56" t="n">
        <v>2026</v>
      </c>
      <c r="L2578" s="56" t="n">
        <v>1</v>
      </c>
      <c r="M2578" s="56" t="n">
        <v>0</v>
      </c>
      <c r="N2578" s="56" t="inlineStr"/>
    </row>
    <row r="2579">
      <c r="A2579" s="56" t="inlineStr">
        <is>
          <t>868157/2025</t>
        </is>
      </c>
      <c r="B2579" s="56" t="inlineStr">
        <is>
          <t>MINERACAO SANTA ELINA INDUSTRIA E COMERCIO S.A.</t>
        </is>
      </c>
      <c r="C2579" s="56" t="inlineStr">
        <is>
          <t>ILMENITA</t>
        </is>
      </c>
      <c r="D2579" s="56" t="inlineStr">
        <is>
          <t>AUTORIZAÇÃO DE PESQUISA</t>
        </is>
      </c>
      <c r="E2579" s="56" t="n">
        <v>1798.69</v>
      </c>
      <c r="F2579" s="56" t="inlineStr">
        <is>
          <t>Industrial</t>
        </is>
      </c>
      <c r="G2579" s="56" t="n">
        <v>2025</v>
      </c>
      <c r="H2579" s="56" t="n">
        <v>264</v>
      </c>
      <c r="I2579" s="56" t="inlineStr">
        <is>
          <t>AUT PESQ/TAH - PAGAMENTO EFETUADO</t>
        </is>
      </c>
      <c r="J2579" s="61" t="n">
        <v>46231</v>
      </c>
      <c r="K2579" s="56" t="n">
        <v>2026</v>
      </c>
      <c r="L2579" s="56" t="n">
        <v>1</v>
      </c>
      <c r="M2579" s="56" t="n">
        <v>0</v>
      </c>
      <c r="N2579" s="56" t="inlineStr"/>
    </row>
    <row r="2580">
      <c r="A2580" s="56" t="inlineStr">
        <is>
          <t>868162/2025</t>
        </is>
      </c>
      <c r="B2580" s="56" t="inlineStr">
        <is>
          <t>MINERACAO SANTA ELINA INDUSTRIA E COMERCIO S.A.</t>
        </is>
      </c>
      <c r="C2580" s="56" t="inlineStr">
        <is>
          <t>ILMENITA</t>
        </is>
      </c>
      <c r="D2580" s="56" t="inlineStr">
        <is>
          <t>AUTORIZAÇÃO DE PESQUISA</t>
        </is>
      </c>
      <c r="E2580" s="56" t="n">
        <v>1998.6</v>
      </c>
      <c r="F2580" s="56" t="inlineStr">
        <is>
          <t>Industrial</t>
        </is>
      </c>
      <c r="G2580" s="56" t="n">
        <v>2025</v>
      </c>
      <c r="H2580" s="56" t="n">
        <v>264</v>
      </c>
      <c r="I2580" s="56" t="inlineStr">
        <is>
          <t>AUT PESQ/TAH - PAGAMENTO EFETUADO</t>
        </is>
      </c>
      <c r="J2580" s="61" t="n">
        <v>46231</v>
      </c>
      <c r="K2580" s="56" t="n">
        <v>2026</v>
      </c>
      <c r="L2580" s="56" t="n">
        <v>1</v>
      </c>
      <c r="M2580" s="56" t="n">
        <v>0</v>
      </c>
      <c r="N2580" s="56" t="inlineStr"/>
    </row>
    <row r="2581">
      <c r="A2581" s="56" t="inlineStr">
        <is>
          <t>868159/2025</t>
        </is>
      </c>
      <c r="B2581" s="56" t="inlineStr">
        <is>
          <t>MINERACAO SANTA ELINA INDUSTRIA E COMERCIO S.A.</t>
        </is>
      </c>
      <c r="C2581" s="56" t="inlineStr">
        <is>
          <t>ILMENITA</t>
        </is>
      </c>
      <c r="D2581" s="56" t="inlineStr">
        <is>
          <t>AUTORIZAÇÃO DE PESQUISA</t>
        </is>
      </c>
      <c r="E2581" s="56" t="n">
        <v>1997.99</v>
      </c>
      <c r="F2581" s="56" t="inlineStr">
        <is>
          <t>Industrial</t>
        </is>
      </c>
      <c r="G2581" s="56" t="n">
        <v>2025</v>
      </c>
      <c r="H2581" s="56" t="n">
        <v>264</v>
      </c>
      <c r="I2581" s="56" t="inlineStr">
        <is>
          <t>AUT PESQ/TAH - PAGAMENTO EFETUADO</t>
        </is>
      </c>
      <c r="J2581" s="61" t="n">
        <v>46231</v>
      </c>
      <c r="K2581" s="56" t="n">
        <v>2026</v>
      </c>
      <c r="L2581" s="56" t="n">
        <v>1</v>
      </c>
      <c r="M2581" s="56" t="n">
        <v>0</v>
      </c>
      <c r="N2581" s="56" t="inlineStr"/>
    </row>
    <row r="2582">
      <c r="A2582" s="56" t="inlineStr">
        <is>
          <t>868156/2025</t>
        </is>
      </c>
      <c r="B2582" s="56" t="inlineStr">
        <is>
          <t>MINERACAO SANTA ELINA INDUSTRIA E COMERCIO S.A.</t>
        </is>
      </c>
      <c r="C2582" s="56" t="inlineStr">
        <is>
          <t>ILMENITA</t>
        </is>
      </c>
      <c r="D2582" s="56" t="inlineStr">
        <is>
          <t>AUTORIZAÇÃO DE PESQUISA</t>
        </is>
      </c>
      <c r="E2582" s="56" t="n">
        <v>1311.25</v>
      </c>
      <c r="F2582" s="56" t="inlineStr">
        <is>
          <t>Industrial</t>
        </is>
      </c>
      <c r="G2582" s="56" t="n">
        <v>2025</v>
      </c>
      <c r="H2582" s="56" t="n">
        <v>264</v>
      </c>
      <c r="I2582" s="56" t="inlineStr">
        <is>
          <t>AUT PESQ/TAH - PAGAMENTO EFETUADO</t>
        </is>
      </c>
      <c r="J2582" s="61" t="n">
        <v>46231</v>
      </c>
      <c r="K2582" s="56" t="n">
        <v>2026</v>
      </c>
      <c r="L2582" s="56" t="n">
        <v>1</v>
      </c>
      <c r="M2582" s="56" t="n">
        <v>0</v>
      </c>
      <c r="N2582" s="56" t="inlineStr"/>
    </row>
    <row r="2583">
      <c r="A2583" s="56" t="inlineStr">
        <is>
          <t>868053/2026</t>
        </is>
      </c>
      <c r="B2583" s="56" t="inlineStr">
        <is>
          <t>MINERACAO SANTA ELINA INDUSTRIA E COMERCIO S.A.</t>
        </is>
      </c>
      <c r="C2583" s="56" t="inlineStr">
        <is>
          <t>ILMENITA</t>
        </is>
      </c>
      <c r="D2583" s="56" t="inlineStr">
        <is>
          <t>REQUERIMENTO DE PESQUISA</t>
        </is>
      </c>
      <c r="E2583" s="56" t="n">
        <v>1994.27</v>
      </c>
      <c r="F2583" s="56" t="inlineStr">
        <is>
          <t>Industrial</t>
        </is>
      </c>
      <c r="G2583" s="56" t="n">
        <v>2026</v>
      </c>
      <c r="H2583" s="56" t="n">
        <v>100</v>
      </c>
      <c r="I2583" s="56" t="inlineStr">
        <is>
          <t>REQ PESQ/REQUERIMENTO PESQUISA</t>
        </is>
      </c>
      <c r="J2583" s="61" t="n">
        <v>46150</v>
      </c>
      <c r="K2583" s="56" t="n">
        <v>2026</v>
      </c>
      <c r="L2583" s="56" t="n">
        <v>0</v>
      </c>
      <c r="M2583" s="56" t="n">
        <v>0.3</v>
      </c>
      <c r="N2583" s="56" t="inlineStr"/>
    </row>
    <row r="2584">
      <c r="A2584" s="56" t="inlineStr">
        <is>
          <t>868050/2026</t>
        </is>
      </c>
      <c r="B2584" s="56" t="inlineStr">
        <is>
          <t>MINERACAO SANTA ELINA INDUSTRIA E COMERCIO S.A.</t>
        </is>
      </c>
      <c r="C2584" s="56" t="inlineStr">
        <is>
          <t>ILMENITA</t>
        </is>
      </c>
      <c r="D2584" s="56" t="inlineStr">
        <is>
          <t>REQUERIMENTO DE PESQUISA</t>
        </is>
      </c>
      <c r="E2584" s="56" t="n">
        <v>1486.39</v>
      </c>
      <c r="F2584" s="56" t="inlineStr">
        <is>
          <t>Industrial</t>
        </is>
      </c>
      <c r="G2584" s="56" t="n">
        <v>2026</v>
      </c>
      <c r="H2584" s="56" t="n">
        <v>100</v>
      </c>
      <c r="I2584" s="56" t="inlineStr">
        <is>
          <t>REQ PESQ/REQUERIMENTO PESQUISA</t>
        </is>
      </c>
      <c r="J2584" s="61" t="n">
        <v>46150</v>
      </c>
      <c r="K2584" s="56" t="n">
        <v>2026</v>
      </c>
      <c r="L2584" s="56" t="n">
        <v>0</v>
      </c>
      <c r="M2584" s="56" t="n">
        <v>0.3</v>
      </c>
      <c r="N2584" s="56" t="inlineStr"/>
    </row>
    <row r="2585">
      <c r="A2585" s="56" t="inlineStr">
        <is>
          <t>868051/2026</t>
        </is>
      </c>
      <c r="B2585" s="56" t="inlineStr">
        <is>
          <t>MINERACAO SANTA ELINA INDUSTRIA E COMERCIO S.A.</t>
        </is>
      </c>
      <c r="C2585" s="56" t="inlineStr">
        <is>
          <t>ILMENITA</t>
        </is>
      </c>
      <c r="D2585" s="56" t="inlineStr">
        <is>
          <t>REQUERIMENTO DE PESQUISA</t>
        </is>
      </c>
      <c r="E2585" s="56" t="n">
        <v>1992.58</v>
      </c>
      <c r="F2585" s="56" t="inlineStr">
        <is>
          <t>Industrial</t>
        </is>
      </c>
      <c r="G2585" s="56" t="n">
        <v>2026</v>
      </c>
      <c r="H2585" s="56" t="n">
        <v>100</v>
      </c>
      <c r="I2585" s="56" t="inlineStr">
        <is>
          <t>REQ PESQ/REQUERIMENTO PESQUISA</t>
        </is>
      </c>
      <c r="J2585" s="61" t="n">
        <v>46150</v>
      </c>
      <c r="K2585" s="56" t="n">
        <v>2026</v>
      </c>
      <c r="L2585" s="56" t="n">
        <v>0</v>
      </c>
      <c r="M2585" s="56" t="n">
        <v>0.3</v>
      </c>
      <c r="N2585" s="56" t="inlineStr"/>
    </row>
    <row r="2586">
      <c r="A2586" s="56" t="inlineStr">
        <is>
          <t>868052/2026</t>
        </is>
      </c>
      <c r="B2586" s="56" t="inlineStr">
        <is>
          <t>MINERACAO SANTA ELINA INDUSTRIA E COMERCIO S.A.</t>
        </is>
      </c>
      <c r="C2586" s="56" t="inlineStr">
        <is>
          <t>ILMENITA</t>
        </is>
      </c>
      <c r="D2586" s="56" t="inlineStr">
        <is>
          <t>REQUERIMENTO DE PESQUISA</t>
        </is>
      </c>
      <c r="E2586" s="56" t="n">
        <v>1000.66</v>
      </c>
      <c r="F2586" s="56" t="inlineStr">
        <is>
          <t>Industrial</t>
        </is>
      </c>
      <c r="G2586" s="56" t="n">
        <v>2026</v>
      </c>
      <c r="H2586" s="56" t="n">
        <v>100</v>
      </c>
      <c r="I2586" s="56" t="inlineStr">
        <is>
          <t>REQ PESQ/REQUERIMENTO PESQUISA</t>
        </is>
      </c>
      <c r="J2586" s="61" t="n">
        <v>46150</v>
      </c>
      <c r="K2586" s="56" t="n">
        <v>2026</v>
      </c>
      <c r="L2586" s="56" t="n">
        <v>0</v>
      </c>
      <c r="M2586" s="56" t="n">
        <v>0.3</v>
      </c>
      <c r="N2586" s="56" t="inlineStr"/>
    </row>
    <row r="2587">
      <c r="A2587" s="56" t="inlineStr">
        <is>
          <t>868002/2025</t>
        </is>
      </c>
      <c r="B2587" s="56" t="inlineStr">
        <is>
          <t>RICARDO LUIZ DE MORAIS LOBO</t>
        </is>
      </c>
      <c r="C2587" s="56" t="inlineStr">
        <is>
          <t>ILMENITA</t>
        </is>
      </c>
      <c r="D2587" s="56" t="inlineStr">
        <is>
          <t>REQUERIMENTO DE PESQUISA</t>
        </is>
      </c>
      <c r="E2587" s="56" t="n">
        <v>155.81</v>
      </c>
      <c r="F2587" s="56" t="inlineStr">
        <is>
          <t>Industrial</t>
        </is>
      </c>
      <c r="G2587" s="56" t="n">
        <v>2025</v>
      </c>
      <c r="H2587" s="56" t="n">
        <v>135</v>
      </c>
      <c r="I2587" s="56" t="inlineStr">
        <is>
          <t>REQ PESQ/CUMPRIMENTO EXIGÊNCIA</t>
        </is>
      </c>
      <c r="J2587" s="61" t="n">
        <v>46155</v>
      </c>
      <c r="K2587" s="56" t="n">
        <v>2026</v>
      </c>
      <c r="L2587" s="56" t="n">
        <v>1</v>
      </c>
      <c r="M2587" s="56" t="n">
        <v>0.2</v>
      </c>
      <c r="N2587" s="56" t="inlineStr"/>
    </row>
    <row r="2588">
      <c r="A2588" s="56" t="inlineStr">
        <is>
          <t>868149/2020</t>
        </is>
      </c>
      <c r="B2588" s="56" t="inlineStr">
        <is>
          <t>RONALDO FRIZZERA MATOS</t>
        </is>
      </c>
      <c r="C2588" s="56" t="inlineStr">
        <is>
          <t>ILMENITA</t>
        </is>
      </c>
      <c r="D2588" s="56" t="inlineStr">
        <is>
          <t>AUTORIZAÇÃO DE PESQUISA</t>
        </is>
      </c>
      <c r="E2588" s="56" t="n">
        <v>1999.65</v>
      </c>
      <c r="F2588" s="56" t="inlineStr">
        <is>
          <t>Industrial</t>
        </is>
      </c>
      <c r="G2588" s="56" t="n">
        <v>2020</v>
      </c>
      <c r="H2588" s="56" t="n">
        <v>795</v>
      </c>
      <c r="I2588" s="56" t="inlineStr">
        <is>
          <t>AUT PESQ/RELATÓRIO FINAL PESQUISA NEGATIVO</t>
        </is>
      </c>
      <c r="J2588" s="61" t="n">
        <v>45216</v>
      </c>
      <c r="K2588" s="56" t="n">
        <v>2023</v>
      </c>
      <c r="L2588" s="56" t="n">
        <v>6</v>
      </c>
      <c r="M2588" s="56" t="n">
        <v>2.8</v>
      </c>
      <c r="N2588" s="56" t="inlineStr"/>
    </row>
    <row r="2589">
      <c r="A2589" s="56" t="inlineStr">
        <is>
          <t>868150/2020</t>
        </is>
      </c>
      <c r="B2589" s="56" t="inlineStr">
        <is>
          <t>RONALDO FRIZZERA MATOS</t>
        </is>
      </c>
      <c r="C2589" s="56" t="inlineStr">
        <is>
          <t>ILMENITA</t>
        </is>
      </c>
      <c r="D2589" s="56" t="inlineStr">
        <is>
          <t>APTO PARA DISPONIBILIDADE</t>
        </is>
      </c>
      <c r="E2589" s="56" t="n">
        <v>1160.55</v>
      </c>
      <c r="F2589" s="56" t="inlineStr">
        <is>
          <t>Industrial</t>
        </is>
      </c>
      <c r="G2589" s="56" t="n">
        <v>2020</v>
      </c>
      <c r="H2589" s="56" t="n">
        <v>2275</v>
      </c>
      <c r="I2589" s="56" t="inlineStr">
        <is>
          <t>APTO DISP/ÁREA APTA PARA DISPONIBILIDADE</t>
        </is>
      </c>
      <c r="J2589" s="61" t="n">
        <v>45735</v>
      </c>
      <c r="K2589" s="56" t="n">
        <v>2025</v>
      </c>
      <c r="L2589" s="56" t="n">
        <v>6</v>
      </c>
      <c r="M2589" s="56" t="n">
        <v>1.4</v>
      </c>
      <c r="N2589" s="56" t="inlineStr"/>
    </row>
    <row r="2590">
      <c r="A2590" s="56" t="inlineStr">
        <is>
          <t>868155/2020</t>
        </is>
      </c>
      <c r="B2590" s="56" t="inlineStr">
        <is>
          <t>RONALDO FRIZZERA MATOS</t>
        </is>
      </c>
      <c r="C2590" s="56" t="inlineStr">
        <is>
          <t>ILMENITA</t>
        </is>
      </c>
      <c r="D2590" s="56" t="inlineStr">
        <is>
          <t>APTO PARA DISPONIBILIDADE</t>
        </is>
      </c>
      <c r="E2590" s="56" t="n">
        <v>1998.91</v>
      </c>
      <c r="F2590" s="56" t="inlineStr">
        <is>
          <t>Industrial</t>
        </is>
      </c>
      <c r="G2590" s="56" t="n">
        <v>2020</v>
      </c>
      <c r="H2590" s="56" t="n">
        <v>2275</v>
      </c>
      <c r="I2590" s="56" t="inlineStr">
        <is>
          <t>APTO DISP/ÁREA APTA PARA DISPONIBILIDADE</t>
        </is>
      </c>
      <c r="J2590" s="61" t="n">
        <v>45729</v>
      </c>
      <c r="K2590" s="56" t="n">
        <v>2025</v>
      </c>
      <c r="L2590" s="56" t="n">
        <v>6</v>
      </c>
      <c r="M2590" s="56" t="n">
        <v>1.4</v>
      </c>
      <c r="N2590" s="56" t="inlineStr"/>
    </row>
    <row r="2591">
      <c r="A2591" s="56" t="inlineStr">
        <is>
          <t>868153/2020</t>
        </is>
      </c>
      <c r="B2591" s="56" t="inlineStr">
        <is>
          <t>RONALDO FRIZZERA MATOS</t>
        </is>
      </c>
      <c r="C2591" s="56" t="inlineStr">
        <is>
          <t>ILMENITA</t>
        </is>
      </c>
      <c r="D2591" s="56" t="inlineStr">
        <is>
          <t>APTO PARA DISPONIBILIDADE</t>
        </is>
      </c>
      <c r="E2591" s="56" t="n">
        <v>1995.23</v>
      </c>
      <c r="F2591" s="56" t="inlineStr">
        <is>
          <t>Industrial</t>
        </is>
      </c>
      <c r="G2591" s="56" t="n">
        <v>2020</v>
      </c>
      <c r="H2591" s="56" t="n">
        <v>2275</v>
      </c>
      <c r="I2591" s="56" t="inlineStr">
        <is>
          <t>APTO DISP/ÁREA APTA PARA DISPONIBILIDADE</t>
        </is>
      </c>
      <c r="J2591" s="61" t="n">
        <v>45729</v>
      </c>
      <c r="K2591" s="56" t="n">
        <v>2025</v>
      </c>
      <c r="L2591" s="56" t="n">
        <v>6</v>
      </c>
      <c r="M2591" s="56" t="n">
        <v>1.4</v>
      </c>
      <c r="N2591" s="56" t="inlineStr"/>
    </row>
    <row r="2592">
      <c r="A2592" s="56" t="inlineStr">
        <is>
          <t>868151/2020</t>
        </is>
      </c>
      <c r="B2592" s="56" t="inlineStr">
        <is>
          <t>RONALDO FRIZZERA MATOS</t>
        </is>
      </c>
      <c r="C2592" s="56" t="inlineStr">
        <is>
          <t>ILMENITA</t>
        </is>
      </c>
      <c r="D2592" s="56" t="inlineStr">
        <is>
          <t>APTO PARA DISPONIBILIDADE</t>
        </is>
      </c>
      <c r="E2592" s="56" t="n">
        <v>1855.94</v>
      </c>
      <c r="F2592" s="56" t="inlineStr">
        <is>
          <t>Industrial</t>
        </is>
      </c>
      <c r="G2592" s="56" t="n">
        <v>2020</v>
      </c>
      <c r="H2592" s="56" t="n">
        <v>2275</v>
      </c>
      <c r="I2592" s="56" t="inlineStr">
        <is>
          <t>APTO DISP/ÁREA APTA PARA DISPONIBILIDADE</t>
        </is>
      </c>
      <c r="J2592" s="61" t="n">
        <v>45729</v>
      </c>
      <c r="K2592" s="56" t="n">
        <v>2025</v>
      </c>
      <c r="L2592" s="56" t="n">
        <v>6</v>
      </c>
      <c r="M2592" s="56" t="n">
        <v>1.4</v>
      </c>
      <c r="N2592" s="56" t="inlineStr"/>
    </row>
    <row r="2593">
      <c r="A2593" s="56" t="inlineStr">
        <is>
          <t>868148/2020</t>
        </is>
      </c>
      <c r="B2593" s="56" t="inlineStr">
        <is>
          <t>RONALDO FRIZZERA MATOS</t>
        </is>
      </c>
      <c r="C2593" s="56" t="inlineStr">
        <is>
          <t>ILMENITA</t>
        </is>
      </c>
      <c r="D2593" s="56" t="inlineStr">
        <is>
          <t>APTO PARA DISPONIBILIDADE</t>
        </is>
      </c>
      <c r="E2593" s="56" t="n">
        <v>1990.49</v>
      </c>
      <c r="F2593" s="56" t="inlineStr">
        <is>
          <t>Industrial</t>
        </is>
      </c>
      <c r="G2593" s="56" t="n">
        <v>2020</v>
      </c>
      <c r="H2593" s="56" t="n">
        <v>2275</v>
      </c>
      <c r="I2593" s="56" t="inlineStr">
        <is>
          <t>APTO DISP/ÁREA APTA PARA DISPONIBILIDADE</t>
        </is>
      </c>
      <c r="J2593" s="61" t="n">
        <v>45729</v>
      </c>
      <c r="K2593" s="56" t="n">
        <v>2025</v>
      </c>
      <c r="L2593" s="56" t="n">
        <v>6</v>
      </c>
      <c r="M2593" s="56" t="n">
        <v>1.4</v>
      </c>
      <c r="N2593" s="56" t="inlineStr"/>
    </row>
    <row r="2594">
      <c r="A2594" s="56" t="inlineStr">
        <is>
          <t>868154/2020</t>
        </is>
      </c>
      <c r="B2594" s="56" t="inlineStr">
        <is>
          <t>RONALDO FRIZZERA MATOS</t>
        </is>
      </c>
      <c r="C2594" s="56" t="inlineStr">
        <is>
          <t>ILMENITA</t>
        </is>
      </c>
      <c r="D2594" s="56" t="inlineStr">
        <is>
          <t>APTO PARA DISPONIBILIDADE</t>
        </is>
      </c>
      <c r="E2594" s="56" t="n">
        <v>1991.42</v>
      </c>
      <c r="F2594" s="56" t="inlineStr">
        <is>
          <t>Industrial</t>
        </is>
      </c>
      <c r="G2594" s="56" t="n">
        <v>2020</v>
      </c>
      <c r="H2594" s="56" t="n">
        <v>2275</v>
      </c>
      <c r="I2594" s="56" t="inlineStr">
        <is>
          <t>APTO DISP/ÁREA APTA PARA DISPONIBILIDADE</t>
        </is>
      </c>
      <c r="J2594" s="61" t="n">
        <v>45729</v>
      </c>
      <c r="K2594" s="56" t="n">
        <v>2025</v>
      </c>
      <c r="L2594" s="56" t="n">
        <v>6</v>
      </c>
      <c r="M2594" s="56" t="n">
        <v>1.4</v>
      </c>
      <c r="N2594" s="56" t="inlineStr"/>
    </row>
    <row r="2595">
      <c r="A2595" s="56" t="inlineStr">
        <is>
          <t>868147/2020</t>
        </is>
      </c>
      <c r="B2595" s="56" t="inlineStr">
        <is>
          <t>RONALDO FRIZZERA MATOS</t>
        </is>
      </c>
      <c r="C2595" s="56" t="inlineStr">
        <is>
          <t>ILMENITA</t>
        </is>
      </c>
      <c r="D2595" s="56" t="inlineStr">
        <is>
          <t>APTO PARA DISPONIBILIDADE</t>
        </is>
      </c>
      <c r="E2595" s="56" t="n">
        <v>1996.54</v>
      </c>
      <c r="F2595" s="56" t="inlineStr">
        <is>
          <t>Industrial</t>
        </is>
      </c>
      <c r="G2595" s="56" t="n">
        <v>2020</v>
      </c>
      <c r="H2595" s="56" t="n">
        <v>2275</v>
      </c>
      <c r="I2595" s="56" t="inlineStr">
        <is>
          <t>APTO DISP/ÁREA APTA PARA DISPONIBILIDADE</t>
        </is>
      </c>
      <c r="J2595" s="61" t="n">
        <v>45729</v>
      </c>
      <c r="K2595" s="56" t="n">
        <v>2025</v>
      </c>
      <c r="L2595" s="56" t="n">
        <v>6</v>
      </c>
      <c r="M2595" s="56" t="n">
        <v>1.4</v>
      </c>
      <c r="N2595" s="56" t="inlineStr"/>
    </row>
    <row r="2596">
      <c r="A2596" s="56" t="inlineStr">
        <is>
          <t>868152/2020</t>
        </is>
      </c>
      <c r="B2596" s="56" t="inlineStr">
        <is>
          <t>RONALDO FRIZZERA MATOS</t>
        </is>
      </c>
      <c r="C2596" s="56" t="inlineStr">
        <is>
          <t>ILMENITA</t>
        </is>
      </c>
      <c r="D2596" s="56" t="inlineStr">
        <is>
          <t>APTO PARA DISPONIBILIDADE</t>
        </is>
      </c>
      <c r="E2596" s="56" t="n">
        <v>1999.49</v>
      </c>
      <c r="F2596" s="56" t="inlineStr">
        <is>
          <t>Industrial</t>
        </is>
      </c>
      <c r="G2596" s="56" t="n">
        <v>2020</v>
      </c>
      <c r="H2596" s="56" t="n">
        <v>2275</v>
      </c>
      <c r="I2596" s="56" t="inlineStr">
        <is>
          <t>APTO DISP/ÁREA APTA PARA DISPONIBILIDADE</t>
        </is>
      </c>
      <c r="J2596" s="61" t="n">
        <v>45729</v>
      </c>
      <c r="K2596" s="56" t="n">
        <v>2025</v>
      </c>
      <c r="L2596" s="56" t="n">
        <v>6</v>
      </c>
      <c r="M2596" s="56" t="n">
        <v>1.4</v>
      </c>
      <c r="N2596" s="56" t="inlineStr"/>
    </row>
    <row r="2597">
      <c r="A2597" s="56" t="inlineStr">
        <is>
          <t>868065/2026</t>
        </is>
      </c>
      <c r="B2597" s="56" t="inlineStr">
        <is>
          <t>VALE DO ACO MINERACAO LTDA</t>
        </is>
      </c>
      <c r="C2597" s="56" t="inlineStr">
        <is>
          <t>ILMENITA</t>
        </is>
      </c>
      <c r="D2597" s="56" t="inlineStr">
        <is>
          <t>REQUERIMENTO DE PESQUISA</t>
        </is>
      </c>
      <c r="E2597" s="56" t="n">
        <v>1986.54</v>
      </c>
      <c r="F2597" s="56" t="inlineStr">
        <is>
          <t>Industrial</t>
        </is>
      </c>
      <c r="G2597" s="56" t="n">
        <v>2026</v>
      </c>
      <c r="H2597" s="56" t="n">
        <v>100</v>
      </c>
      <c r="I2597" s="56" t="inlineStr">
        <is>
          <t>REQ PESQ/REQUERIMENTO PESQUISA</t>
        </is>
      </c>
      <c r="J2597" s="61" t="n">
        <v>46152</v>
      </c>
      <c r="K2597" s="56" t="n">
        <v>2026</v>
      </c>
      <c r="L2597" s="56" t="n">
        <v>0</v>
      </c>
      <c r="M2597" s="56" t="n">
        <v>0.2</v>
      </c>
      <c r="N2597" s="56" t="inlineStr"/>
    </row>
    <row r="2598">
      <c r="A2598" s="56" t="inlineStr">
        <is>
          <t>868066/2026</t>
        </is>
      </c>
      <c r="B2598" s="56" t="inlineStr">
        <is>
          <t>VALE DO ACO MINERACAO LTDA</t>
        </is>
      </c>
      <c r="C2598" s="56" t="inlineStr">
        <is>
          <t>ILMENITA</t>
        </is>
      </c>
      <c r="D2598" s="56" t="inlineStr">
        <is>
          <t>REQUERIMENTO DE PESQUISA</t>
        </is>
      </c>
      <c r="E2598" s="56" t="n">
        <v>1985.92</v>
      </c>
      <c r="F2598" s="56" t="inlineStr">
        <is>
          <t>Industrial</t>
        </is>
      </c>
      <c r="G2598" s="56" t="n">
        <v>2026</v>
      </c>
      <c r="H2598" s="56" t="n">
        <v>100</v>
      </c>
      <c r="I2598" s="56" t="inlineStr">
        <is>
          <t>REQ PESQ/REQUERIMENTO PESQUISA</t>
        </is>
      </c>
      <c r="J2598" s="61" t="n">
        <v>46152</v>
      </c>
      <c r="K2598" s="56" t="n">
        <v>2026</v>
      </c>
      <c r="L2598" s="56" t="n">
        <v>0</v>
      </c>
      <c r="M2598" s="56" t="n">
        <v>0.2</v>
      </c>
      <c r="N2598" s="56" t="inlineStr"/>
    </row>
    <row r="2599">
      <c r="A2599" s="56" t="inlineStr">
        <is>
          <t>868135/2020</t>
        </is>
      </c>
      <c r="B2599" s="56" t="inlineStr">
        <is>
          <t>WILSON SCARPELLI</t>
        </is>
      </c>
      <c r="C2599" s="56" t="inlineStr">
        <is>
          <t>ILMENITA</t>
        </is>
      </c>
      <c r="D2599" s="56" t="inlineStr">
        <is>
          <t>AUTORIZAÇÃO DE PESQUISA</t>
        </is>
      </c>
      <c r="E2599" s="56" t="n">
        <v>1997.02</v>
      </c>
      <c r="F2599" s="56" t="inlineStr">
        <is>
          <t>Industrial</t>
        </is>
      </c>
      <c r="G2599" s="56" t="n">
        <v>2020</v>
      </c>
      <c r="H2599" s="56" t="n">
        <v>265</v>
      </c>
      <c r="I2599" s="56" t="inlineStr">
        <is>
          <t>AUT PESQ/PRORROGAÇÃO PRAZO ALVARÁ-SOLICITAÇÃO</t>
        </is>
      </c>
      <c r="J2599" s="61" t="n">
        <v>45806</v>
      </c>
      <c r="K2599" s="56" t="n">
        <v>2025</v>
      </c>
      <c r="L2599" s="56" t="n">
        <v>6</v>
      </c>
      <c r="M2599" s="56" t="n">
        <v>1.2</v>
      </c>
      <c r="N2599" s="56" t="inlineStr"/>
    </row>
    <row r="2600">
      <c r="A2600" s="56" t="inlineStr">
        <is>
          <t>868134/2020</t>
        </is>
      </c>
      <c r="B2600" s="56" t="inlineStr">
        <is>
          <t>WILSON SCARPELLI</t>
        </is>
      </c>
      <c r="C2600" s="56" t="inlineStr">
        <is>
          <t>ILMENITA</t>
        </is>
      </c>
      <c r="D2600" s="56" t="inlineStr">
        <is>
          <t>AUTORIZAÇÃO DE PESQUISA</t>
        </is>
      </c>
      <c r="E2600" s="56" t="n">
        <v>1865.15</v>
      </c>
      <c r="F2600" s="56" t="inlineStr">
        <is>
          <t>Industrial</t>
        </is>
      </c>
      <c r="G2600" s="56" t="n">
        <v>2020</v>
      </c>
      <c r="H2600" s="56" t="n">
        <v>265</v>
      </c>
      <c r="I2600" s="56" t="inlineStr">
        <is>
          <t>AUT PESQ/PRORROGAÇÃO PRAZO ALVARÁ-SOLICITAÇÃO</t>
        </is>
      </c>
      <c r="J2600" s="61" t="n">
        <v>45806</v>
      </c>
      <c r="K2600" s="56" t="n">
        <v>2025</v>
      </c>
      <c r="L2600" s="56" t="n">
        <v>6</v>
      </c>
      <c r="M2600" s="56" t="n">
        <v>1.2</v>
      </c>
      <c r="N2600" s="56" t="inlineStr"/>
    </row>
    <row r="2601">
      <c r="A2601" s="56" t="inlineStr">
        <is>
          <t>868136/2020</t>
        </is>
      </c>
      <c r="B2601" s="56" t="inlineStr">
        <is>
          <t>WILSON SCARPELLI</t>
        </is>
      </c>
      <c r="C2601" s="56" t="inlineStr">
        <is>
          <t>ILMENITA</t>
        </is>
      </c>
      <c r="D2601" s="56" t="inlineStr">
        <is>
          <t>AUTORIZAÇÃO DE PESQUISA</t>
        </is>
      </c>
      <c r="E2601" s="56" t="n">
        <v>1418.02</v>
      </c>
      <c r="F2601" s="56" t="inlineStr">
        <is>
          <t>Industrial</t>
        </is>
      </c>
      <c r="G2601" s="56" t="n">
        <v>2020</v>
      </c>
      <c r="H2601" s="56" t="n">
        <v>255</v>
      </c>
      <c r="I2601" s="56" t="inlineStr">
        <is>
          <t>AUT PESQ/CUMPRIMENTO EXIGÊNCIA</t>
        </is>
      </c>
      <c r="J2601" s="61" t="n">
        <v>46197</v>
      </c>
      <c r="K2601" s="56" t="n">
        <v>2026</v>
      </c>
      <c r="L2601" s="56" t="n">
        <v>6</v>
      </c>
      <c r="M2601" s="56" t="n">
        <v>0.1</v>
      </c>
      <c r="N2601" s="56" t="inlineStr"/>
    </row>
    <row r="2602">
      <c r="A2602" s="56" t="inlineStr">
        <is>
          <t>868169/2026</t>
        </is>
      </c>
      <c r="B2602" s="56" t="inlineStr">
        <is>
          <t>JOFRE DE OLIVEIRA BORGES</t>
        </is>
      </c>
      <c r="C2602" s="56" t="inlineStr">
        <is>
          <t>MANGANÊS</t>
        </is>
      </c>
      <c r="D2602" s="56" t="inlineStr">
        <is>
          <t>REQUERIMENTO DE PESQUISA</t>
        </is>
      </c>
      <c r="E2602" s="56" t="n">
        <v>1512.41</v>
      </c>
      <c r="F2602" s="56" t="inlineStr">
        <is>
          <t>Industrial</t>
        </is>
      </c>
      <c r="G2602" s="56" t="n">
        <v>2026</v>
      </c>
      <c r="H2602" s="56" t="n">
        <v>100</v>
      </c>
      <c r="I2602" s="56" t="inlineStr">
        <is>
          <t>REQ PESQ/REQUERIMENTO PESQUISA</t>
        </is>
      </c>
      <c r="J2602" s="61" t="n">
        <v>46239</v>
      </c>
      <c r="K2602" s="56" t="n">
        <v>2026</v>
      </c>
      <c r="L2602" s="56" t="n">
        <v>0</v>
      </c>
      <c r="M2602" s="56" t="n">
        <v>0</v>
      </c>
      <c r="N2602" s="56" t="inlineStr"/>
    </row>
    <row r="2603">
      <c r="A2603" s="56" t="inlineStr">
        <is>
          <t>868167/2026</t>
        </is>
      </c>
      <c r="B2603" s="56" t="inlineStr">
        <is>
          <t>JOFRE DE OLIVEIRA BORGES</t>
        </is>
      </c>
      <c r="C2603" s="56" t="inlineStr">
        <is>
          <t>MANGANÊS</t>
        </is>
      </c>
      <c r="D2603" s="56" t="inlineStr">
        <is>
          <t>REQUERIMENTO DE PESQUISA</t>
        </is>
      </c>
      <c r="E2603" s="56" t="n">
        <v>1740.84</v>
      </c>
      <c r="F2603" s="56" t="inlineStr">
        <is>
          <t>Industrial</t>
        </is>
      </c>
      <c r="G2603" s="56" t="n">
        <v>2026</v>
      </c>
      <c r="H2603" s="56" t="n">
        <v>100</v>
      </c>
      <c r="I2603" s="56" t="inlineStr">
        <is>
          <t>REQ PESQ/REQUERIMENTO PESQUISA</t>
        </is>
      </c>
      <c r="J2603" s="61" t="n">
        <v>46239</v>
      </c>
      <c r="K2603" s="56" t="n">
        <v>2026</v>
      </c>
      <c r="L2603" s="56" t="n">
        <v>0</v>
      </c>
      <c r="M2603" s="56" t="n">
        <v>0</v>
      </c>
      <c r="N2603" s="56" t="inlineStr"/>
    </row>
    <row r="2604">
      <c r="A2604" s="56" t="inlineStr">
        <is>
          <t>868091/1998</t>
        </is>
      </c>
      <c r="B2604" s="56" t="inlineStr">
        <is>
          <t>LHG MINING CORUMBA S.A</t>
        </is>
      </c>
      <c r="C2604" s="56" t="inlineStr">
        <is>
          <t>MANGANÊS</t>
        </is>
      </c>
      <c r="D2604" s="56" t="inlineStr">
        <is>
          <t>AUTORIZAÇÃO DE PESQUISA</t>
        </is>
      </c>
      <c r="E2604" s="56" t="n">
        <v>508.26</v>
      </c>
      <c r="F2604" s="56" t="inlineStr">
        <is>
          <t>Demais substâncias</t>
        </is>
      </c>
      <c r="G2604" s="56" t="n">
        <v>1998</v>
      </c>
      <c r="H2604" s="56" t="n">
        <v>236</v>
      </c>
      <c r="I2604" s="56" t="inlineStr">
        <is>
          <t>AUT PESQ/DOCUMENTO DIVERSO</t>
        </is>
      </c>
      <c r="J2604" s="61" t="n">
        <v>45810</v>
      </c>
      <c r="K2604" s="56" t="n">
        <v>2025</v>
      </c>
      <c r="L2604" s="56" t="n">
        <v>28</v>
      </c>
      <c r="M2604" s="56" t="n">
        <v>1.2</v>
      </c>
      <c r="N2604" s="56" t="inlineStr"/>
    </row>
    <row r="2605">
      <c r="A2605" s="56" t="inlineStr">
        <is>
          <t>868157/2023</t>
        </is>
      </c>
      <c r="B2605" s="56" t="inlineStr">
        <is>
          <t>MAURICIO CAMPOS DE JESUS</t>
        </is>
      </c>
      <c r="C2605" s="56" t="inlineStr">
        <is>
          <t>MANGANÊS</t>
        </is>
      </c>
      <c r="D2605" s="56" t="inlineStr">
        <is>
          <t>AUTORIZAÇÃO DE PESQUISA</t>
        </is>
      </c>
      <c r="E2605" s="56" t="n">
        <v>1916.54</v>
      </c>
      <c r="F2605" s="56" t="inlineStr">
        <is>
          <t>Industrial</t>
        </is>
      </c>
      <c r="G2605" s="56" t="n">
        <v>2023</v>
      </c>
      <c r="H2605" s="56" t="n">
        <v>264</v>
      </c>
      <c r="I2605" s="56" t="inlineStr">
        <is>
          <t>AUT PESQ/TAH - PAGAMENTO EFETUADO</t>
        </is>
      </c>
      <c r="J2605" s="61" t="n">
        <v>46234</v>
      </c>
      <c r="K2605" s="56" t="n">
        <v>2026</v>
      </c>
      <c r="L2605" s="56" t="n">
        <v>3</v>
      </c>
      <c r="M2605" s="56" t="n">
        <v>0</v>
      </c>
      <c r="N2605" s="56" t="inlineStr"/>
    </row>
    <row r="2606">
      <c r="A2606" s="56" t="inlineStr">
        <is>
          <t>868158/2023</t>
        </is>
      </c>
      <c r="B2606" s="56" t="inlineStr">
        <is>
          <t>MAURICIO CAMPOS DE JESUS</t>
        </is>
      </c>
      <c r="C2606" s="56" t="inlineStr">
        <is>
          <t>MANGANÊS</t>
        </is>
      </c>
      <c r="D2606" s="56" t="inlineStr">
        <is>
          <t>AUTORIZAÇÃO DE PESQUISA</t>
        </is>
      </c>
      <c r="E2606" s="56" t="n">
        <v>1226.54</v>
      </c>
      <c r="F2606" s="56" t="inlineStr">
        <is>
          <t>Industrial</t>
        </is>
      </c>
      <c r="G2606" s="56" t="n">
        <v>2023</v>
      </c>
      <c r="H2606" s="56" t="n">
        <v>264</v>
      </c>
      <c r="I2606" s="56" t="inlineStr">
        <is>
          <t>AUT PESQ/TAH - PAGAMENTO EFETUADO</t>
        </is>
      </c>
      <c r="J2606" s="61" t="n">
        <v>46055</v>
      </c>
      <c r="K2606" s="56" t="n">
        <v>2026</v>
      </c>
      <c r="L2606" s="56" t="n">
        <v>3</v>
      </c>
      <c r="M2606" s="56" t="n">
        <v>0.5</v>
      </c>
      <c r="N2606" s="56" t="inlineStr"/>
    </row>
    <row r="2607">
      <c r="A2607" s="56" t="inlineStr">
        <is>
          <t>868155/2023</t>
        </is>
      </c>
      <c r="B2607" s="56" t="inlineStr">
        <is>
          <t>MAURICIO CAMPOS DE JESUS</t>
        </is>
      </c>
      <c r="C2607" s="56" t="inlineStr">
        <is>
          <t>MANGANÊS</t>
        </is>
      </c>
      <c r="D2607" s="56" t="inlineStr">
        <is>
          <t>AUTORIZAÇÃO DE PESQUISA</t>
        </is>
      </c>
      <c r="E2607" s="56" t="n">
        <v>1501.04</v>
      </c>
      <c r="F2607" s="56" t="inlineStr">
        <is>
          <t>Industrial</t>
        </is>
      </c>
      <c r="G2607" s="56" t="n">
        <v>2023</v>
      </c>
      <c r="H2607" s="56" t="n">
        <v>264</v>
      </c>
      <c r="I2607" s="56" t="inlineStr">
        <is>
          <t>AUT PESQ/TAH - PAGAMENTO EFETUADO</t>
        </is>
      </c>
      <c r="J2607" s="61" t="n">
        <v>46055</v>
      </c>
      <c r="K2607" s="56" t="n">
        <v>2026</v>
      </c>
      <c r="L2607" s="56" t="n">
        <v>3</v>
      </c>
      <c r="M2607" s="56" t="n">
        <v>0.5</v>
      </c>
      <c r="N2607" s="56" t="inlineStr"/>
    </row>
    <row r="2608">
      <c r="A2608" s="56" t="inlineStr">
        <is>
          <t>868156/2023</t>
        </is>
      </c>
      <c r="B2608" s="56" t="inlineStr">
        <is>
          <t>MAURICIO CAMPOS DE JESUS</t>
        </is>
      </c>
      <c r="C2608" s="56" t="inlineStr">
        <is>
          <t>MANGANÊS</t>
        </is>
      </c>
      <c r="D2608" s="56" t="inlineStr">
        <is>
          <t>AUTORIZAÇÃO DE PESQUISA</t>
        </is>
      </c>
      <c r="E2608" s="56" t="n">
        <v>1685.58</v>
      </c>
      <c r="F2608" s="56" t="inlineStr">
        <is>
          <t>Industrial</t>
        </is>
      </c>
      <c r="G2608" s="56" t="n">
        <v>2023</v>
      </c>
      <c r="H2608" s="56" t="n">
        <v>264</v>
      </c>
      <c r="I2608" s="56" t="inlineStr">
        <is>
          <t>AUT PESQ/TAH - PAGAMENTO EFETUADO</t>
        </is>
      </c>
      <c r="J2608" s="61" t="n">
        <v>46055</v>
      </c>
      <c r="K2608" s="56" t="n">
        <v>2026</v>
      </c>
      <c r="L2608" s="56" t="n">
        <v>3</v>
      </c>
      <c r="M2608" s="56" t="n">
        <v>0.5</v>
      </c>
      <c r="N2608" s="56" t="inlineStr"/>
    </row>
    <row r="2609">
      <c r="A2609" s="56" t="inlineStr">
        <is>
          <t>868192/2023</t>
        </is>
      </c>
      <c r="B2609" s="56" t="inlineStr">
        <is>
          <t>MAURICIO CAMPOS DE JESUS</t>
        </is>
      </c>
      <c r="C2609" s="56" t="inlineStr">
        <is>
          <t>MANGANÊS</t>
        </is>
      </c>
      <c r="D2609" s="56" t="inlineStr">
        <is>
          <t>AUTORIZAÇÃO DE PESQUISA</t>
        </is>
      </c>
      <c r="E2609" s="56" t="n">
        <v>675.17</v>
      </c>
      <c r="F2609" s="56" t="inlineStr">
        <is>
          <t>Industrial</t>
        </is>
      </c>
      <c r="G2609" s="56" t="n">
        <v>2023</v>
      </c>
      <c r="H2609" s="56" t="n">
        <v>264</v>
      </c>
      <c r="I2609" s="56" t="inlineStr">
        <is>
          <t>AUT PESQ/TAH - PAGAMENTO EFETUADO</t>
        </is>
      </c>
      <c r="J2609" s="61" t="n">
        <v>46234</v>
      </c>
      <c r="K2609" s="56" t="n">
        <v>2026</v>
      </c>
      <c r="L2609" s="56" t="n">
        <v>3</v>
      </c>
      <c r="M2609" s="56" t="n">
        <v>0</v>
      </c>
      <c r="N2609" s="56" t="inlineStr"/>
    </row>
    <row r="2610">
      <c r="A2610" s="56" t="inlineStr">
        <is>
          <t>868362/2008</t>
        </is>
      </c>
      <c r="B2610" s="56" t="inlineStr">
        <is>
          <t>MINERACAO GUANHAES LTDA</t>
        </is>
      </c>
      <c r="C2610" s="56" t="inlineStr">
        <is>
          <t>MINÉRIO DE ARSÊNICO</t>
        </is>
      </c>
      <c r="D2610" s="56" t="inlineStr">
        <is>
          <t>REQUERIMENTO DE PESQUISA</t>
        </is>
      </c>
      <c r="E2610" s="56" t="n">
        <v>1861.2</v>
      </c>
      <c r="F2610" s="56" t="inlineStr">
        <is>
          <t>Industrial</t>
        </is>
      </c>
      <c r="G2610" s="56" t="n">
        <v>2008</v>
      </c>
      <c r="H2610" s="56" t="n">
        <v>101</v>
      </c>
      <c r="I2610" s="56" t="inlineStr">
        <is>
          <t>REQ PESQ/INDEFERIMENTO DE PLANO CAPUT ART 17 CM PUBL</t>
        </is>
      </c>
      <c r="J2610" s="61" t="n">
        <v>39875</v>
      </c>
      <c r="K2610" s="56" t="n">
        <v>2009</v>
      </c>
      <c r="L2610" s="56" t="n">
        <v>18</v>
      </c>
      <c r="M2610" s="56" t="n">
        <v>17.4</v>
      </c>
      <c r="N2610" s="56" t="inlineStr"/>
    </row>
    <row r="2611">
      <c r="A2611" s="56" t="inlineStr">
        <is>
          <t>868004/2017</t>
        </is>
      </c>
      <c r="B2611" s="56" t="inlineStr">
        <is>
          <t>EDEM EMPRESA DE DESENVOLVIMENTO EM MINERACAO E PARTICIPACOES LTDA</t>
        </is>
      </c>
      <c r="C2611" s="56" t="inlineStr">
        <is>
          <t>MINÉRIO DE CHUMBO</t>
        </is>
      </c>
      <c r="D2611" s="56" t="inlineStr">
        <is>
          <t>AUTORIZAÇÃO DE PESQUISA</t>
        </is>
      </c>
      <c r="E2611" s="56" t="n">
        <v>1985.43</v>
      </c>
      <c r="F2611" s="56" t="inlineStr">
        <is>
          <t>Industrial</t>
        </is>
      </c>
      <c r="G2611" s="56" t="n">
        <v>2017</v>
      </c>
      <c r="H2611" s="56" t="n">
        <v>2481</v>
      </c>
      <c r="I2611" s="56" t="inlineStr">
        <is>
          <t>AUT PESQ/VENCIMENTO ALVARÁ ALTERADO RESOLUÇÃO 76/2021-COVID</t>
        </is>
      </c>
      <c r="J2611" s="61" t="n">
        <v>44470</v>
      </c>
      <c r="K2611" s="56" t="n">
        <v>2021</v>
      </c>
      <c r="L2611" s="56" t="n">
        <v>9</v>
      </c>
      <c r="M2611" s="56" t="n">
        <v>4.9</v>
      </c>
      <c r="N2611" s="56" t="inlineStr"/>
    </row>
    <row r="2612">
      <c r="A2612" s="56" t="inlineStr">
        <is>
          <t>868067/2026</t>
        </is>
      </c>
      <c r="B2612" s="56" t="inlineStr">
        <is>
          <t>VALE DO ACO MINERACAO LTDA</t>
        </is>
      </c>
      <c r="C2612" s="56" t="inlineStr">
        <is>
          <t>MINÉRIO DE CHUMBO</t>
        </is>
      </c>
      <c r="D2612" s="56" t="inlineStr">
        <is>
          <t>REQUERIMENTO DE PESQUISA</t>
        </is>
      </c>
      <c r="E2612" s="56" t="n">
        <v>1990.98</v>
      </c>
      <c r="F2612" s="56" t="inlineStr">
        <is>
          <t>Industrial</t>
        </is>
      </c>
      <c r="G2612" s="56" t="n">
        <v>2026</v>
      </c>
      <c r="H2612" s="56" t="n">
        <v>100</v>
      </c>
      <c r="I2612" s="56" t="inlineStr">
        <is>
          <t>REQ PESQ/REQUERIMENTO PESQUISA</t>
        </is>
      </c>
      <c r="J2612" s="61" t="n">
        <v>46152</v>
      </c>
      <c r="K2612" s="56" t="n">
        <v>2026</v>
      </c>
      <c r="L2612" s="56" t="n">
        <v>0</v>
      </c>
      <c r="M2612" s="56" t="n">
        <v>0.2</v>
      </c>
      <c r="N2612" s="56" t="inlineStr"/>
    </row>
    <row r="2613">
      <c r="A2613" s="56" t="inlineStr">
        <is>
          <t>868172/2025</t>
        </is>
      </c>
      <c r="B2613" s="56" t="inlineStr">
        <is>
          <t>ADELCIO DE MELLO</t>
        </is>
      </c>
      <c r="C2613" s="56" t="inlineStr">
        <is>
          <t>MINÉRIO DE COBRE</t>
        </is>
      </c>
      <c r="D2613" s="56" t="inlineStr">
        <is>
          <t>AUTORIZAÇÃO DE PESQUISA</t>
        </is>
      </c>
      <c r="E2613" s="56" t="n">
        <v>1851.18</v>
      </c>
      <c r="F2613" s="56" t="inlineStr">
        <is>
          <t>Industrial</t>
        </is>
      </c>
      <c r="G2613" s="56" t="n">
        <v>2025</v>
      </c>
      <c r="H2613" s="56" t="n">
        <v>209</v>
      </c>
      <c r="I2613" s="56" t="inlineStr">
        <is>
          <t>AUT PESQ/INÍCIO DE PESQUISA COMUNICADO</t>
        </is>
      </c>
      <c r="J2613" s="61" t="n">
        <v>46006</v>
      </c>
      <c r="K2613" s="56" t="n">
        <v>2025</v>
      </c>
      <c r="L2613" s="56" t="n">
        <v>1</v>
      </c>
      <c r="M2613" s="56" t="n">
        <v>0.6</v>
      </c>
      <c r="N2613" s="56" t="inlineStr"/>
    </row>
    <row r="2614">
      <c r="A2614" s="56" t="inlineStr">
        <is>
          <t>868191/2025</t>
        </is>
      </c>
      <c r="B2614" s="56" t="inlineStr">
        <is>
          <t>ADELCIO DE MELLO</t>
        </is>
      </c>
      <c r="C2614" s="56" t="inlineStr">
        <is>
          <t>MINÉRIO DE COBRE</t>
        </is>
      </c>
      <c r="D2614" s="56" t="inlineStr">
        <is>
          <t>REQUERIMENTO DE PESQUISA</t>
        </is>
      </c>
      <c r="E2614" s="56" t="n">
        <v>1805.3</v>
      </c>
      <c r="F2614" s="56" t="inlineStr">
        <is>
          <t>Industrial</t>
        </is>
      </c>
      <c r="G2614" s="56" t="n">
        <v>2025</v>
      </c>
      <c r="H2614" s="56" t="n">
        <v>136</v>
      </c>
      <c r="I2614" s="56" t="inlineStr">
        <is>
          <t>REQ PESQ/DOCUMENTO DIVERSO</t>
        </is>
      </c>
      <c r="J2614" s="61" t="n">
        <v>45987</v>
      </c>
      <c r="K2614" s="56" t="n">
        <v>2025</v>
      </c>
      <c r="L2614" s="56" t="n">
        <v>1</v>
      </c>
      <c r="M2614" s="56" t="n">
        <v>0.7</v>
      </c>
      <c r="N2614" s="56" t="inlineStr"/>
    </row>
    <row r="2615">
      <c r="A2615" s="56" t="inlineStr">
        <is>
          <t>868104/2026</t>
        </is>
      </c>
      <c r="B2615" s="56" t="inlineStr">
        <is>
          <t>ALFREDO ALVES GOMES</t>
        </is>
      </c>
      <c r="C2615" s="56" t="inlineStr">
        <is>
          <t>MINÉRIO DE COBRE</t>
        </is>
      </c>
      <c r="D2615" s="56" t="inlineStr">
        <is>
          <t>REQUERIMENTO DE PESQUISA</t>
        </is>
      </c>
      <c r="E2615" s="56" t="n">
        <v>1374.54</v>
      </c>
      <c r="F2615" s="56" t="inlineStr">
        <is>
          <t>Industrial</t>
        </is>
      </c>
      <c r="G2615" s="56" t="n">
        <v>2026</v>
      </c>
      <c r="H2615" s="56" t="n">
        <v>100</v>
      </c>
      <c r="I2615" s="56" t="inlineStr">
        <is>
          <t>REQ PESQ/REQUERIMENTO PESQUISA</t>
        </is>
      </c>
      <c r="J2615" s="61" t="n">
        <v>46169</v>
      </c>
      <c r="K2615" s="56" t="n">
        <v>2026</v>
      </c>
      <c r="L2615" s="56" t="n">
        <v>0</v>
      </c>
      <c r="M2615" s="56" t="n">
        <v>0.2</v>
      </c>
      <c r="N2615" s="56" t="inlineStr"/>
    </row>
    <row r="2616">
      <c r="A2616" s="56" t="inlineStr">
        <is>
          <t>868067/2024</t>
        </is>
      </c>
      <c r="B2616" s="56" t="inlineStr">
        <is>
          <t>ANDREZA PENAJO ROCHA HOCKMULLER</t>
        </is>
      </c>
      <c r="C2616" s="56" t="inlineStr">
        <is>
          <t>MINÉRIO DE COBRE</t>
        </is>
      </c>
      <c r="D2616" s="56" t="inlineStr">
        <is>
          <t>REQUERIMENTO DE PESQUISA</t>
        </is>
      </c>
      <c r="E2616" s="56" t="n">
        <v>1988.51</v>
      </c>
      <c r="F2616" s="56" t="inlineStr">
        <is>
          <t>Industrial</t>
        </is>
      </c>
      <c r="G2616" s="56" t="n">
        <v>2024</v>
      </c>
      <c r="H2616" s="56" t="n">
        <v>135</v>
      </c>
      <c r="I2616" s="56" t="inlineStr">
        <is>
          <t>REQ PESQ/CUMPRIMENTO EXIGÊNCIA</t>
        </is>
      </c>
      <c r="J2616" s="61" t="n">
        <v>45874</v>
      </c>
      <c r="K2616" s="56" t="n">
        <v>2025</v>
      </c>
      <c r="L2616" s="56" t="n">
        <v>2</v>
      </c>
      <c r="M2616" s="56" t="n">
        <v>1</v>
      </c>
      <c r="N2616" s="56" t="inlineStr"/>
    </row>
    <row r="2617">
      <c r="A2617" s="56" t="inlineStr">
        <is>
          <t>868017/2022</t>
        </is>
      </c>
      <c r="B2617" s="56" t="inlineStr">
        <is>
          <t>ARINO FONSECA MARQUES</t>
        </is>
      </c>
      <c r="C2617" s="56" t="inlineStr">
        <is>
          <t>MINÉRIO DE COBRE</t>
        </is>
      </c>
      <c r="D2617" s="56" t="inlineStr">
        <is>
          <t>REQUERIMENTO DE PESQUISA</t>
        </is>
      </c>
      <c r="E2617" s="56" t="n">
        <v>1587.7</v>
      </c>
      <c r="F2617" s="56" t="inlineStr">
        <is>
          <t>Industrial</t>
        </is>
      </c>
      <c r="G2617" s="56" t="n">
        <v>2022</v>
      </c>
      <c r="H2617" s="56" t="n">
        <v>135</v>
      </c>
      <c r="I2617" s="56" t="inlineStr">
        <is>
          <t>REQ PESQ/CUMPRIMENTO EXIGÊNCIA</t>
        </is>
      </c>
      <c r="J2617" s="61" t="n">
        <v>44756</v>
      </c>
      <c r="K2617" s="56" t="n">
        <v>2022</v>
      </c>
      <c r="L2617" s="56" t="n">
        <v>4</v>
      </c>
      <c r="M2617" s="56" t="n">
        <v>4.1</v>
      </c>
      <c r="N2617" s="56" t="inlineStr"/>
    </row>
    <row r="2618">
      <c r="A2618" s="56" t="inlineStr">
        <is>
          <t>868096/2026</t>
        </is>
      </c>
      <c r="B2618" s="56" t="inlineStr">
        <is>
          <t>Antônio Viana Guarracino</t>
        </is>
      </c>
      <c r="C2618" s="56" t="inlineStr">
        <is>
          <t>MINÉRIO DE COBRE</t>
        </is>
      </c>
      <c r="D2618" s="56" t="inlineStr">
        <is>
          <t>REQUERIMENTO DE PESQUISA</t>
        </is>
      </c>
      <c r="E2618" s="56" t="n">
        <v>1137.18</v>
      </c>
      <c r="F2618" s="56" t="inlineStr">
        <is>
          <t>Industrial</t>
        </is>
      </c>
      <c r="G2618" s="56" t="n">
        <v>2026</v>
      </c>
      <c r="H2618" s="56" t="n">
        <v>100</v>
      </c>
      <c r="I2618" s="56" t="inlineStr">
        <is>
          <t>REQ PESQ/REQUERIMENTO PESQUISA</t>
        </is>
      </c>
      <c r="J2618" s="61" t="n">
        <v>46157</v>
      </c>
      <c r="K2618" s="56" t="n">
        <v>2026</v>
      </c>
      <c r="L2618" s="56" t="n">
        <v>0</v>
      </c>
      <c r="M2618" s="56" t="n">
        <v>0.2</v>
      </c>
      <c r="N2618" s="56" t="inlineStr"/>
    </row>
    <row r="2619">
      <c r="A2619" s="56" t="inlineStr">
        <is>
          <t>868100/2025</t>
        </is>
      </c>
      <c r="B2619" s="56" t="inlineStr">
        <is>
          <t>BARBA BRANCA MINERACAO LTDA</t>
        </is>
      </c>
      <c r="C2619" s="56" t="inlineStr">
        <is>
          <t>MINÉRIO DE COBRE</t>
        </is>
      </c>
      <c r="D2619" s="56" t="inlineStr">
        <is>
          <t>REQUERIMENTO DE PESQUISA</t>
        </is>
      </c>
      <c r="E2619" s="56" t="n">
        <v>1931.72</v>
      </c>
      <c r="F2619" s="56" t="inlineStr">
        <is>
          <t>Industrial</t>
        </is>
      </c>
      <c r="G2619" s="56" t="n">
        <v>2025</v>
      </c>
      <c r="H2619" s="56" t="n">
        <v>143</v>
      </c>
      <c r="I2619" s="56" t="inlineStr">
        <is>
          <t>REQ PESQ/ASSENTIMENTO CDN AUTORIZADO</t>
        </is>
      </c>
      <c r="J2619" s="61" t="n">
        <v>46182</v>
      </c>
      <c r="K2619" s="56" t="n">
        <v>2026</v>
      </c>
      <c r="L2619" s="56" t="n">
        <v>1</v>
      </c>
      <c r="M2619" s="56" t="n">
        <v>0.2</v>
      </c>
      <c r="N2619" s="56" t="inlineStr"/>
    </row>
    <row r="2620">
      <c r="A2620" s="56" t="inlineStr">
        <is>
          <t>868099/2025</t>
        </is>
      </c>
      <c r="B2620" s="56" t="inlineStr">
        <is>
          <t>BARBA BRANCA MINERACAO LTDA</t>
        </is>
      </c>
      <c r="C2620" s="56" t="inlineStr">
        <is>
          <t>MINÉRIO DE COBRE</t>
        </is>
      </c>
      <c r="D2620" s="56" t="inlineStr">
        <is>
          <t>REQUERIMENTO DE PESQUISA</t>
        </is>
      </c>
      <c r="E2620" s="56" t="n">
        <v>1960.05</v>
      </c>
      <c r="F2620" s="56" t="inlineStr">
        <is>
          <t>Industrial</t>
        </is>
      </c>
      <c r="G2620" s="56" t="n">
        <v>2025</v>
      </c>
      <c r="H2620" s="56" t="n">
        <v>143</v>
      </c>
      <c r="I2620" s="56" t="inlineStr">
        <is>
          <t>REQ PESQ/ASSENTIMENTO CDN AUTORIZADO</t>
        </is>
      </c>
      <c r="J2620" s="61" t="n">
        <v>46182</v>
      </c>
      <c r="K2620" s="56" t="n">
        <v>2026</v>
      </c>
      <c r="L2620" s="56" t="n">
        <v>1</v>
      </c>
      <c r="M2620" s="56" t="n">
        <v>0.2</v>
      </c>
      <c r="N2620" s="56" t="inlineStr"/>
    </row>
    <row r="2621">
      <c r="A2621" s="56" t="inlineStr">
        <is>
          <t>868102/2025</t>
        </is>
      </c>
      <c r="B2621" s="56" t="inlineStr">
        <is>
          <t>BARBA BRANCA MINERACAO LTDA</t>
        </is>
      </c>
      <c r="C2621" s="56" t="inlineStr">
        <is>
          <t>MINÉRIO DE COBRE</t>
        </is>
      </c>
      <c r="D2621" s="56" t="inlineStr">
        <is>
          <t>REQUERIMENTO DE PESQUISA</t>
        </is>
      </c>
      <c r="E2621" s="56" t="n">
        <v>1707.86</v>
      </c>
      <c r="F2621" s="56" t="inlineStr">
        <is>
          <t>Industrial</t>
        </is>
      </c>
      <c r="G2621" s="56" t="n">
        <v>2025</v>
      </c>
      <c r="H2621" s="56" t="n">
        <v>143</v>
      </c>
      <c r="I2621" s="56" t="inlineStr">
        <is>
          <t>REQ PESQ/ASSENTIMENTO CDN AUTORIZADO</t>
        </is>
      </c>
      <c r="J2621" s="61" t="n">
        <v>46182</v>
      </c>
      <c r="K2621" s="56" t="n">
        <v>2026</v>
      </c>
      <c r="L2621" s="56" t="n">
        <v>1</v>
      </c>
      <c r="M2621" s="56" t="n">
        <v>0.2</v>
      </c>
      <c r="N2621" s="56" t="inlineStr"/>
    </row>
    <row r="2622">
      <c r="A2622" s="56" t="inlineStr">
        <is>
          <t>868101/2025</t>
        </is>
      </c>
      <c r="B2622" s="56" t="inlineStr">
        <is>
          <t>BARBA BRANCA MINERACAO LTDA</t>
        </is>
      </c>
      <c r="C2622" s="56" t="inlineStr">
        <is>
          <t>MINÉRIO DE COBRE</t>
        </is>
      </c>
      <c r="D2622" s="56" t="inlineStr">
        <is>
          <t>REQUERIMENTO DE PESQUISA</t>
        </is>
      </c>
      <c r="E2622" s="56" t="n">
        <v>1798.33</v>
      </c>
      <c r="F2622" s="56" t="inlineStr">
        <is>
          <t>Industrial</t>
        </is>
      </c>
      <c r="G2622" s="56" t="n">
        <v>2025</v>
      </c>
      <c r="H2622" s="56" t="n">
        <v>143</v>
      </c>
      <c r="I2622" s="56" t="inlineStr">
        <is>
          <t>REQ PESQ/ASSENTIMENTO CDN AUTORIZADO</t>
        </is>
      </c>
      <c r="J2622" s="61" t="n">
        <v>46182</v>
      </c>
      <c r="K2622" s="56" t="n">
        <v>2026</v>
      </c>
      <c r="L2622" s="56" t="n">
        <v>1</v>
      </c>
      <c r="M2622" s="56" t="n">
        <v>0.2</v>
      </c>
      <c r="N2622" s="56" t="inlineStr"/>
    </row>
    <row r="2623">
      <c r="A2623" s="56" t="inlineStr">
        <is>
          <t>868082/2019</t>
        </is>
      </c>
      <c r="B2623" s="56" t="inlineStr">
        <is>
          <t>Biz Invest Participações LTDA</t>
        </is>
      </c>
      <c r="C2623" s="56" t="inlineStr">
        <is>
          <t>MINÉRIO DE COBRE</t>
        </is>
      </c>
      <c r="D2623" s="56" t="inlineStr">
        <is>
          <t>REQUERIMENTO DE PESQUISA</t>
        </is>
      </c>
      <c r="E2623" s="56" t="n">
        <v>1999.94</v>
      </c>
      <c r="F2623" s="56" t="inlineStr">
        <is>
          <t>Industrial</t>
        </is>
      </c>
      <c r="G2623" s="56" t="n">
        <v>2019</v>
      </c>
      <c r="H2623" s="56" t="n">
        <v>2275</v>
      </c>
      <c r="I2623" s="56" t="inlineStr">
        <is>
          <t>APTO DISP/ÁREA APTA PARA DISPONIBILIDADE</t>
        </is>
      </c>
      <c r="J2623" s="61" t="n">
        <v>45736</v>
      </c>
      <c r="K2623" s="56" t="n">
        <v>2025</v>
      </c>
      <c r="L2623" s="56" t="n">
        <v>7</v>
      </c>
      <c r="M2623" s="56" t="n">
        <v>1.4</v>
      </c>
      <c r="N2623" s="56" t="inlineStr"/>
    </row>
    <row r="2624">
      <c r="A2624" s="56" t="inlineStr">
        <is>
          <t>868087/2019</t>
        </is>
      </c>
      <c r="B2624" s="56" t="inlineStr">
        <is>
          <t>Biz Invest Participações LTDA</t>
        </is>
      </c>
      <c r="C2624" s="56" t="inlineStr">
        <is>
          <t>MINÉRIO DE COBRE</t>
        </is>
      </c>
      <c r="D2624" s="56" t="inlineStr">
        <is>
          <t>REQUERIMENTO DE PESQUISA</t>
        </is>
      </c>
      <c r="E2624" s="56" t="n">
        <v>1542.73</v>
      </c>
      <c r="F2624" s="56" t="inlineStr">
        <is>
          <t>Industrial</t>
        </is>
      </c>
      <c r="G2624" s="56" t="n">
        <v>2019</v>
      </c>
      <c r="H2624" s="56" t="n">
        <v>2275</v>
      </c>
      <c r="I2624" s="56" t="inlineStr">
        <is>
          <t>APTO DISP/ÁREA APTA PARA DISPONIBILIDADE</t>
        </is>
      </c>
      <c r="J2624" s="61" t="n">
        <v>45736</v>
      </c>
      <c r="K2624" s="56" t="n">
        <v>2025</v>
      </c>
      <c r="L2624" s="56" t="n">
        <v>7</v>
      </c>
      <c r="M2624" s="56" t="n">
        <v>1.4</v>
      </c>
      <c r="N2624" s="56" t="inlineStr"/>
    </row>
    <row r="2625">
      <c r="A2625" s="56" t="inlineStr">
        <is>
          <t>868091/2019</t>
        </is>
      </c>
      <c r="B2625" s="56" t="inlineStr">
        <is>
          <t>Biz Invest Participações LTDA</t>
        </is>
      </c>
      <c r="C2625" s="56" t="inlineStr">
        <is>
          <t>MINÉRIO DE COBRE</t>
        </is>
      </c>
      <c r="D2625" s="56" t="inlineStr">
        <is>
          <t>REQUERIMENTO DE PESQUISA</t>
        </is>
      </c>
      <c r="E2625" s="56" t="n">
        <v>1999.99</v>
      </c>
      <c r="F2625" s="56" t="inlineStr">
        <is>
          <t>Industrial</t>
        </is>
      </c>
      <c r="G2625" s="56" t="n">
        <v>2019</v>
      </c>
      <c r="H2625" s="56" t="n">
        <v>2275</v>
      </c>
      <c r="I2625" s="56" t="inlineStr">
        <is>
          <t>APTO DISP/ÁREA APTA PARA DISPONIBILIDADE</t>
        </is>
      </c>
      <c r="J2625" s="61" t="n">
        <v>45736</v>
      </c>
      <c r="K2625" s="56" t="n">
        <v>2025</v>
      </c>
      <c r="L2625" s="56" t="n">
        <v>7</v>
      </c>
      <c r="M2625" s="56" t="n">
        <v>1.4</v>
      </c>
      <c r="N2625" s="56" t="inlineStr"/>
    </row>
    <row r="2626">
      <c r="A2626" s="56" t="inlineStr">
        <is>
          <t>868083/2019</t>
        </is>
      </c>
      <c r="B2626" s="56" t="inlineStr">
        <is>
          <t>Biz Invest Participações LTDA</t>
        </is>
      </c>
      <c r="C2626" s="56" t="inlineStr">
        <is>
          <t>MINÉRIO DE COBRE</t>
        </is>
      </c>
      <c r="D2626" s="56" t="inlineStr">
        <is>
          <t>REQUERIMENTO DE PESQUISA</t>
        </is>
      </c>
      <c r="E2626" s="56" t="n">
        <v>1999.97</v>
      </c>
      <c r="F2626" s="56" t="inlineStr">
        <is>
          <t>Industrial</t>
        </is>
      </c>
      <c r="G2626" s="56" t="n">
        <v>2019</v>
      </c>
      <c r="H2626" s="56" t="n">
        <v>2275</v>
      </c>
      <c r="I2626" s="56" t="inlineStr">
        <is>
          <t>APTO DISP/ÁREA APTA PARA DISPONIBILIDADE</t>
        </is>
      </c>
      <c r="J2626" s="61" t="n">
        <v>45736</v>
      </c>
      <c r="K2626" s="56" t="n">
        <v>2025</v>
      </c>
      <c r="L2626" s="56" t="n">
        <v>7</v>
      </c>
      <c r="M2626" s="56" t="n">
        <v>1.4</v>
      </c>
      <c r="N2626" s="56" t="inlineStr"/>
    </row>
    <row r="2627">
      <c r="A2627" s="56" t="inlineStr">
        <is>
          <t>868090/2019</t>
        </is>
      </c>
      <c r="B2627" s="56" t="inlineStr">
        <is>
          <t>Biz Invest Participações LTDA</t>
        </is>
      </c>
      <c r="C2627" s="56" t="inlineStr">
        <is>
          <t>MINÉRIO DE COBRE</t>
        </is>
      </c>
      <c r="D2627" s="56" t="inlineStr">
        <is>
          <t>REQUERIMENTO DE PESQUISA</t>
        </is>
      </c>
      <c r="E2627" s="56" t="n">
        <v>734.78</v>
      </c>
      <c r="F2627" s="56" t="inlineStr">
        <is>
          <t>Industrial</t>
        </is>
      </c>
      <c r="G2627" s="56" t="n">
        <v>2019</v>
      </c>
      <c r="H2627" s="56" t="n">
        <v>2275</v>
      </c>
      <c r="I2627" s="56" t="inlineStr">
        <is>
          <t>APTO DISP/ÁREA APTA PARA DISPONIBILIDADE</t>
        </is>
      </c>
      <c r="J2627" s="61" t="n">
        <v>45736</v>
      </c>
      <c r="K2627" s="56" t="n">
        <v>2025</v>
      </c>
      <c r="L2627" s="56" t="n">
        <v>7</v>
      </c>
      <c r="M2627" s="56" t="n">
        <v>1.4</v>
      </c>
      <c r="N2627" s="56" t="inlineStr"/>
    </row>
    <row r="2628">
      <c r="A2628" s="56" t="inlineStr">
        <is>
          <t>868084/2019</t>
        </is>
      </c>
      <c r="B2628" s="56" t="inlineStr">
        <is>
          <t>Biz Invest Participações LTDA</t>
        </is>
      </c>
      <c r="C2628" s="56" t="inlineStr">
        <is>
          <t>MINÉRIO DE COBRE</t>
        </is>
      </c>
      <c r="D2628" s="56" t="inlineStr">
        <is>
          <t>REQUERIMENTO DE PESQUISA</t>
        </is>
      </c>
      <c r="E2628" s="56" t="n">
        <v>1999.98</v>
      </c>
      <c r="F2628" s="56" t="inlineStr">
        <is>
          <t>Industrial</t>
        </is>
      </c>
      <c r="G2628" s="56" t="n">
        <v>2019</v>
      </c>
      <c r="H2628" s="56" t="n">
        <v>2275</v>
      </c>
      <c r="I2628" s="56" t="inlineStr">
        <is>
          <t>APTO DISP/ÁREA APTA PARA DISPONIBILIDADE</t>
        </is>
      </c>
      <c r="J2628" s="61" t="n">
        <v>45736</v>
      </c>
      <c r="K2628" s="56" t="n">
        <v>2025</v>
      </c>
      <c r="L2628" s="56" t="n">
        <v>7</v>
      </c>
      <c r="M2628" s="56" t="n">
        <v>1.4</v>
      </c>
      <c r="N2628" s="56" t="inlineStr"/>
    </row>
    <row r="2629">
      <c r="A2629" s="56" t="inlineStr">
        <is>
          <t>868089/2019</t>
        </is>
      </c>
      <c r="B2629" s="56" t="inlineStr">
        <is>
          <t>Biz Invest Participações LTDA</t>
        </is>
      </c>
      <c r="C2629" s="56" t="inlineStr">
        <is>
          <t>MINÉRIO DE COBRE</t>
        </is>
      </c>
      <c r="D2629" s="56" t="inlineStr">
        <is>
          <t>REQUERIMENTO DE PESQUISA</t>
        </is>
      </c>
      <c r="E2629" s="56" t="n">
        <v>1986.23</v>
      </c>
      <c r="F2629" s="56" t="inlineStr">
        <is>
          <t>Industrial</t>
        </is>
      </c>
      <c r="G2629" s="56" t="n">
        <v>2019</v>
      </c>
      <c r="H2629" s="56" t="n">
        <v>2275</v>
      </c>
      <c r="I2629" s="56" t="inlineStr">
        <is>
          <t>APTO DISP/ÁREA APTA PARA DISPONIBILIDADE</t>
        </is>
      </c>
      <c r="J2629" s="61" t="n">
        <v>45736</v>
      </c>
      <c r="K2629" s="56" t="n">
        <v>2025</v>
      </c>
      <c r="L2629" s="56" t="n">
        <v>7</v>
      </c>
      <c r="M2629" s="56" t="n">
        <v>1.4</v>
      </c>
      <c r="N2629" s="56" t="inlineStr"/>
    </row>
    <row r="2630">
      <c r="A2630" s="56" t="inlineStr">
        <is>
          <t>868085/2019</t>
        </is>
      </c>
      <c r="B2630" s="56" t="inlineStr">
        <is>
          <t>Biz Invest Participações LTDA</t>
        </is>
      </c>
      <c r="C2630" s="56" t="inlineStr">
        <is>
          <t>MINÉRIO DE COBRE</t>
        </is>
      </c>
      <c r="D2630" s="56" t="inlineStr">
        <is>
          <t>REQUERIMENTO DE PESQUISA</t>
        </is>
      </c>
      <c r="E2630" s="56" t="n">
        <v>1999.95</v>
      </c>
      <c r="F2630" s="56" t="inlineStr">
        <is>
          <t>Industrial</t>
        </is>
      </c>
      <c r="G2630" s="56" t="n">
        <v>2019</v>
      </c>
      <c r="H2630" s="56" t="n">
        <v>2275</v>
      </c>
      <c r="I2630" s="56" t="inlineStr">
        <is>
          <t>APTO DISP/ÁREA APTA PARA DISPONIBILIDADE</t>
        </is>
      </c>
      <c r="J2630" s="61" t="n">
        <v>45736</v>
      </c>
      <c r="K2630" s="56" t="n">
        <v>2025</v>
      </c>
      <c r="L2630" s="56" t="n">
        <v>7</v>
      </c>
      <c r="M2630" s="56" t="n">
        <v>1.4</v>
      </c>
      <c r="N2630" s="56" t="inlineStr"/>
    </row>
    <row r="2631">
      <c r="A2631" s="56" t="inlineStr">
        <is>
          <t>868088/2019</t>
        </is>
      </c>
      <c r="B2631" s="56" t="inlineStr">
        <is>
          <t>Biz Invest Participações LTDA</t>
        </is>
      </c>
      <c r="C2631" s="56" t="inlineStr">
        <is>
          <t>MINÉRIO DE COBRE</t>
        </is>
      </c>
      <c r="D2631" s="56" t="inlineStr">
        <is>
          <t>REQUERIMENTO DE PESQUISA</t>
        </is>
      </c>
      <c r="E2631" s="56" t="n">
        <v>2000</v>
      </c>
      <c r="F2631" s="56" t="inlineStr">
        <is>
          <t>Industrial</t>
        </is>
      </c>
      <c r="G2631" s="56" t="n">
        <v>2019</v>
      </c>
      <c r="H2631" s="56" t="n">
        <v>2275</v>
      </c>
      <c r="I2631" s="56" t="inlineStr">
        <is>
          <t>APTO DISP/ÁREA APTA PARA DISPONIBILIDADE</t>
        </is>
      </c>
      <c r="J2631" s="61" t="n">
        <v>45736</v>
      </c>
      <c r="K2631" s="56" t="n">
        <v>2025</v>
      </c>
      <c r="L2631" s="56" t="n">
        <v>7</v>
      </c>
      <c r="M2631" s="56" t="n">
        <v>1.4</v>
      </c>
      <c r="N2631" s="56" t="inlineStr"/>
    </row>
    <row r="2632">
      <c r="A2632" s="56" t="inlineStr">
        <is>
          <t>868086/2019</t>
        </is>
      </c>
      <c r="B2632" s="56" t="inlineStr">
        <is>
          <t>Biz Invest Participações LTDA</t>
        </is>
      </c>
      <c r="C2632" s="56" t="inlineStr">
        <is>
          <t>MINÉRIO DE COBRE</t>
        </is>
      </c>
      <c r="D2632" s="56" t="inlineStr">
        <is>
          <t>REQUERIMENTO DE PESQUISA</t>
        </is>
      </c>
      <c r="E2632" s="56" t="n">
        <v>1540.58</v>
      </c>
      <c r="F2632" s="56" t="inlineStr">
        <is>
          <t>Industrial</t>
        </is>
      </c>
      <c r="G2632" s="56" t="n">
        <v>2019</v>
      </c>
      <c r="H2632" s="56" t="n">
        <v>2275</v>
      </c>
      <c r="I2632" s="56" t="inlineStr">
        <is>
          <t>APTO DISP/ÁREA APTA PARA DISPONIBILIDADE</t>
        </is>
      </c>
      <c r="J2632" s="61" t="n">
        <v>45695</v>
      </c>
      <c r="K2632" s="56" t="n">
        <v>2025</v>
      </c>
      <c r="L2632" s="56" t="n">
        <v>7</v>
      </c>
      <c r="M2632" s="56" t="n">
        <v>1.5</v>
      </c>
      <c r="N2632" s="56" t="inlineStr"/>
    </row>
    <row r="2633">
      <c r="A2633" s="56" t="inlineStr">
        <is>
          <t>868345/2012</t>
        </is>
      </c>
      <c r="B2633" s="56" t="inlineStr">
        <is>
          <t>CALCARIO BELA VISTA LTDA</t>
        </is>
      </c>
      <c r="C2633" s="56" t="inlineStr">
        <is>
          <t>MINÉRIO DE COBRE</t>
        </is>
      </c>
      <c r="D2633" s="56" t="inlineStr">
        <is>
          <t>AUTORIZAÇÃO DE PESQUISA</t>
        </is>
      </c>
      <c r="E2633" s="56" t="n">
        <v>1500.05</v>
      </c>
      <c r="F2633" s="56" t="inlineStr">
        <is>
          <t>Industrial</t>
        </is>
      </c>
      <c r="G2633" s="56" t="n">
        <v>2012</v>
      </c>
      <c r="H2633" s="56" t="n">
        <v>264</v>
      </c>
      <c r="I2633" s="56" t="inlineStr">
        <is>
          <t>AUT PESQ/TAH - PAGAMENTO EFETUADO</t>
        </is>
      </c>
      <c r="J2633" s="61" t="n">
        <v>44950</v>
      </c>
      <c r="K2633" s="56" t="n">
        <v>2023</v>
      </c>
      <c r="L2633" s="56" t="n">
        <v>14</v>
      </c>
      <c r="M2633" s="56" t="n">
        <v>3.5</v>
      </c>
      <c r="N2633" s="56" t="inlineStr"/>
    </row>
    <row r="2634">
      <c r="A2634" s="56" t="inlineStr">
        <is>
          <t>868012/2021</t>
        </is>
      </c>
      <c r="B2634" s="56" t="inlineStr">
        <is>
          <t>CARLOS JOSE SCARPINI</t>
        </is>
      </c>
      <c r="C2634" s="56" t="inlineStr">
        <is>
          <t>MINÉRIO DE COBRE</t>
        </is>
      </c>
      <c r="D2634" s="56" t="inlineStr">
        <is>
          <t>AUTORIZAÇÃO DE PESQUISA</t>
        </is>
      </c>
      <c r="E2634" s="56" t="n">
        <v>1366</v>
      </c>
      <c r="F2634" s="56" t="inlineStr">
        <is>
          <t>Industrial</t>
        </is>
      </c>
      <c r="G2634" s="56" t="n">
        <v>2021</v>
      </c>
      <c r="H2634" s="56" t="n">
        <v>264</v>
      </c>
      <c r="I2634" s="56" t="inlineStr">
        <is>
          <t>AUT PESQ/TAH - PAGAMENTO EFETUADO</t>
        </is>
      </c>
      <c r="J2634" s="61" t="n">
        <v>45434</v>
      </c>
      <c r="K2634" s="56" t="n">
        <v>2024</v>
      </c>
      <c r="L2634" s="56" t="n">
        <v>5</v>
      </c>
      <c r="M2634" s="56" t="n">
        <v>2.2</v>
      </c>
      <c r="N2634" s="56" t="inlineStr"/>
    </row>
    <row r="2635">
      <c r="A2635" s="56" t="inlineStr">
        <is>
          <t>868078/2022</t>
        </is>
      </c>
      <c r="B2635" s="56" t="inlineStr">
        <is>
          <t>CHRISTIAN FERREIRA BIGATON</t>
        </is>
      </c>
      <c r="C2635" s="56" t="inlineStr">
        <is>
          <t>MINÉRIO DE COBRE</t>
        </is>
      </c>
      <c r="D2635" s="56" t="inlineStr">
        <is>
          <t>AUTORIZAÇÃO DE PESQUISA</t>
        </is>
      </c>
      <c r="E2635" s="56" t="n">
        <v>1983.89</v>
      </c>
      <c r="F2635" s="56" t="inlineStr">
        <is>
          <t>Industrial</t>
        </is>
      </c>
      <c r="G2635" s="56" t="n">
        <v>2022</v>
      </c>
      <c r="H2635" s="56" t="n">
        <v>264</v>
      </c>
      <c r="I2635" s="56" t="inlineStr">
        <is>
          <t>AUT PESQ/TAH - PAGAMENTO EFETUADO</t>
        </is>
      </c>
      <c r="J2635" s="61" t="n">
        <v>46052</v>
      </c>
      <c r="K2635" s="56" t="n">
        <v>2026</v>
      </c>
      <c r="L2635" s="56" t="n">
        <v>4</v>
      </c>
      <c r="M2635" s="56" t="n">
        <v>0.5</v>
      </c>
      <c r="N2635" s="56" t="inlineStr"/>
    </row>
    <row r="2636">
      <c r="A2636" s="56" t="inlineStr">
        <is>
          <t>868077/2022</t>
        </is>
      </c>
      <c r="B2636" s="56" t="inlineStr">
        <is>
          <t>CHRISTIAN FERREIRA BIGATON</t>
        </is>
      </c>
      <c r="C2636" s="56" t="inlineStr">
        <is>
          <t>MINÉRIO DE COBRE</t>
        </is>
      </c>
      <c r="D2636" s="56" t="inlineStr">
        <is>
          <t>REQUERIMENTO DE PESQUISA</t>
        </is>
      </c>
      <c r="E2636" s="56" t="n">
        <v>1998.72</v>
      </c>
      <c r="F2636" s="56" t="inlineStr">
        <is>
          <t>Industrial</t>
        </is>
      </c>
      <c r="G2636" s="56" t="n">
        <v>2022</v>
      </c>
      <c r="H2636" s="56" t="n">
        <v>135</v>
      </c>
      <c r="I2636" s="56" t="inlineStr">
        <is>
          <t>REQ PESQ/CUMPRIMENTO EXIGÊNCIA</t>
        </is>
      </c>
      <c r="J2636" s="61" t="n">
        <v>44840</v>
      </c>
      <c r="K2636" s="56" t="n">
        <v>2022</v>
      </c>
      <c r="L2636" s="56" t="n">
        <v>4</v>
      </c>
      <c r="M2636" s="56" t="n">
        <v>3.8</v>
      </c>
      <c r="N2636" s="56" t="inlineStr"/>
    </row>
    <row r="2637">
      <c r="A2637" s="56" t="inlineStr">
        <is>
          <t>868076/2022</t>
        </is>
      </c>
      <c r="B2637" s="56" t="inlineStr">
        <is>
          <t>CHRISTIAN FERREIRA BIGATON</t>
        </is>
      </c>
      <c r="C2637" s="56" t="inlineStr">
        <is>
          <t>MINÉRIO DE COBRE</t>
        </is>
      </c>
      <c r="D2637" s="56" t="inlineStr">
        <is>
          <t>AUTORIZAÇÃO DE PESQUISA</t>
        </is>
      </c>
      <c r="E2637" s="56" t="n">
        <v>1996.59</v>
      </c>
      <c r="F2637" s="56" t="inlineStr">
        <is>
          <t>Industrial</t>
        </is>
      </c>
      <c r="G2637" s="56" t="n">
        <v>2022</v>
      </c>
      <c r="H2637" s="56" t="n">
        <v>264</v>
      </c>
      <c r="I2637" s="56" t="inlineStr">
        <is>
          <t>AUT PESQ/TAH - PAGAMENTO EFETUADO</t>
        </is>
      </c>
      <c r="J2637" s="61" t="n">
        <v>46052</v>
      </c>
      <c r="K2637" s="56" t="n">
        <v>2026</v>
      </c>
      <c r="L2637" s="56" t="n">
        <v>4</v>
      </c>
      <c r="M2637" s="56" t="n">
        <v>0.5</v>
      </c>
      <c r="N2637" s="56" t="inlineStr"/>
    </row>
    <row r="2638">
      <c r="A2638" s="56" t="inlineStr">
        <is>
          <t>868034/2023</t>
        </is>
      </c>
      <c r="B2638" s="56" t="inlineStr">
        <is>
          <t>COLPAR PARTICIPACOES S/A</t>
        </is>
      </c>
      <c r="C2638" s="56" t="inlineStr">
        <is>
          <t>MINÉRIO DE COBRE</t>
        </is>
      </c>
      <c r="D2638" s="56" t="inlineStr">
        <is>
          <t>AUTORIZAÇÃO DE PESQUISA</t>
        </is>
      </c>
      <c r="E2638" s="56" t="n">
        <v>1949.46</v>
      </c>
      <c r="F2638" s="56" t="inlineStr">
        <is>
          <t>Industrial</t>
        </is>
      </c>
      <c r="G2638" s="56" t="n">
        <v>2023</v>
      </c>
      <c r="H2638" s="56" t="n">
        <v>795</v>
      </c>
      <c r="I2638" s="56" t="inlineStr">
        <is>
          <t>AUT PESQ/RELATÓRIO FINAL PESQUISA NEGATIVO</t>
        </is>
      </c>
      <c r="J2638" s="61" t="n">
        <v>45777</v>
      </c>
      <c r="K2638" s="56" t="n">
        <v>2025</v>
      </c>
      <c r="L2638" s="56" t="n">
        <v>3</v>
      </c>
      <c r="M2638" s="56" t="n">
        <v>1.3</v>
      </c>
      <c r="N2638" s="56" t="inlineStr"/>
    </row>
    <row r="2639">
      <c r="A2639" s="56" t="inlineStr">
        <is>
          <t>868052/2025</t>
        </is>
      </c>
      <c r="B2639" s="56" t="inlineStr">
        <is>
          <t>CONSTRUTORA MAYOR LTDA</t>
        </is>
      </c>
      <c r="C2639" s="56" t="inlineStr">
        <is>
          <t>MINÉRIO DE COBRE</t>
        </is>
      </c>
      <c r="D2639" s="56" t="inlineStr">
        <is>
          <t>AUTORIZAÇÃO DE PESQUISA</t>
        </is>
      </c>
      <c r="E2639" s="56" t="n">
        <v>489.28</v>
      </c>
      <c r="F2639" s="56" t="inlineStr">
        <is>
          <t>Industrial</t>
        </is>
      </c>
      <c r="G2639" s="56" t="n">
        <v>2025</v>
      </c>
      <c r="H2639" s="56" t="n">
        <v>264</v>
      </c>
      <c r="I2639" s="56" t="inlineStr">
        <is>
          <t>AUT PESQ/TAH - PAGAMENTO EFETUADO</t>
        </is>
      </c>
      <c r="J2639" s="61" t="n">
        <v>46225</v>
      </c>
      <c r="K2639" s="56" t="n">
        <v>2026</v>
      </c>
      <c r="L2639" s="56" t="n">
        <v>1</v>
      </c>
      <c r="M2639" s="56" t="n">
        <v>0</v>
      </c>
      <c r="N2639" s="56" t="inlineStr"/>
    </row>
    <row r="2640">
      <c r="A2640" s="56" t="inlineStr">
        <is>
          <t>868051/2025</t>
        </is>
      </c>
      <c r="B2640" s="56" t="inlineStr">
        <is>
          <t>CONSTRUTORA MAYOR LTDA</t>
        </is>
      </c>
      <c r="C2640" s="56" t="inlineStr">
        <is>
          <t>MINÉRIO DE COBRE</t>
        </is>
      </c>
      <c r="D2640" s="56" t="inlineStr">
        <is>
          <t>AUTORIZAÇÃO DE PESQUISA</t>
        </is>
      </c>
      <c r="E2640" s="56" t="n">
        <v>97.40000000000001</v>
      </c>
      <c r="F2640" s="56" t="inlineStr">
        <is>
          <t>Industrial</t>
        </is>
      </c>
      <c r="G2640" s="56" t="n">
        <v>2025</v>
      </c>
      <c r="H2640" s="56" t="n">
        <v>264</v>
      </c>
      <c r="I2640" s="56" t="inlineStr">
        <is>
          <t>AUT PESQ/TAH - PAGAMENTO EFETUADO</t>
        </is>
      </c>
      <c r="J2640" s="61" t="n">
        <v>46225</v>
      </c>
      <c r="K2640" s="56" t="n">
        <v>2026</v>
      </c>
      <c r="L2640" s="56" t="n">
        <v>1</v>
      </c>
      <c r="M2640" s="56" t="n">
        <v>0</v>
      </c>
      <c r="N2640" s="56" t="inlineStr"/>
    </row>
    <row r="2641">
      <c r="A2641" s="56" t="inlineStr">
        <is>
          <t>868036/2026</t>
        </is>
      </c>
      <c r="B2641" s="56" t="inlineStr">
        <is>
          <t>CONSTRUTORA MAYOR LTDA</t>
        </is>
      </c>
      <c r="C2641" s="56" t="inlineStr">
        <is>
          <t>MINÉRIO DE COBRE</t>
        </is>
      </c>
      <c r="D2641" s="56" t="inlineStr">
        <is>
          <t>REQUERIMENTO DE PESQUISA</t>
        </is>
      </c>
      <c r="E2641" s="56" t="n">
        <v>1207</v>
      </c>
      <c r="F2641" s="56" t="inlineStr">
        <is>
          <t>Industrial</t>
        </is>
      </c>
      <c r="G2641" s="56" t="n">
        <v>2026</v>
      </c>
      <c r="H2641" s="56" t="n">
        <v>100</v>
      </c>
      <c r="I2641" s="56" t="inlineStr">
        <is>
          <t>REQ PESQ/REQUERIMENTO PESQUISA</t>
        </is>
      </c>
      <c r="J2641" s="61" t="n">
        <v>46076</v>
      </c>
      <c r="K2641" s="56" t="n">
        <v>2026</v>
      </c>
      <c r="L2641" s="56" t="n">
        <v>0</v>
      </c>
      <c r="M2641" s="56" t="n">
        <v>0.5</v>
      </c>
      <c r="N2641" s="56" t="inlineStr"/>
    </row>
    <row r="2642">
      <c r="A2642" s="56" t="inlineStr">
        <is>
          <t>868166/2024</t>
        </is>
      </c>
      <c r="B2642" s="56" t="inlineStr">
        <is>
          <t>COPLAN CONSTRUTORA PLANALTO LTDA</t>
        </is>
      </c>
      <c r="C2642" s="56" t="inlineStr">
        <is>
          <t>MINÉRIO DE COBRE</t>
        </is>
      </c>
      <c r="D2642" s="56" t="inlineStr">
        <is>
          <t>AUTORIZAÇÃO DE PESQUISA</t>
        </is>
      </c>
      <c r="E2642" s="56" t="n">
        <v>1990.53</v>
      </c>
      <c r="F2642" s="56" t="inlineStr">
        <is>
          <t>Industrial</t>
        </is>
      </c>
      <c r="G2642" s="56" t="n">
        <v>2024</v>
      </c>
      <c r="H2642" s="56" t="n">
        <v>278</v>
      </c>
      <c r="I2642" s="56" t="inlineStr">
        <is>
          <t>AUT PESQ/RENÚNCIA AUTORIZAÇÃO PESQUISA</t>
        </is>
      </c>
      <c r="J2642" s="61" t="n">
        <v>45730</v>
      </c>
      <c r="K2642" s="56" t="n">
        <v>2025</v>
      </c>
      <c r="L2642" s="56" t="n">
        <v>2</v>
      </c>
      <c r="M2642" s="56" t="n">
        <v>1.4</v>
      </c>
      <c r="N2642" s="56" t="inlineStr"/>
    </row>
    <row r="2643">
      <c r="A2643" s="56" t="inlineStr">
        <is>
          <t>868164/2024</t>
        </is>
      </c>
      <c r="B2643" s="56" t="inlineStr">
        <is>
          <t>COPLAN CONSTRUTORA PLANALTO LTDA</t>
        </is>
      </c>
      <c r="C2643" s="56" t="inlineStr">
        <is>
          <t>MINÉRIO DE COBRE</t>
        </is>
      </c>
      <c r="D2643" s="56" t="inlineStr">
        <is>
          <t>REQUERIMENTO DE PESQUISA</t>
        </is>
      </c>
      <c r="E2643" s="56" t="n">
        <v>1919.65</v>
      </c>
      <c r="F2643" s="56" t="inlineStr">
        <is>
          <t>Industrial</t>
        </is>
      </c>
      <c r="G2643" s="56" t="n">
        <v>2024</v>
      </c>
      <c r="H2643" s="56" t="n">
        <v>150</v>
      </c>
      <c r="I2643" s="56" t="inlineStr">
        <is>
          <t>REQ PESQ/DESISTÊNCIA REQUERIMENTO PESQUISA</t>
        </is>
      </c>
      <c r="J2643" s="61" t="n">
        <v>45730</v>
      </c>
      <c r="K2643" s="56" t="n">
        <v>2025</v>
      </c>
      <c r="L2643" s="56" t="n">
        <v>2</v>
      </c>
      <c r="M2643" s="56" t="n">
        <v>1.4</v>
      </c>
      <c r="N2643" s="56" t="inlineStr"/>
    </row>
    <row r="2644">
      <c r="A2644" s="56" t="inlineStr">
        <is>
          <t>868706/2008</t>
        </is>
      </c>
      <c r="B2644" s="56" t="inlineStr">
        <is>
          <t>Cpx Sul Matogrossense Mineração e Participações Ltda.</t>
        </is>
      </c>
      <c r="C2644" s="56" t="inlineStr">
        <is>
          <t>MINÉRIO DE COBRE</t>
        </is>
      </c>
      <c r="D2644" s="56" t="inlineStr">
        <is>
          <t>AUTORIZAÇÃO DE PESQUISA</t>
        </is>
      </c>
      <c r="E2644" s="56" t="n">
        <v>1987.84</v>
      </c>
      <c r="F2644" s="56" t="inlineStr">
        <is>
          <t>Industrial</t>
        </is>
      </c>
      <c r="G2644" s="56" t="n">
        <v>2008</v>
      </c>
      <c r="H2644" s="56" t="n">
        <v>2481</v>
      </c>
      <c r="I2644" s="56" t="inlineStr">
        <is>
          <t>AUT PESQ/VENCIMENTO ALVARÁ ALTERADO RESOLUÇÃO 76/2021-COVID</t>
        </is>
      </c>
      <c r="J2644" s="61" t="n">
        <v>44470</v>
      </c>
      <c r="K2644" s="56" t="n">
        <v>2021</v>
      </c>
      <c r="L2644" s="56" t="n">
        <v>18</v>
      </c>
      <c r="M2644" s="56" t="n">
        <v>4.9</v>
      </c>
      <c r="N2644" s="56" t="inlineStr"/>
    </row>
    <row r="2645">
      <c r="A2645" s="56" t="inlineStr">
        <is>
          <t>868707/2008</t>
        </is>
      </c>
      <c r="B2645" s="56" t="inlineStr">
        <is>
          <t>Cpx Sul Matogrossense Mineração e Participações Ltda.</t>
        </is>
      </c>
      <c r="C2645" s="56" t="inlineStr">
        <is>
          <t>MINÉRIO DE COBRE</t>
        </is>
      </c>
      <c r="D2645" s="56" t="inlineStr">
        <is>
          <t>AUTORIZAÇÃO DE PESQUISA</t>
        </is>
      </c>
      <c r="E2645" s="56" t="n">
        <v>1996.66</v>
      </c>
      <c r="F2645" s="56" t="inlineStr">
        <is>
          <t>Industrial</t>
        </is>
      </c>
      <c r="G2645" s="56" t="n">
        <v>2008</v>
      </c>
      <c r="H2645" s="56" t="n">
        <v>2481</v>
      </c>
      <c r="I2645" s="56" t="inlineStr">
        <is>
          <t>AUT PESQ/VENCIMENTO ALVARÁ ALTERADO RESOLUÇÃO 76/2021-COVID</t>
        </is>
      </c>
      <c r="J2645" s="61" t="n">
        <v>44470</v>
      </c>
      <c r="K2645" s="56" t="n">
        <v>2021</v>
      </c>
      <c r="L2645" s="56" t="n">
        <v>18</v>
      </c>
      <c r="M2645" s="56" t="n">
        <v>4.9</v>
      </c>
      <c r="N2645" s="56" t="inlineStr"/>
    </row>
    <row r="2646">
      <c r="A2646" s="56" t="inlineStr">
        <is>
          <t>868049/2011</t>
        </is>
      </c>
      <c r="B2646" s="56" t="inlineStr">
        <is>
          <t>Cpx Sul Matogrossense Mineração e Participações Ltda.</t>
        </is>
      </c>
      <c r="C2646" s="56" t="inlineStr">
        <is>
          <t>MINÉRIO DE COBRE</t>
        </is>
      </c>
      <c r="D2646" s="56" t="inlineStr">
        <is>
          <t>AUTORIZAÇÃO DE PESQUISA</t>
        </is>
      </c>
      <c r="E2646" s="56" t="n">
        <v>1990.36</v>
      </c>
      <c r="F2646" s="56" t="inlineStr">
        <is>
          <t>Industrial</t>
        </is>
      </c>
      <c r="G2646" s="56" t="n">
        <v>2011</v>
      </c>
      <c r="H2646" s="56" t="n">
        <v>2481</v>
      </c>
      <c r="I2646" s="56" t="inlineStr">
        <is>
          <t>AUT PESQ/VENCIMENTO ALVARÁ ALTERADO RESOLUÇÃO 76/2021-COVID</t>
        </is>
      </c>
      <c r="J2646" s="61" t="n">
        <v>44470</v>
      </c>
      <c r="K2646" s="56" t="n">
        <v>2021</v>
      </c>
      <c r="L2646" s="56" t="n">
        <v>15</v>
      </c>
      <c r="M2646" s="56" t="n">
        <v>4.9</v>
      </c>
      <c r="N2646" s="56" t="inlineStr"/>
    </row>
    <row r="2647">
      <c r="A2647" s="56" t="inlineStr">
        <is>
          <t>868033/2010</t>
        </is>
      </c>
      <c r="B2647" s="56" t="inlineStr">
        <is>
          <t>Cpx Sul Matogrossense Mineração e Participações Ltda.</t>
        </is>
      </c>
      <c r="C2647" s="56" t="inlineStr">
        <is>
          <t>MINÉRIO DE COBRE</t>
        </is>
      </c>
      <c r="D2647" s="56" t="inlineStr">
        <is>
          <t>AUTORIZAÇÃO DE PESQUISA</t>
        </is>
      </c>
      <c r="E2647" s="56" t="n">
        <v>1948.79</v>
      </c>
      <c r="F2647" s="56" t="inlineStr">
        <is>
          <t>Industrial</t>
        </is>
      </c>
      <c r="G2647" s="56" t="n">
        <v>2010</v>
      </c>
      <c r="H2647" s="56" t="n">
        <v>2481</v>
      </c>
      <c r="I2647" s="56" t="inlineStr">
        <is>
          <t>AUT PESQ/VENCIMENTO ALVARÁ ALTERADO RESOLUÇÃO 76/2021-COVID</t>
        </is>
      </c>
      <c r="J2647" s="61" t="n">
        <v>44470</v>
      </c>
      <c r="K2647" s="56" t="n">
        <v>2021</v>
      </c>
      <c r="L2647" s="56" t="n">
        <v>16</v>
      </c>
      <c r="M2647" s="56" t="n">
        <v>4.9</v>
      </c>
      <c r="N2647" s="56" t="inlineStr"/>
    </row>
    <row r="2648">
      <c r="A2648" s="56" t="inlineStr">
        <is>
          <t>868050/2011</t>
        </is>
      </c>
      <c r="B2648" s="56" t="inlineStr">
        <is>
          <t>Cpx Sul Matogrossense Mineração e Participações Ltda.</t>
        </is>
      </c>
      <c r="C2648" s="56" t="inlineStr">
        <is>
          <t>MINÉRIO DE COBRE</t>
        </is>
      </c>
      <c r="D2648" s="56" t="inlineStr">
        <is>
          <t>AUTORIZAÇÃO DE PESQUISA</t>
        </is>
      </c>
      <c r="E2648" s="56" t="n">
        <v>1997.37</v>
      </c>
      <c r="F2648" s="56" t="inlineStr">
        <is>
          <t>Industrial</t>
        </is>
      </c>
      <c r="G2648" s="56" t="n">
        <v>2011</v>
      </c>
      <c r="H2648" s="56" t="n">
        <v>2481</v>
      </c>
      <c r="I2648" s="56" t="inlineStr">
        <is>
          <t>AUT PESQ/VENCIMENTO ALVARÁ ALTERADO RESOLUÇÃO 76/2021-COVID</t>
        </is>
      </c>
      <c r="J2648" s="61" t="n">
        <v>44470</v>
      </c>
      <c r="K2648" s="56" t="n">
        <v>2021</v>
      </c>
      <c r="L2648" s="56" t="n">
        <v>15</v>
      </c>
      <c r="M2648" s="56" t="n">
        <v>4.9</v>
      </c>
      <c r="N2648" s="56" t="inlineStr"/>
    </row>
    <row r="2649">
      <c r="A2649" s="56" t="inlineStr">
        <is>
          <t>868086/2024</t>
        </is>
      </c>
      <c r="B2649" s="56" t="inlineStr">
        <is>
          <t>DEMETRIO ISSA ABUD</t>
        </is>
      </c>
      <c r="C2649" s="56" t="inlineStr">
        <is>
          <t>MINÉRIO DE COBRE</t>
        </is>
      </c>
      <c r="D2649" s="56" t="inlineStr">
        <is>
          <t>AUTORIZAÇÃO DE PESQUISA</t>
        </is>
      </c>
      <c r="E2649" s="56" t="n">
        <v>1734.95</v>
      </c>
      <c r="F2649" s="56" t="inlineStr">
        <is>
          <t>Industrial</t>
        </is>
      </c>
      <c r="G2649" s="56" t="n">
        <v>2024</v>
      </c>
      <c r="H2649" s="56" t="n">
        <v>545</v>
      </c>
      <c r="I2649" s="56" t="inlineStr">
        <is>
          <t>AUT PESQ/TRANSF DIREITOS-CESSÃO PARCIAL</t>
        </is>
      </c>
      <c r="J2649" s="61" t="n">
        <v>46114</v>
      </c>
      <c r="K2649" s="56" t="n">
        <v>2026</v>
      </c>
      <c r="L2649" s="56" t="n">
        <v>2</v>
      </c>
      <c r="M2649" s="56" t="n">
        <v>0.4</v>
      </c>
      <c r="N2649" s="56" t="inlineStr"/>
    </row>
    <row r="2650">
      <c r="A2650" s="56" t="inlineStr">
        <is>
          <t>868270/2013</t>
        </is>
      </c>
      <c r="B2650" s="56" t="inlineStr">
        <is>
          <t>Diego Moya Jeronymo</t>
        </is>
      </c>
      <c r="C2650" s="56" t="inlineStr">
        <is>
          <t>MINÉRIO DE COBRE</t>
        </is>
      </c>
      <c r="D2650" s="56" t="inlineStr">
        <is>
          <t>AUTORIZAÇÃO DE PESQUISA</t>
        </is>
      </c>
      <c r="E2650" s="56" t="n">
        <v>1990.29</v>
      </c>
      <c r="F2650" s="56" t="inlineStr">
        <is>
          <t>Industrial</t>
        </is>
      </c>
      <c r="G2650" s="56" t="n">
        <v>2013</v>
      </c>
      <c r="H2650" s="56" t="n">
        <v>236</v>
      </c>
      <c r="I2650" s="56" t="inlineStr">
        <is>
          <t>AUT PESQ/DOCUMENTO DIVERSO</t>
        </is>
      </c>
      <c r="J2650" s="61" t="n">
        <v>43558</v>
      </c>
      <c r="K2650" s="56" t="n">
        <v>2019</v>
      </c>
      <c r="L2650" s="56" t="n">
        <v>13</v>
      </c>
      <c r="M2650" s="56" t="n">
        <v>7.4</v>
      </c>
      <c r="N2650" s="56" t="inlineStr"/>
    </row>
    <row r="2651">
      <c r="A2651" s="56" t="inlineStr">
        <is>
          <t>868081/2022</t>
        </is>
      </c>
      <c r="B2651" s="56" t="inlineStr">
        <is>
          <t>FABRICIO ARANHA</t>
        </is>
      </c>
      <c r="C2651" s="56" t="inlineStr">
        <is>
          <t>MINÉRIO DE COBRE</t>
        </is>
      </c>
      <c r="D2651" s="56" t="inlineStr">
        <is>
          <t>AUTORIZAÇÃO DE PESQUISA</t>
        </is>
      </c>
      <c r="E2651" s="56" t="n">
        <v>1984.97</v>
      </c>
      <c r="F2651" s="56" t="inlineStr">
        <is>
          <t>Industrial</t>
        </is>
      </c>
      <c r="G2651" s="56" t="n">
        <v>2022</v>
      </c>
      <c r="H2651" s="56" t="n">
        <v>264</v>
      </c>
      <c r="I2651" s="56" t="inlineStr">
        <is>
          <t>AUT PESQ/TAH - PAGAMENTO EFETUADO</t>
        </is>
      </c>
      <c r="J2651" s="61" t="n">
        <v>46232</v>
      </c>
      <c r="K2651" s="56" t="n">
        <v>2026</v>
      </c>
      <c r="L2651" s="56" t="n">
        <v>4</v>
      </c>
      <c r="M2651" s="56" t="n">
        <v>0</v>
      </c>
      <c r="N2651" s="56" t="inlineStr"/>
    </row>
    <row r="2652">
      <c r="A2652" s="56" t="inlineStr">
        <is>
          <t>868079/2022</t>
        </is>
      </c>
      <c r="B2652" s="56" t="inlineStr">
        <is>
          <t>FABRICIO ARANHA</t>
        </is>
      </c>
      <c r="C2652" s="56" t="inlineStr">
        <is>
          <t>MINÉRIO DE COBRE</t>
        </is>
      </c>
      <c r="D2652" s="56" t="inlineStr">
        <is>
          <t>AUTORIZAÇÃO DE PESQUISA</t>
        </is>
      </c>
      <c r="E2652" s="56" t="n">
        <v>1999.34</v>
      </c>
      <c r="F2652" s="56" t="inlineStr">
        <is>
          <t>Industrial</t>
        </is>
      </c>
      <c r="G2652" s="56" t="n">
        <v>2022</v>
      </c>
      <c r="H2652" s="56" t="n">
        <v>264</v>
      </c>
      <c r="I2652" s="56" t="inlineStr">
        <is>
          <t>AUT PESQ/TAH - PAGAMENTO EFETUADO</t>
        </is>
      </c>
      <c r="J2652" s="61" t="n">
        <v>46232</v>
      </c>
      <c r="K2652" s="56" t="n">
        <v>2026</v>
      </c>
      <c r="L2652" s="56" t="n">
        <v>4</v>
      </c>
      <c r="M2652" s="56" t="n">
        <v>0</v>
      </c>
      <c r="N2652" s="56" t="inlineStr"/>
    </row>
    <row r="2653">
      <c r="A2653" s="56" t="inlineStr">
        <is>
          <t>868080/2022</t>
        </is>
      </c>
      <c r="B2653" s="56" t="inlineStr">
        <is>
          <t>FABRICIO ARANHA</t>
        </is>
      </c>
      <c r="C2653" s="56" t="inlineStr">
        <is>
          <t>MINÉRIO DE COBRE</t>
        </is>
      </c>
      <c r="D2653" s="56" t="inlineStr">
        <is>
          <t>AUTORIZAÇÃO DE PESQUISA</t>
        </is>
      </c>
      <c r="E2653" s="56" t="n">
        <v>1995.49</v>
      </c>
      <c r="F2653" s="56" t="inlineStr">
        <is>
          <t>Industrial</t>
        </is>
      </c>
      <c r="G2653" s="56" t="n">
        <v>2022</v>
      </c>
      <c r="H2653" s="56" t="n">
        <v>264</v>
      </c>
      <c r="I2653" s="56" t="inlineStr">
        <is>
          <t>AUT PESQ/TAH - PAGAMENTO EFETUADO</t>
        </is>
      </c>
      <c r="J2653" s="61" t="n">
        <v>46232</v>
      </c>
      <c r="K2653" s="56" t="n">
        <v>2026</v>
      </c>
      <c r="L2653" s="56" t="n">
        <v>4</v>
      </c>
      <c r="M2653" s="56" t="n">
        <v>0</v>
      </c>
      <c r="N2653" s="56" t="inlineStr"/>
    </row>
    <row r="2654">
      <c r="A2654" s="56" t="inlineStr">
        <is>
          <t>868152/2019</t>
        </is>
      </c>
      <c r="B2654" s="56" t="inlineStr">
        <is>
          <t>FELIPE ELIAS REGINO</t>
        </is>
      </c>
      <c r="C2654" s="56" t="inlineStr">
        <is>
          <t>MINÉRIO DE COBRE</t>
        </is>
      </c>
      <c r="D2654" s="56" t="inlineStr">
        <is>
          <t>REQUERIMENTO DE PESQUISA</t>
        </is>
      </c>
      <c r="E2654" s="56" t="n">
        <v>23.05</v>
      </c>
      <c r="F2654" s="56" t="inlineStr">
        <is>
          <t>Artesanato  mineral</t>
        </is>
      </c>
      <c r="G2654" s="56" t="n">
        <v>2019</v>
      </c>
      <c r="H2654" s="56" t="n">
        <v>122</v>
      </c>
      <c r="I2654" s="56" t="inlineStr">
        <is>
          <t>REQ PESQ/INDEFERIMENTO P/NÃO CUMPRIMENTO DE EXIGÊNCIA PUBL</t>
        </is>
      </c>
      <c r="J2654" s="61" t="n">
        <v>43943</v>
      </c>
      <c r="K2654" s="56" t="n">
        <v>2020</v>
      </c>
      <c r="L2654" s="56" t="n">
        <v>7</v>
      </c>
      <c r="M2654" s="56" t="n">
        <v>6.3</v>
      </c>
      <c r="N2654" s="56" t="inlineStr"/>
    </row>
    <row r="2655">
      <c r="A2655" s="56" t="inlineStr">
        <is>
          <t>868152/2019</t>
        </is>
      </c>
      <c r="B2655" s="56" t="inlineStr">
        <is>
          <t>FELIPE ELIAS REGINO</t>
        </is>
      </c>
      <c r="C2655" s="56" t="inlineStr">
        <is>
          <t>MINÉRIO DE COBRE</t>
        </is>
      </c>
      <c r="D2655" s="56" t="inlineStr">
        <is>
          <t>REQUERIMENTO DE PESQUISA</t>
        </is>
      </c>
      <c r="E2655" s="56" t="n">
        <v>4.72</v>
      </c>
      <c r="F2655" s="56" t="inlineStr">
        <is>
          <t>Artesanato  mineral</t>
        </is>
      </c>
      <c r="G2655" s="56" t="n">
        <v>2019</v>
      </c>
      <c r="H2655" s="56" t="n">
        <v>122</v>
      </c>
      <c r="I2655" s="56" t="inlineStr">
        <is>
          <t>REQ PESQ/INDEFERIMENTO P/NÃO CUMPRIMENTO DE EXIGÊNCIA PUBL</t>
        </is>
      </c>
      <c r="J2655" s="61" t="n">
        <v>43943</v>
      </c>
      <c r="K2655" s="56" t="n">
        <v>2020</v>
      </c>
      <c r="L2655" s="56" t="n">
        <v>7</v>
      </c>
      <c r="M2655" s="56" t="n">
        <v>6.3</v>
      </c>
      <c r="N2655" s="56" t="inlineStr"/>
    </row>
    <row r="2656">
      <c r="A2656" s="56" t="inlineStr">
        <is>
          <t>868116/2018</t>
        </is>
      </c>
      <c r="B2656" s="56" t="inlineStr">
        <is>
          <t>FELIX JAYME NUNES DA CUNHA</t>
        </is>
      </c>
      <c r="C2656" s="56" t="inlineStr">
        <is>
          <t>MINÉRIO DE COBRE</t>
        </is>
      </c>
      <c r="D2656" s="56" t="inlineStr">
        <is>
          <t>AUTORIZAÇÃO DE PESQUISA</t>
        </is>
      </c>
      <c r="E2656" s="56" t="n">
        <v>1990.29</v>
      </c>
      <c r="F2656" s="56" t="inlineStr">
        <is>
          <t>Industrial</t>
        </is>
      </c>
      <c r="G2656" s="56" t="n">
        <v>2018</v>
      </c>
      <c r="H2656" s="56" t="n">
        <v>2275</v>
      </c>
      <c r="I2656" s="56" t="inlineStr">
        <is>
          <t>APTO DISP/ÁREA APTA PARA DISPONIBILIDADE</t>
        </is>
      </c>
      <c r="J2656" s="61" t="n">
        <v>45729</v>
      </c>
      <c r="K2656" s="56" t="n">
        <v>2025</v>
      </c>
      <c r="L2656" s="56" t="n">
        <v>8</v>
      </c>
      <c r="M2656" s="56" t="n">
        <v>1.4</v>
      </c>
      <c r="N2656" s="56" t="inlineStr"/>
    </row>
    <row r="2657">
      <c r="A2657" s="56" t="inlineStr">
        <is>
          <t>868081/2024</t>
        </is>
      </c>
      <c r="B2657" s="56" t="inlineStr">
        <is>
          <t>GOLD PARTICIPACOES LTDA</t>
        </is>
      </c>
      <c r="C2657" s="56" t="inlineStr">
        <is>
          <t>MINÉRIO DE COBRE</t>
        </is>
      </c>
      <c r="D2657" s="56" t="inlineStr">
        <is>
          <t>AUTORIZAÇÃO DE PESQUISA</t>
        </is>
      </c>
      <c r="E2657" s="56" t="n">
        <v>1942.96</v>
      </c>
      <c r="F2657" s="56" t="inlineStr">
        <is>
          <t>Industrial</t>
        </is>
      </c>
      <c r="G2657" s="56" t="n">
        <v>2024</v>
      </c>
      <c r="H2657" s="56" t="n">
        <v>264</v>
      </c>
      <c r="I2657" s="56" t="inlineStr">
        <is>
          <t>AUT PESQ/TAH - PAGAMENTO EFETUADO</t>
        </is>
      </c>
      <c r="J2657" s="61" t="n">
        <v>46233</v>
      </c>
      <c r="K2657" s="56" t="n">
        <v>2026</v>
      </c>
      <c r="L2657" s="56" t="n">
        <v>2</v>
      </c>
      <c r="M2657" s="56" t="n">
        <v>0</v>
      </c>
      <c r="N2657" s="56" t="inlineStr"/>
    </row>
    <row r="2658">
      <c r="A2658" s="56" t="inlineStr">
        <is>
          <t>868122/2025</t>
        </is>
      </c>
      <c r="B2658" s="56" t="inlineStr">
        <is>
          <t>GOLD PARTICIPACOES LTDA</t>
        </is>
      </c>
      <c r="C2658" s="56" t="inlineStr">
        <is>
          <t>MINÉRIO DE COBRE</t>
        </is>
      </c>
      <c r="D2658" s="56" t="inlineStr">
        <is>
          <t>REQUERIMENTO DE PESQUISA</t>
        </is>
      </c>
      <c r="E2658" s="56" t="n">
        <v>1175.26</v>
      </c>
      <c r="F2658" s="56" t="inlineStr">
        <is>
          <t>Industrial</t>
        </is>
      </c>
      <c r="G2658" s="56" t="n">
        <v>2025</v>
      </c>
      <c r="H2658" s="56" t="n">
        <v>100</v>
      </c>
      <c r="I2658" s="56" t="inlineStr">
        <is>
          <t>REQ PESQ/REQUERIMENTO PESQUISA</t>
        </is>
      </c>
      <c r="J2658" s="61" t="n">
        <v>45891</v>
      </c>
      <c r="K2658" s="56" t="n">
        <v>2025</v>
      </c>
      <c r="L2658" s="56" t="n">
        <v>1</v>
      </c>
      <c r="M2658" s="56" t="n">
        <v>1</v>
      </c>
      <c r="N2658" s="56" t="inlineStr"/>
    </row>
    <row r="2659">
      <c r="A2659" s="56" t="inlineStr">
        <is>
          <t>868121/2025</t>
        </is>
      </c>
      <c r="B2659" s="56" t="inlineStr">
        <is>
          <t>GOLD PARTICIPACOES LTDA</t>
        </is>
      </c>
      <c r="C2659" s="56" t="inlineStr">
        <is>
          <t>MINÉRIO DE COBRE</t>
        </is>
      </c>
      <c r="D2659" s="56" t="inlineStr">
        <is>
          <t>REQUERIMENTO DE PESQUISA</t>
        </is>
      </c>
      <c r="E2659" s="56" t="n">
        <v>1906.78</v>
      </c>
      <c r="F2659" s="56" t="inlineStr">
        <is>
          <t>Industrial</t>
        </is>
      </c>
      <c r="G2659" s="56" t="n">
        <v>2025</v>
      </c>
      <c r="H2659" s="56" t="n">
        <v>100</v>
      </c>
      <c r="I2659" s="56" t="inlineStr">
        <is>
          <t>REQ PESQ/REQUERIMENTO PESQUISA</t>
        </is>
      </c>
      <c r="J2659" s="61" t="n">
        <v>45891</v>
      </c>
      <c r="K2659" s="56" t="n">
        <v>2025</v>
      </c>
      <c r="L2659" s="56" t="n">
        <v>1</v>
      </c>
      <c r="M2659" s="56" t="n">
        <v>1</v>
      </c>
      <c r="N2659" s="56" t="inlineStr"/>
    </row>
    <row r="2660">
      <c r="A2660" s="56" t="inlineStr">
        <is>
          <t>868093/2019</t>
        </is>
      </c>
      <c r="B2660" s="56" t="inlineStr">
        <is>
          <t>ICORP INTELIGENCIA CORPORATIVA E SOLUCOES LTDA</t>
        </is>
      </c>
      <c r="C2660" s="56" t="inlineStr">
        <is>
          <t>MINÉRIO DE COBRE</t>
        </is>
      </c>
      <c r="D2660" s="56" t="inlineStr">
        <is>
          <t>AUTORIZAÇÃO DE PESQUISA</t>
        </is>
      </c>
      <c r="E2660" s="56" t="n">
        <v>1993.12</v>
      </c>
      <c r="F2660" s="56" t="inlineStr">
        <is>
          <t>Industrial</t>
        </is>
      </c>
      <c r="G2660" s="56" t="n">
        <v>2019</v>
      </c>
      <c r="H2660" s="56" t="n">
        <v>256</v>
      </c>
      <c r="I2660" s="56" t="inlineStr">
        <is>
          <t>AUT PESQ/DESPACHO DIVERSO PUBL</t>
        </is>
      </c>
      <c r="J2660" s="61" t="n">
        <v>45980</v>
      </c>
      <c r="K2660" s="56" t="n">
        <v>2025</v>
      </c>
      <c r="L2660" s="56" t="n">
        <v>7</v>
      </c>
      <c r="M2660" s="56" t="n">
        <v>0.7</v>
      </c>
      <c r="N2660" s="56" t="inlineStr"/>
    </row>
    <row r="2661">
      <c r="A2661" s="56" t="inlineStr">
        <is>
          <t>868094/2019</t>
        </is>
      </c>
      <c r="B2661" s="56" t="inlineStr">
        <is>
          <t>ICORP INTELIGENCIA CORPORATIVA E SOLUCOES LTDA</t>
        </is>
      </c>
      <c r="C2661" s="56" t="inlineStr">
        <is>
          <t>MINÉRIO DE COBRE</t>
        </is>
      </c>
      <c r="D2661" s="56" t="inlineStr">
        <is>
          <t>AUTORIZAÇÃO DE PESQUISA</t>
        </is>
      </c>
      <c r="E2661" s="56" t="n">
        <v>1999.97</v>
      </c>
      <c r="F2661" s="56" t="inlineStr">
        <is>
          <t>Industrial</t>
        </is>
      </c>
      <c r="G2661" s="56" t="n">
        <v>2019</v>
      </c>
      <c r="H2661" s="56" t="n">
        <v>256</v>
      </c>
      <c r="I2661" s="56" t="inlineStr">
        <is>
          <t>AUT PESQ/DESPACHO DIVERSO PUBL</t>
        </is>
      </c>
      <c r="J2661" s="61" t="n">
        <v>45986</v>
      </c>
      <c r="K2661" s="56" t="n">
        <v>2025</v>
      </c>
      <c r="L2661" s="56" t="n">
        <v>7</v>
      </c>
      <c r="M2661" s="56" t="n">
        <v>0.7</v>
      </c>
      <c r="N2661" s="56" t="inlineStr"/>
    </row>
    <row r="2662">
      <c r="A2662" s="56" t="inlineStr">
        <is>
          <t>868095/2019</t>
        </is>
      </c>
      <c r="B2662" s="56" t="inlineStr">
        <is>
          <t>ICORP INTELIGENCIA CORPORATIVA E SOLUCOES LTDA</t>
        </is>
      </c>
      <c r="C2662" s="56" t="inlineStr">
        <is>
          <t>MINÉRIO DE COBRE</t>
        </is>
      </c>
      <c r="D2662" s="56" t="inlineStr">
        <is>
          <t>AUTORIZAÇÃO DE PESQUISA</t>
        </is>
      </c>
      <c r="E2662" s="56" t="n">
        <v>1364.95</v>
      </c>
      <c r="F2662" s="56" t="inlineStr">
        <is>
          <t>Industrial</t>
        </is>
      </c>
      <c r="G2662" s="56" t="n">
        <v>2019</v>
      </c>
      <c r="H2662" s="56" t="n">
        <v>265</v>
      </c>
      <c r="I2662" s="56" t="inlineStr">
        <is>
          <t>AUT PESQ/PRORROGAÇÃO PRAZO ALVARÁ-SOLICITAÇÃO</t>
        </is>
      </c>
      <c r="J2662" s="61" t="n">
        <v>45504</v>
      </c>
      <c r="K2662" s="56" t="n">
        <v>2024</v>
      </c>
      <c r="L2662" s="56" t="n">
        <v>7</v>
      </c>
      <c r="M2662" s="56" t="n">
        <v>2</v>
      </c>
      <c r="N2662" s="56" t="inlineStr"/>
    </row>
    <row r="2663">
      <c r="A2663" s="56" t="inlineStr">
        <is>
          <t>868096/2019</t>
        </is>
      </c>
      <c r="B2663" s="56" t="inlineStr">
        <is>
          <t>ICORP INTELIGENCIA CORPORATIVA E SOLUCOES LTDA</t>
        </is>
      </c>
      <c r="C2663" s="56" t="inlineStr">
        <is>
          <t>MINÉRIO DE COBRE</t>
        </is>
      </c>
      <c r="D2663" s="56" t="inlineStr">
        <is>
          <t>AUTORIZAÇÃO DE PESQUISA</t>
        </is>
      </c>
      <c r="E2663" s="56" t="n">
        <v>1977.99</v>
      </c>
      <c r="F2663" s="56" t="inlineStr">
        <is>
          <t>Industrial</t>
        </is>
      </c>
      <c r="G2663" s="56" t="n">
        <v>2019</v>
      </c>
      <c r="H2663" s="56" t="n">
        <v>256</v>
      </c>
      <c r="I2663" s="56" t="inlineStr">
        <is>
          <t>AUT PESQ/DESPACHO DIVERSO PUBL</t>
        </is>
      </c>
      <c r="J2663" s="61" t="n">
        <v>45961</v>
      </c>
      <c r="K2663" s="56" t="n">
        <v>2025</v>
      </c>
      <c r="L2663" s="56" t="n">
        <v>7</v>
      </c>
      <c r="M2663" s="56" t="n">
        <v>0.8</v>
      </c>
      <c r="N2663" s="56" t="inlineStr"/>
    </row>
    <row r="2664">
      <c r="A2664" s="56" t="inlineStr">
        <is>
          <t>868161/2019</t>
        </is>
      </c>
      <c r="B2664" s="56" t="inlineStr">
        <is>
          <t>ICORP INTELIGENCIA CORPORATIVA E SOLUCOES LTDA</t>
        </is>
      </c>
      <c r="C2664" s="56" t="inlineStr">
        <is>
          <t>MINÉRIO DE COBRE</t>
        </is>
      </c>
      <c r="D2664" s="56" t="inlineStr">
        <is>
          <t>AUTORIZAÇÃO DE PESQUISA</t>
        </is>
      </c>
      <c r="E2664" s="56" t="n">
        <v>1995.48</v>
      </c>
      <c r="F2664" s="56" t="inlineStr">
        <is>
          <t>Industrial</t>
        </is>
      </c>
      <c r="G2664" s="56" t="n">
        <v>2019</v>
      </c>
      <c r="H2664" s="56" t="n">
        <v>256</v>
      </c>
      <c r="I2664" s="56" t="inlineStr">
        <is>
          <t>AUT PESQ/DESPACHO DIVERSO PUBL</t>
        </is>
      </c>
      <c r="J2664" s="61" t="n">
        <v>45973</v>
      </c>
      <c r="K2664" s="56" t="n">
        <v>2025</v>
      </c>
      <c r="L2664" s="56" t="n">
        <v>7</v>
      </c>
      <c r="M2664" s="56" t="n">
        <v>0.7</v>
      </c>
      <c r="N2664" s="56" t="inlineStr"/>
    </row>
    <row r="2665">
      <c r="A2665" s="56" t="inlineStr">
        <is>
          <t>868162/2019</t>
        </is>
      </c>
      <c r="B2665" s="56" t="inlineStr">
        <is>
          <t>ICORP INTELIGENCIA CORPORATIVA E SOLUCOES LTDA</t>
        </is>
      </c>
      <c r="C2665" s="56" t="inlineStr">
        <is>
          <t>MINÉRIO DE COBRE</t>
        </is>
      </c>
      <c r="D2665" s="56" t="inlineStr">
        <is>
          <t>AUTORIZAÇÃO DE PESQUISA</t>
        </is>
      </c>
      <c r="E2665" s="56" t="n">
        <v>1954.72</v>
      </c>
      <c r="F2665" s="56" t="inlineStr">
        <is>
          <t>Industrial</t>
        </is>
      </c>
      <c r="G2665" s="56" t="n">
        <v>2019</v>
      </c>
      <c r="H2665" s="56" t="n">
        <v>178</v>
      </c>
      <c r="I2665" s="56" t="inlineStr">
        <is>
          <t>AUT PESQ/TAH - NOTIFICAÇÃO ADMINISTRATIVA PGTO DÉBITO PUBL</t>
        </is>
      </c>
      <c r="J2665" s="61" t="n">
        <v>45800</v>
      </c>
      <c r="K2665" s="56" t="n">
        <v>2025</v>
      </c>
      <c r="L2665" s="56" t="n">
        <v>7</v>
      </c>
      <c r="M2665" s="56" t="n">
        <v>1.2</v>
      </c>
      <c r="N2665" s="56" t="inlineStr"/>
    </row>
    <row r="2666">
      <c r="A2666" s="56" t="inlineStr">
        <is>
          <t>868097/2019</t>
        </is>
      </c>
      <c r="B2666" s="56" t="inlineStr">
        <is>
          <t>ICORP INTELIGENCIA CORPORATIVA E SOLUCOES LTDA</t>
        </is>
      </c>
      <c r="C2666" s="56" t="inlineStr">
        <is>
          <t>MINÉRIO DE COBRE</t>
        </is>
      </c>
      <c r="D2666" s="56" t="inlineStr">
        <is>
          <t>AUTORIZAÇÃO DE PESQUISA</t>
        </is>
      </c>
      <c r="E2666" s="56" t="n">
        <v>1999.99</v>
      </c>
      <c r="F2666" s="56" t="inlineStr">
        <is>
          <t>Industrial</t>
        </is>
      </c>
      <c r="G2666" s="56" t="n">
        <v>2019</v>
      </c>
      <c r="H2666" s="56" t="n">
        <v>265</v>
      </c>
      <c r="I2666" s="56" t="inlineStr">
        <is>
          <t>AUT PESQ/PRORROGAÇÃO PRAZO ALVARÁ-SOLICITAÇÃO</t>
        </is>
      </c>
      <c r="J2666" s="61" t="n">
        <v>45504</v>
      </c>
      <c r="K2666" s="56" t="n">
        <v>2024</v>
      </c>
      <c r="L2666" s="56" t="n">
        <v>7</v>
      </c>
      <c r="M2666" s="56" t="n">
        <v>2</v>
      </c>
      <c r="N2666" s="56" t="inlineStr"/>
    </row>
    <row r="2667">
      <c r="A2667" s="56" t="inlineStr">
        <is>
          <t>868055/2020</t>
        </is>
      </c>
      <c r="B2667" s="56" t="inlineStr">
        <is>
          <t>ICORP INTELIGENCIA CORPORATIVA E SOLUCOES LTDA</t>
        </is>
      </c>
      <c r="C2667" s="56" t="inlineStr">
        <is>
          <t>MINÉRIO DE COBRE</t>
        </is>
      </c>
      <c r="D2667" s="56" t="inlineStr">
        <is>
          <t>AUTORIZAÇÃO DE PESQUISA</t>
        </is>
      </c>
      <c r="E2667" s="56" t="n">
        <v>1942.64</v>
      </c>
      <c r="F2667" s="56" t="inlineStr">
        <is>
          <t>Industrial</t>
        </is>
      </c>
      <c r="G2667" s="56" t="n">
        <v>2020</v>
      </c>
      <c r="H2667" s="56" t="n">
        <v>2813</v>
      </c>
      <c r="I2667" s="56" t="inlineStr">
        <is>
          <t>PROCESSO COBRANÇA TAH INSTAURADO</t>
        </is>
      </c>
      <c r="J2667" s="61" t="n">
        <v>45807</v>
      </c>
      <c r="K2667" s="56" t="n">
        <v>2025</v>
      </c>
      <c r="L2667" s="56" t="n">
        <v>6</v>
      </c>
      <c r="M2667" s="56" t="n">
        <v>1.2</v>
      </c>
      <c r="N2667" s="56" t="inlineStr"/>
    </row>
    <row r="2668">
      <c r="A2668" s="56" t="inlineStr">
        <is>
          <t>868051/2020</t>
        </is>
      </c>
      <c r="B2668" s="56" t="inlineStr">
        <is>
          <t>ICORP INTELIGENCIA CORPORATIVA E SOLUCOES LTDA</t>
        </is>
      </c>
      <c r="C2668" s="56" t="inlineStr">
        <is>
          <t>MINÉRIO DE COBRE</t>
        </is>
      </c>
      <c r="D2668" s="56" t="inlineStr">
        <is>
          <t>AUTORIZAÇÃO DE PESQUISA</t>
        </is>
      </c>
      <c r="E2668" s="56" t="n">
        <v>1998.18</v>
      </c>
      <c r="F2668" s="56" t="inlineStr">
        <is>
          <t>Industrial</t>
        </is>
      </c>
      <c r="G2668" s="56" t="n">
        <v>2020</v>
      </c>
      <c r="H2668" s="56" t="n">
        <v>2813</v>
      </c>
      <c r="I2668" s="56" t="inlineStr">
        <is>
          <t>PROCESSO COBRANÇA TAH INSTAURADO</t>
        </is>
      </c>
      <c r="J2668" s="61" t="n">
        <v>46000</v>
      </c>
      <c r="K2668" s="56" t="n">
        <v>2025</v>
      </c>
      <c r="L2668" s="56" t="n">
        <v>6</v>
      </c>
      <c r="M2668" s="56" t="n">
        <v>0.7</v>
      </c>
      <c r="N2668" s="56" t="inlineStr"/>
    </row>
    <row r="2669">
      <c r="A2669" s="56" t="inlineStr">
        <is>
          <t>868056/2020</t>
        </is>
      </c>
      <c r="B2669" s="56" t="inlineStr">
        <is>
          <t>ICORP INTELIGENCIA CORPORATIVA E SOLUCOES LTDA</t>
        </is>
      </c>
      <c r="C2669" s="56" t="inlineStr">
        <is>
          <t>MINÉRIO DE COBRE</t>
        </is>
      </c>
      <c r="D2669" s="56" t="inlineStr">
        <is>
          <t>AUTORIZAÇÃO DE PESQUISA</t>
        </is>
      </c>
      <c r="E2669" s="56" t="n">
        <v>1886.32</v>
      </c>
      <c r="F2669" s="56" t="inlineStr">
        <is>
          <t>Industrial</t>
        </is>
      </c>
      <c r="G2669" s="56" t="n">
        <v>2020</v>
      </c>
      <c r="H2669" s="56" t="n">
        <v>2813</v>
      </c>
      <c r="I2669" s="56" t="inlineStr">
        <is>
          <t>PROCESSO COBRANÇA TAH INSTAURADO</t>
        </is>
      </c>
      <c r="J2669" s="61" t="n">
        <v>45807</v>
      </c>
      <c r="K2669" s="56" t="n">
        <v>2025</v>
      </c>
      <c r="L2669" s="56" t="n">
        <v>6</v>
      </c>
      <c r="M2669" s="56" t="n">
        <v>1.2</v>
      </c>
      <c r="N2669" s="56" t="inlineStr"/>
    </row>
    <row r="2670">
      <c r="A2670" s="56" t="inlineStr">
        <is>
          <t>868058/2020</t>
        </is>
      </c>
      <c r="B2670" s="56" t="inlineStr">
        <is>
          <t>ICORP INTELIGENCIA CORPORATIVA E SOLUCOES LTDA</t>
        </is>
      </c>
      <c r="C2670" s="56" t="inlineStr">
        <is>
          <t>MINÉRIO DE COBRE</t>
        </is>
      </c>
      <c r="D2670" s="56" t="inlineStr">
        <is>
          <t>AUTORIZAÇÃO DE PESQUISA</t>
        </is>
      </c>
      <c r="E2670" s="56" t="n">
        <v>1906.81</v>
      </c>
      <c r="F2670" s="56" t="inlineStr">
        <is>
          <t>Industrial</t>
        </is>
      </c>
      <c r="G2670" s="56" t="n">
        <v>2020</v>
      </c>
      <c r="H2670" s="56" t="n">
        <v>2813</v>
      </c>
      <c r="I2670" s="56" t="inlineStr">
        <is>
          <t>PROCESSO COBRANÇA TAH INSTAURADO</t>
        </is>
      </c>
      <c r="J2670" s="61" t="n">
        <v>45835</v>
      </c>
      <c r="K2670" s="56" t="n">
        <v>2025</v>
      </c>
      <c r="L2670" s="56" t="n">
        <v>6</v>
      </c>
      <c r="M2670" s="56" t="n">
        <v>1.1</v>
      </c>
      <c r="N2670" s="56" t="inlineStr"/>
    </row>
    <row r="2671">
      <c r="A2671" s="56" t="inlineStr">
        <is>
          <t>868057/2020</t>
        </is>
      </c>
      <c r="B2671" s="56" t="inlineStr">
        <is>
          <t>ICORP INTELIGENCIA CORPORATIVA E SOLUCOES LTDA</t>
        </is>
      </c>
      <c r="C2671" s="56" t="inlineStr">
        <is>
          <t>MINÉRIO DE COBRE</t>
        </is>
      </c>
      <c r="D2671" s="56" t="inlineStr">
        <is>
          <t>AUTORIZAÇÃO DE PESQUISA</t>
        </is>
      </c>
      <c r="E2671" s="56" t="n">
        <v>1925.24</v>
      </c>
      <c r="F2671" s="56" t="inlineStr">
        <is>
          <t>Industrial</t>
        </is>
      </c>
      <c r="G2671" s="56" t="n">
        <v>2020</v>
      </c>
      <c r="H2671" s="56" t="n">
        <v>2813</v>
      </c>
      <c r="I2671" s="56" t="inlineStr">
        <is>
          <t>PROCESSO COBRANÇA TAH INSTAURADO</t>
        </is>
      </c>
      <c r="J2671" s="61" t="n">
        <v>45807</v>
      </c>
      <c r="K2671" s="56" t="n">
        <v>2025</v>
      </c>
      <c r="L2671" s="56" t="n">
        <v>6</v>
      </c>
      <c r="M2671" s="56" t="n">
        <v>1.2</v>
      </c>
      <c r="N2671" s="56" t="inlineStr"/>
    </row>
    <row r="2672">
      <c r="A2672" s="56" t="inlineStr">
        <is>
          <t>868059/2020</t>
        </is>
      </c>
      <c r="B2672" s="56" t="inlineStr">
        <is>
          <t>ICORP INTELIGENCIA CORPORATIVA E SOLUCOES LTDA</t>
        </is>
      </c>
      <c r="C2672" s="56" t="inlineStr">
        <is>
          <t>MINÉRIO DE COBRE</t>
        </is>
      </c>
      <c r="D2672" s="56" t="inlineStr">
        <is>
          <t>AUTORIZAÇÃO DE PESQUISA</t>
        </is>
      </c>
      <c r="E2672" s="56" t="n">
        <v>1912.73</v>
      </c>
      <c r="F2672" s="56" t="inlineStr">
        <is>
          <t>Industrial</t>
        </is>
      </c>
      <c r="G2672" s="56" t="n">
        <v>2020</v>
      </c>
      <c r="H2672" s="56" t="n">
        <v>2813</v>
      </c>
      <c r="I2672" s="56" t="inlineStr">
        <is>
          <t>PROCESSO COBRANÇA TAH INSTAURADO</t>
        </is>
      </c>
      <c r="J2672" s="61" t="n">
        <v>45835</v>
      </c>
      <c r="K2672" s="56" t="n">
        <v>2025</v>
      </c>
      <c r="L2672" s="56" t="n">
        <v>6</v>
      </c>
      <c r="M2672" s="56" t="n">
        <v>1.1</v>
      </c>
      <c r="N2672" s="56" t="inlineStr"/>
    </row>
    <row r="2673">
      <c r="A2673" s="56" t="inlineStr">
        <is>
          <t>868124/2024</t>
        </is>
      </c>
      <c r="B2673" s="56" t="inlineStr">
        <is>
          <t>IVAN JUNIOR FELIX PIMENTA</t>
        </is>
      </c>
      <c r="C2673" s="56" t="inlineStr">
        <is>
          <t>MINÉRIO DE COBRE</t>
        </is>
      </c>
      <c r="D2673" s="56" t="inlineStr">
        <is>
          <t>AUTORIZAÇÃO DE PESQUISA</t>
        </is>
      </c>
      <c r="E2673" s="56" t="n">
        <v>569.1900000000001</v>
      </c>
      <c r="F2673" s="56" t="inlineStr">
        <is>
          <t>Industrial</t>
        </is>
      </c>
      <c r="G2673" s="56" t="n">
        <v>2024</v>
      </c>
      <c r="H2673" s="56" t="n">
        <v>209</v>
      </c>
      <c r="I2673" s="56" t="inlineStr">
        <is>
          <t>AUT PESQ/INÍCIO DE PESQUISA COMUNICADO</t>
        </is>
      </c>
      <c r="J2673" s="61" t="n">
        <v>46057</v>
      </c>
      <c r="K2673" s="56" t="n">
        <v>2026</v>
      </c>
      <c r="L2673" s="56" t="n">
        <v>2</v>
      </c>
      <c r="M2673" s="56" t="n">
        <v>0.5</v>
      </c>
      <c r="N2673" s="56" t="inlineStr"/>
    </row>
    <row r="2674">
      <c r="A2674" s="56" t="inlineStr">
        <is>
          <t>868155/2024</t>
        </is>
      </c>
      <c r="B2674" s="56" t="inlineStr">
        <is>
          <t>Ita Rendá Mineração e Comércio Ltda Epp</t>
        </is>
      </c>
      <c r="C2674" s="56" t="inlineStr">
        <is>
          <t>MINÉRIO DE COBRE</t>
        </is>
      </c>
      <c r="D2674" s="56" t="inlineStr">
        <is>
          <t>REQUERIMENTO DE PESQUISA</t>
        </is>
      </c>
      <c r="E2674" s="56" t="n">
        <v>642.48</v>
      </c>
      <c r="F2674" s="56" t="inlineStr">
        <is>
          <t>Industrial</t>
        </is>
      </c>
      <c r="G2674" s="56" t="n">
        <v>2024</v>
      </c>
      <c r="H2674" s="56" t="n">
        <v>100</v>
      </c>
      <c r="I2674" s="56" t="inlineStr">
        <is>
          <t>REQ PESQ/REQUERIMENTO PESQUISA</t>
        </is>
      </c>
      <c r="J2674" s="61" t="n">
        <v>45558</v>
      </c>
      <c r="K2674" s="56" t="n">
        <v>2024</v>
      </c>
      <c r="L2674" s="56" t="n">
        <v>2</v>
      </c>
      <c r="M2674" s="56" t="n">
        <v>1.9</v>
      </c>
      <c r="N2674" s="56" t="inlineStr"/>
    </row>
    <row r="2675">
      <c r="A2675" s="56" t="inlineStr">
        <is>
          <t>868241/2024</t>
        </is>
      </c>
      <c r="B2675" s="56" t="inlineStr">
        <is>
          <t>Ita Rendá Mineração e Comércio Ltda Epp</t>
        </is>
      </c>
      <c r="C2675" s="56" t="inlineStr">
        <is>
          <t>MINÉRIO DE COBRE</t>
        </is>
      </c>
      <c r="D2675" s="56" t="inlineStr">
        <is>
          <t>REQUERIMENTO DE PESQUISA</t>
        </is>
      </c>
      <c r="E2675" s="56" t="n">
        <v>1997.38</v>
      </c>
      <c r="F2675" s="56" t="inlineStr">
        <is>
          <t>Industrial</t>
        </is>
      </c>
      <c r="G2675" s="56" t="n">
        <v>2024</v>
      </c>
      <c r="H2675" s="56" t="n">
        <v>100</v>
      </c>
      <c r="I2675" s="56" t="inlineStr">
        <is>
          <t>REQ PESQ/REQUERIMENTO PESQUISA</t>
        </is>
      </c>
      <c r="J2675" s="61" t="n">
        <v>45632</v>
      </c>
      <c r="K2675" s="56" t="n">
        <v>2024</v>
      </c>
      <c r="L2675" s="56" t="n">
        <v>2</v>
      </c>
      <c r="M2675" s="56" t="n">
        <v>1.7</v>
      </c>
      <c r="N2675" s="56" t="inlineStr"/>
    </row>
    <row r="2676">
      <c r="A2676" s="56" t="inlineStr">
        <is>
          <t>868068/2018</t>
        </is>
      </c>
      <c r="B2676" s="56" t="inlineStr">
        <is>
          <t>Italivio Coelho Neto</t>
        </is>
      </c>
      <c r="C2676" s="56" t="inlineStr">
        <is>
          <t>MINÉRIO DE COBRE</t>
        </is>
      </c>
      <c r="D2676" s="56" t="inlineStr">
        <is>
          <t>AUTORIZAÇÃO DE PESQUISA</t>
        </is>
      </c>
      <c r="E2676" s="56" t="n">
        <v>1998.46</v>
      </c>
      <c r="F2676" s="56" t="inlineStr">
        <is>
          <t>Industrial</t>
        </is>
      </c>
      <c r="G2676" s="56" t="n">
        <v>2018</v>
      </c>
      <c r="H2676" s="56" t="n">
        <v>265</v>
      </c>
      <c r="I2676" s="56" t="inlineStr">
        <is>
          <t>AUT PESQ/PRORROGAÇÃO PRAZO ALVARÁ-SOLICITAÇÃO</t>
        </is>
      </c>
      <c r="J2676" s="61" t="n">
        <v>45134</v>
      </c>
      <c r="K2676" s="56" t="n">
        <v>2023</v>
      </c>
      <c r="L2676" s="56" t="n">
        <v>8</v>
      </c>
      <c r="M2676" s="56" t="n">
        <v>3</v>
      </c>
      <c r="N2676" s="56" t="inlineStr"/>
    </row>
    <row r="2677">
      <c r="A2677" s="56" t="inlineStr">
        <is>
          <t>868067/2018</t>
        </is>
      </c>
      <c r="B2677" s="56" t="inlineStr">
        <is>
          <t>Italivio Coelho Neto</t>
        </is>
      </c>
      <c r="C2677" s="56" t="inlineStr">
        <is>
          <t>MINÉRIO DE COBRE</t>
        </is>
      </c>
      <c r="D2677" s="56" t="inlineStr">
        <is>
          <t>AUTORIZAÇÃO DE PESQUISA</t>
        </is>
      </c>
      <c r="E2677" s="56" t="n">
        <v>1950</v>
      </c>
      <c r="F2677" s="56" t="inlineStr">
        <is>
          <t>Industrial</t>
        </is>
      </c>
      <c r="G2677" s="56" t="n">
        <v>2018</v>
      </c>
      <c r="H2677" s="56" t="n">
        <v>265</v>
      </c>
      <c r="I2677" s="56" t="inlineStr">
        <is>
          <t>AUT PESQ/PRORROGAÇÃO PRAZO ALVARÁ-SOLICITAÇÃO</t>
        </is>
      </c>
      <c r="J2677" s="61" t="n">
        <v>45134</v>
      </c>
      <c r="K2677" s="56" t="n">
        <v>2023</v>
      </c>
      <c r="L2677" s="56" t="n">
        <v>8</v>
      </c>
      <c r="M2677" s="56" t="n">
        <v>3</v>
      </c>
      <c r="N2677" s="56" t="inlineStr"/>
    </row>
    <row r="2678">
      <c r="A2678" s="56" t="inlineStr">
        <is>
          <t>868125/2024</t>
        </is>
      </c>
      <c r="B2678" s="56" t="inlineStr">
        <is>
          <t>JM DA SILVA TERRAPLENAGEM LTDA</t>
        </is>
      </c>
      <c r="C2678" s="56" t="inlineStr">
        <is>
          <t>MINÉRIO DE COBRE</t>
        </is>
      </c>
      <c r="D2678" s="56" t="inlineStr">
        <is>
          <t>AUTORIZAÇÃO DE PESQUISA</t>
        </is>
      </c>
      <c r="E2678" s="56" t="n">
        <v>1999.96</v>
      </c>
      <c r="F2678" s="56" t="inlineStr">
        <is>
          <t>Industrial</t>
        </is>
      </c>
      <c r="G2678" s="56" t="n">
        <v>2024</v>
      </c>
      <c r="H2678" s="56" t="n">
        <v>278</v>
      </c>
      <c r="I2678" s="56" t="inlineStr">
        <is>
          <t>AUT PESQ/RENÚNCIA AUTORIZAÇÃO PESQUISA</t>
        </is>
      </c>
      <c r="J2678" s="61" t="n">
        <v>45700</v>
      </c>
      <c r="K2678" s="56" t="n">
        <v>2025</v>
      </c>
      <c r="L2678" s="56" t="n">
        <v>2</v>
      </c>
      <c r="M2678" s="56" t="n">
        <v>1.5</v>
      </c>
      <c r="N2678" s="56" t="inlineStr"/>
    </row>
    <row r="2679">
      <c r="A2679" s="56" t="inlineStr">
        <is>
          <t>868126/2024</t>
        </is>
      </c>
      <c r="B2679" s="56" t="inlineStr">
        <is>
          <t>JM DA SILVA TERRAPLENAGEM LTDA</t>
        </is>
      </c>
      <c r="C2679" s="56" t="inlineStr">
        <is>
          <t>MINÉRIO DE COBRE</t>
        </is>
      </c>
      <c r="D2679" s="56" t="inlineStr">
        <is>
          <t>AUTORIZAÇÃO DE PESQUISA</t>
        </is>
      </c>
      <c r="E2679" s="56" t="n">
        <v>1999.35</v>
      </c>
      <c r="F2679" s="56" t="inlineStr">
        <is>
          <t>Industrial</t>
        </is>
      </c>
      <c r="G2679" s="56" t="n">
        <v>2024</v>
      </c>
      <c r="H2679" s="56" t="n">
        <v>209</v>
      </c>
      <c r="I2679" s="56" t="inlineStr">
        <is>
          <t>AUT PESQ/INÍCIO DE PESQUISA COMUNICADO</t>
        </is>
      </c>
      <c r="J2679" s="61" t="n">
        <v>45996</v>
      </c>
      <c r="K2679" s="56" t="n">
        <v>2025</v>
      </c>
      <c r="L2679" s="56" t="n">
        <v>2</v>
      </c>
      <c r="M2679" s="56" t="n">
        <v>0.7</v>
      </c>
      <c r="N2679" s="56" t="inlineStr"/>
    </row>
    <row r="2680">
      <c r="A2680" s="56" t="inlineStr">
        <is>
          <t>868127/2024</t>
        </is>
      </c>
      <c r="B2680" s="56" t="inlineStr">
        <is>
          <t>JM DA SILVA TERRAPLENAGEM LTDA</t>
        </is>
      </c>
      <c r="C2680" s="56" t="inlineStr">
        <is>
          <t>MINÉRIO DE COBRE</t>
        </is>
      </c>
      <c r="D2680" s="56" t="inlineStr">
        <is>
          <t>REQUERIMENTO DE PESQUISA</t>
        </is>
      </c>
      <c r="E2680" s="56" t="n">
        <v>1997.71</v>
      </c>
      <c r="F2680" s="56" t="inlineStr">
        <is>
          <t>Industrial</t>
        </is>
      </c>
      <c r="G2680" s="56" t="n">
        <v>2024</v>
      </c>
      <c r="H2680" s="56" t="n">
        <v>100</v>
      </c>
      <c r="I2680" s="56" t="inlineStr">
        <is>
          <t>REQ PESQ/REQUERIMENTO PESQUISA</t>
        </is>
      </c>
      <c r="J2680" s="61" t="n">
        <v>45533</v>
      </c>
      <c r="K2680" s="56" t="n">
        <v>2024</v>
      </c>
      <c r="L2680" s="56" t="n">
        <v>2</v>
      </c>
      <c r="M2680" s="56" t="n">
        <v>1.9</v>
      </c>
      <c r="N2680" s="56" t="inlineStr"/>
    </row>
    <row r="2681">
      <c r="A2681" s="56" t="inlineStr">
        <is>
          <t>868252/2021</t>
        </is>
      </c>
      <c r="B2681" s="56" t="inlineStr">
        <is>
          <t>JOAQUIM MARTINO FERREIRA</t>
        </is>
      </c>
      <c r="C2681" s="56" t="inlineStr">
        <is>
          <t>MINÉRIO DE COBRE</t>
        </is>
      </c>
      <c r="D2681" s="56" t="inlineStr">
        <is>
          <t>AUTORIZAÇÃO DE PESQUISA</t>
        </is>
      </c>
      <c r="E2681" s="56" t="n">
        <v>2000</v>
      </c>
      <c r="F2681" s="56" t="inlineStr">
        <is>
          <t>Industrial</t>
        </is>
      </c>
      <c r="G2681" s="56" t="n">
        <v>2021</v>
      </c>
      <c r="H2681" s="56" t="n">
        <v>630</v>
      </c>
      <c r="I2681" s="56" t="inlineStr">
        <is>
          <t>AUT PESQ/ASSENTIMENTO CDN/CESSÃO DIREITOS AUTORIZADO</t>
        </is>
      </c>
      <c r="J2681" s="61" t="n">
        <v>45800</v>
      </c>
      <c r="K2681" s="56" t="n">
        <v>2025</v>
      </c>
      <c r="L2681" s="56" t="n">
        <v>5</v>
      </c>
      <c r="M2681" s="56" t="n">
        <v>1.2</v>
      </c>
      <c r="N2681" s="56" t="inlineStr"/>
    </row>
    <row r="2682">
      <c r="A2682" s="56" t="inlineStr">
        <is>
          <t>868164/2021</t>
        </is>
      </c>
      <c r="B2682" s="56" t="inlineStr">
        <is>
          <t>JOAQUIM MARTINO FERREIRA</t>
        </is>
      </c>
      <c r="C2682" s="56" t="inlineStr">
        <is>
          <t>MINÉRIO DE COBRE</t>
        </is>
      </c>
      <c r="D2682" s="56" t="inlineStr">
        <is>
          <t>AUTORIZAÇÃO DE PESQUISA</t>
        </is>
      </c>
      <c r="E2682" s="56" t="n">
        <v>999.76</v>
      </c>
      <c r="F2682" s="56" t="inlineStr">
        <is>
          <t>Industrial</t>
        </is>
      </c>
      <c r="G2682" s="56" t="n">
        <v>2021</v>
      </c>
      <c r="H2682" s="56" t="n">
        <v>630</v>
      </c>
      <c r="I2682" s="56" t="inlineStr">
        <is>
          <t>AUT PESQ/ASSENTIMENTO CDN/CESSÃO DIREITOS AUTORIZADO</t>
        </is>
      </c>
      <c r="J2682" s="61" t="n">
        <v>45831</v>
      </c>
      <c r="K2682" s="56" t="n">
        <v>2025</v>
      </c>
      <c r="L2682" s="56" t="n">
        <v>5</v>
      </c>
      <c r="M2682" s="56" t="n">
        <v>1.1</v>
      </c>
      <c r="N2682" s="56" t="inlineStr"/>
    </row>
    <row r="2683">
      <c r="A2683" s="56" t="inlineStr">
        <is>
          <t>868165/2021</t>
        </is>
      </c>
      <c r="B2683" s="56" t="inlineStr">
        <is>
          <t>JOAQUIM MARTINO FERREIRA</t>
        </is>
      </c>
      <c r="C2683" s="56" t="inlineStr">
        <is>
          <t>MINÉRIO DE COBRE</t>
        </is>
      </c>
      <c r="D2683" s="56" t="inlineStr">
        <is>
          <t>AUTORIZAÇÃO DE PESQUISA</t>
        </is>
      </c>
      <c r="E2683" s="56" t="n">
        <v>960.89</v>
      </c>
      <c r="F2683" s="56" t="inlineStr">
        <is>
          <t>Industrial</t>
        </is>
      </c>
      <c r="G2683" s="56" t="n">
        <v>2021</v>
      </c>
      <c r="H2683" s="56" t="n">
        <v>630</v>
      </c>
      <c r="I2683" s="56" t="inlineStr">
        <is>
          <t>AUT PESQ/ASSENTIMENTO CDN/CESSÃO DIREITOS AUTORIZADO</t>
        </is>
      </c>
      <c r="J2683" s="61" t="n">
        <v>45800</v>
      </c>
      <c r="K2683" s="56" t="n">
        <v>2025</v>
      </c>
      <c r="L2683" s="56" t="n">
        <v>5</v>
      </c>
      <c r="M2683" s="56" t="n">
        <v>1.2</v>
      </c>
      <c r="N2683" s="56" t="inlineStr"/>
    </row>
    <row r="2684">
      <c r="A2684" s="56" t="inlineStr">
        <is>
          <t>868166/2021</t>
        </is>
      </c>
      <c r="B2684" s="56" t="inlineStr">
        <is>
          <t>JOAQUIM MARTINO FERREIRA</t>
        </is>
      </c>
      <c r="C2684" s="56" t="inlineStr">
        <is>
          <t>MINÉRIO DE COBRE</t>
        </is>
      </c>
      <c r="D2684" s="56" t="inlineStr">
        <is>
          <t>AUTORIZAÇÃO DE PESQUISA</t>
        </is>
      </c>
      <c r="E2684" s="56" t="n">
        <v>999.67</v>
      </c>
      <c r="F2684" s="56" t="inlineStr">
        <is>
          <t>Industrial</t>
        </is>
      </c>
      <c r="G2684" s="56" t="n">
        <v>2021</v>
      </c>
      <c r="H2684" s="56" t="n">
        <v>630</v>
      </c>
      <c r="I2684" s="56" t="inlineStr">
        <is>
          <t>AUT PESQ/ASSENTIMENTO CDN/CESSÃO DIREITOS AUTORIZADO</t>
        </is>
      </c>
      <c r="J2684" s="61" t="n">
        <v>45800</v>
      </c>
      <c r="K2684" s="56" t="n">
        <v>2025</v>
      </c>
      <c r="L2684" s="56" t="n">
        <v>5</v>
      </c>
      <c r="M2684" s="56" t="n">
        <v>1.2</v>
      </c>
      <c r="N2684" s="56" t="inlineStr"/>
    </row>
    <row r="2685">
      <c r="A2685" s="56" t="inlineStr">
        <is>
          <t>868120/2025</t>
        </is>
      </c>
      <c r="B2685" s="56" t="inlineStr">
        <is>
          <t>JOSE GABRIEL RODRIGUES DA SILVA</t>
        </is>
      </c>
      <c r="C2685" s="56" t="inlineStr">
        <is>
          <t>MINÉRIO DE COBRE</t>
        </is>
      </c>
      <c r="D2685" s="56" t="inlineStr">
        <is>
          <t>REQUERIMENTO DE PESQUISA</t>
        </is>
      </c>
      <c r="E2685" s="56" t="n">
        <v>1983.86</v>
      </c>
      <c r="F2685" s="56" t="inlineStr">
        <is>
          <t>Industrial</t>
        </is>
      </c>
      <c r="G2685" s="56" t="n">
        <v>2025</v>
      </c>
      <c r="H2685" s="56" t="n">
        <v>100</v>
      </c>
      <c r="I2685" s="56" t="inlineStr">
        <is>
          <t>REQ PESQ/REQUERIMENTO PESQUISA</t>
        </is>
      </c>
      <c r="J2685" s="61" t="n">
        <v>45889</v>
      </c>
      <c r="K2685" s="56" t="n">
        <v>2025</v>
      </c>
      <c r="L2685" s="56" t="n">
        <v>1</v>
      </c>
      <c r="M2685" s="56" t="n">
        <v>1</v>
      </c>
      <c r="N2685" s="56" t="inlineStr"/>
    </row>
    <row r="2686">
      <c r="A2686" s="56" t="inlineStr">
        <is>
          <t>868132/2026</t>
        </is>
      </c>
      <c r="B2686" s="56" t="inlineStr">
        <is>
          <t>JOSE GABRIEL RODRIGUES DA SILVA</t>
        </is>
      </c>
      <c r="C2686" s="56" t="inlineStr">
        <is>
          <t>MINÉRIO DE COBRE</t>
        </is>
      </c>
      <c r="D2686" s="56" t="inlineStr">
        <is>
          <t>REQUERIMENTO DE PESQUISA</t>
        </is>
      </c>
      <c r="E2686" s="56" t="n">
        <v>143.93</v>
      </c>
      <c r="F2686" s="56" t="inlineStr">
        <is>
          <t>Industrial</t>
        </is>
      </c>
      <c r="G2686" s="56" t="n">
        <v>2026</v>
      </c>
      <c r="H2686" s="56" t="n">
        <v>100</v>
      </c>
      <c r="I2686" s="56" t="inlineStr">
        <is>
          <t>REQ PESQ/REQUERIMENTO PESQUISA</t>
        </is>
      </c>
      <c r="J2686" s="61" t="n">
        <v>46185</v>
      </c>
      <c r="K2686" s="56" t="n">
        <v>2026</v>
      </c>
      <c r="L2686" s="56" t="n">
        <v>0</v>
      </c>
      <c r="M2686" s="56" t="n">
        <v>0.2</v>
      </c>
      <c r="N2686" s="56" t="inlineStr"/>
    </row>
    <row r="2687">
      <c r="A2687" s="56" t="inlineStr">
        <is>
          <t>868133/2026</t>
        </is>
      </c>
      <c r="B2687" s="56" t="inlineStr">
        <is>
          <t>JOSE GABRIEL RODRIGUES DA SILVA</t>
        </is>
      </c>
      <c r="C2687" s="56" t="inlineStr">
        <is>
          <t>MINÉRIO DE COBRE</t>
        </is>
      </c>
      <c r="D2687" s="56" t="inlineStr">
        <is>
          <t>REQUERIMENTO DE PESQUISA</t>
        </is>
      </c>
      <c r="E2687" s="56" t="n">
        <v>150.87</v>
      </c>
      <c r="F2687" s="56" t="inlineStr">
        <is>
          <t>Industrial</t>
        </is>
      </c>
      <c r="G2687" s="56" t="n">
        <v>2026</v>
      </c>
      <c r="H2687" s="56" t="n">
        <v>100</v>
      </c>
      <c r="I2687" s="56" t="inlineStr">
        <is>
          <t>REQ PESQ/REQUERIMENTO PESQUISA</t>
        </is>
      </c>
      <c r="J2687" s="61" t="n">
        <v>46185</v>
      </c>
      <c r="K2687" s="56" t="n">
        <v>2026</v>
      </c>
      <c r="L2687" s="56" t="n">
        <v>0</v>
      </c>
      <c r="M2687" s="56" t="n">
        <v>0.2</v>
      </c>
      <c r="N2687" s="56" t="inlineStr"/>
    </row>
    <row r="2688">
      <c r="A2688" s="56" t="inlineStr">
        <is>
          <t>868114/2010</t>
        </is>
      </c>
      <c r="B2688" s="56" t="inlineStr">
        <is>
          <t>JUARES JOSE AUMOND</t>
        </is>
      </c>
      <c r="C2688" s="56" t="inlineStr">
        <is>
          <t>MINÉRIO DE COBRE</t>
        </is>
      </c>
      <c r="D2688" s="56" t="inlineStr">
        <is>
          <t>AUTORIZAÇÃO DE PESQUISA</t>
        </is>
      </c>
      <c r="E2688" s="56" t="n">
        <v>2000</v>
      </c>
      <c r="F2688" s="56" t="inlineStr">
        <is>
          <t>Industrial</t>
        </is>
      </c>
      <c r="G2688" s="56" t="n">
        <v>2010</v>
      </c>
      <c r="H2688" s="56" t="n">
        <v>236</v>
      </c>
      <c r="I2688" s="56" t="inlineStr">
        <is>
          <t>AUT PESQ/DOCUMENTO DIVERSO</t>
        </is>
      </c>
      <c r="J2688" s="61" t="n">
        <v>46111</v>
      </c>
      <c r="K2688" s="56" t="n">
        <v>2026</v>
      </c>
      <c r="L2688" s="56" t="n">
        <v>16</v>
      </c>
      <c r="M2688" s="56" t="n">
        <v>0.4</v>
      </c>
      <c r="N2688" s="56" t="inlineStr"/>
    </row>
    <row r="2689">
      <c r="A2689" s="56" t="inlineStr">
        <is>
          <t>868056/2023</t>
        </is>
      </c>
      <c r="B2689" s="56" t="inlineStr">
        <is>
          <t>Jair Henrique Panucci</t>
        </is>
      </c>
      <c r="C2689" s="56" t="inlineStr">
        <is>
          <t>MINÉRIO DE COBRE</t>
        </is>
      </c>
      <c r="D2689" s="56" t="inlineStr">
        <is>
          <t>AUTORIZAÇÃO DE PESQUISA</t>
        </is>
      </c>
      <c r="E2689" s="56" t="n">
        <v>1929.5</v>
      </c>
      <c r="F2689" s="56" t="inlineStr">
        <is>
          <t>Industrial</t>
        </is>
      </c>
      <c r="G2689" s="56" t="n">
        <v>2023</v>
      </c>
      <c r="H2689" s="56" t="n">
        <v>1273</v>
      </c>
      <c r="I2689" s="56" t="inlineStr">
        <is>
          <t>AUT PESQ/REDUÇÃO DE ÁREA</t>
        </is>
      </c>
      <c r="J2689" s="61" t="n">
        <v>46140</v>
      </c>
      <c r="K2689" s="56" t="n">
        <v>2026</v>
      </c>
      <c r="L2689" s="56" t="n">
        <v>3</v>
      </c>
      <c r="M2689" s="56" t="n">
        <v>0.3</v>
      </c>
      <c r="N2689" s="56" t="inlineStr"/>
    </row>
    <row r="2690">
      <c r="A2690" s="56" t="inlineStr">
        <is>
          <t>868093/2017</t>
        </is>
      </c>
      <c r="B2690" s="56" t="inlineStr">
        <is>
          <t>Jose Alexandre Carvalho Villela de Andrade</t>
        </is>
      </c>
      <c r="C2690" s="56" t="inlineStr">
        <is>
          <t>MINÉRIO DE COBRE</t>
        </is>
      </c>
      <c r="D2690" s="56" t="inlineStr">
        <is>
          <t>AUTORIZAÇÃO DE PESQUISA</t>
        </is>
      </c>
      <c r="E2690" s="56" t="n">
        <v>1953.32</v>
      </c>
      <c r="F2690" s="56" t="inlineStr">
        <is>
          <t>Industrial</t>
        </is>
      </c>
      <c r="G2690" s="56" t="n">
        <v>2017</v>
      </c>
      <c r="H2690" s="56" t="n">
        <v>264</v>
      </c>
      <c r="I2690" s="56" t="inlineStr">
        <is>
          <t>AUT PESQ/TAH - PAGAMENTO EFETUADO</t>
        </is>
      </c>
      <c r="J2690" s="61" t="n">
        <v>44950</v>
      </c>
      <c r="K2690" s="56" t="n">
        <v>2023</v>
      </c>
      <c r="L2690" s="56" t="n">
        <v>9</v>
      </c>
      <c r="M2690" s="56" t="n">
        <v>3.5</v>
      </c>
      <c r="N2690" s="56" t="inlineStr"/>
    </row>
    <row r="2691">
      <c r="A2691" s="56" t="inlineStr">
        <is>
          <t>868331/2021</t>
        </is>
      </c>
      <c r="B2691" s="56" t="inlineStr">
        <is>
          <t>Jose Alexandre Carvalho Villela de Andrade</t>
        </is>
      </c>
      <c r="C2691" s="56" t="inlineStr">
        <is>
          <t>MINÉRIO DE COBRE</t>
        </is>
      </c>
      <c r="D2691" s="56" t="inlineStr">
        <is>
          <t>AUTORIZAÇÃO DE PESQUISA</t>
        </is>
      </c>
      <c r="E2691" s="56" t="n">
        <v>2000</v>
      </c>
      <c r="F2691" s="56" t="inlineStr">
        <is>
          <t>Industrial</t>
        </is>
      </c>
      <c r="G2691" s="56" t="n">
        <v>2021</v>
      </c>
      <c r="H2691" s="56" t="n">
        <v>264</v>
      </c>
      <c r="I2691" s="56" t="inlineStr">
        <is>
          <t>AUT PESQ/TAH - PAGAMENTO EFETUADO</t>
        </is>
      </c>
      <c r="J2691" s="61" t="n">
        <v>45687</v>
      </c>
      <c r="K2691" s="56" t="n">
        <v>2025</v>
      </c>
      <c r="L2691" s="56" t="n">
        <v>5</v>
      </c>
      <c r="M2691" s="56" t="n">
        <v>1.5</v>
      </c>
      <c r="N2691" s="56" t="inlineStr"/>
    </row>
    <row r="2692">
      <c r="A2692" s="56" t="inlineStr">
        <is>
          <t>868330/2021</t>
        </is>
      </c>
      <c r="B2692" s="56" t="inlineStr">
        <is>
          <t>Jose Alexandre Carvalho Villela de Andrade</t>
        </is>
      </c>
      <c r="C2692" s="56" t="inlineStr">
        <is>
          <t>MINÉRIO DE COBRE</t>
        </is>
      </c>
      <c r="D2692" s="56" t="inlineStr">
        <is>
          <t>AUTORIZAÇÃO DE PESQUISA</t>
        </is>
      </c>
      <c r="E2692" s="56" t="n">
        <v>1959.95</v>
      </c>
      <c r="F2692" s="56" t="inlineStr">
        <is>
          <t>Industrial</t>
        </is>
      </c>
      <c r="G2692" s="56" t="n">
        <v>2021</v>
      </c>
      <c r="H2692" s="56" t="n">
        <v>264</v>
      </c>
      <c r="I2692" s="56" t="inlineStr">
        <is>
          <t>AUT PESQ/TAH - PAGAMENTO EFETUADO</t>
        </is>
      </c>
      <c r="J2692" s="61" t="n">
        <v>45687</v>
      </c>
      <c r="K2692" s="56" t="n">
        <v>2025</v>
      </c>
      <c r="L2692" s="56" t="n">
        <v>5</v>
      </c>
      <c r="M2692" s="56" t="n">
        <v>1.5</v>
      </c>
      <c r="N2692" s="56" t="inlineStr"/>
    </row>
    <row r="2693">
      <c r="A2693" s="56" t="inlineStr">
        <is>
          <t>868329/2021</t>
        </is>
      </c>
      <c r="B2693" s="56" t="inlineStr">
        <is>
          <t>Jose Alexandre Carvalho Villela de Andrade</t>
        </is>
      </c>
      <c r="C2693" s="56" t="inlineStr">
        <is>
          <t>MINÉRIO DE COBRE</t>
        </is>
      </c>
      <c r="D2693" s="56" t="inlineStr">
        <is>
          <t>AUTORIZAÇÃO DE PESQUISA</t>
        </is>
      </c>
      <c r="E2693" s="56" t="n">
        <v>1692.26</v>
      </c>
      <c r="F2693" s="56" t="inlineStr">
        <is>
          <t>Industrial</t>
        </is>
      </c>
      <c r="G2693" s="56" t="n">
        <v>2021</v>
      </c>
      <c r="H2693" s="56" t="n">
        <v>264</v>
      </c>
      <c r="I2693" s="56" t="inlineStr">
        <is>
          <t>AUT PESQ/TAH - PAGAMENTO EFETUADO</t>
        </is>
      </c>
      <c r="J2693" s="61" t="n">
        <v>45687</v>
      </c>
      <c r="K2693" s="56" t="n">
        <v>2025</v>
      </c>
      <c r="L2693" s="56" t="n">
        <v>5</v>
      </c>
      <c r="M2693" s="56" t="n">
        <v>1.5</v>
      </c>
      <c r="N2693" s="56" t="inlineStr"/>
    </row>
    <row r="2694">
      <c r="A2694" s="56" t="inlineStr">
        <is>
          <t>868098/2023</t>
        </is>
      </c>
      <c r="B2694" s="56" t="inlineStr">
        <is>
          <t>José Alberto da Silva Junior</t>
        </is>
      </c>
      <c r="C2694" s="56" t="inlineStr">
        <is>
          <t>MINÉRIO DE COBRE</t>
        </is>
      </c>
      <c r="D2694" s="56" t="inlineStr">
        <is>
          <t>AUTORIZAÇÃO DE PESQUISA</t>
        </is>
      </c>
      <c r="E2694" s="56" t="n">
        <v>2000</v>
      </c>
      <c r="F2694" s="56" t="inlineStr">
        <is>
          <t>Industrial</t>
        </is>
      </c>
      <c r="G2694" s="56" t="n">
        <v>2023</v>
      </c>
      <c r="H2694" s="56" t="n">
        <v>264</v>
      </c>
      <c r="I2694" s="56" t="inlineStr">
        <is>
          <t>AUT PESQ/TAH - PAGAMENTO EFETUADO</t>
        </is>
      </c>
      <c r="J2694" s="61" t="n">
        <v>46055</v>
      </c>
      <c r="K2694" s="56" t="n">
        <v>2026</v>
      </c>
      <c r="L2694" s="56" t="n">
        <v>3</v>
      </c>
      <c r="M2694" s="56" t="n">
        <v>0.5</v>
      </c>
      <c r="N2694" s="56" t="inlineStr"/>
    </row>
    <row r="2695">
      <c r="A2695" s="56" t="inlineStr">
        <is>
          <t>868095/2023</t>
        </is>
      </c>
      <c r="B2695" s="56" t="inlineStr">
        <is>
          <t>José Alberto da Silva Junior</t>
        </is>
      </c>
      <c r="C2695" s="56" t="inlineStr">
        <is>
          <t>MINÉRIO DE COBRE</t>
        </is>
      </c>
      <c r="D2695" s="56" t="inlineStr">
        <is>
          <t>AUTORIZAÇÃO DE PESQUISA</t>
        </is>
      </c>
      <c r="E2695" s="56" t="n">
        <v>1980.55</v>
      </c>
      <c r="F2695" s="56" t="inlineStr">
        <is>
          <t>Industrial</t>
        </is>
      </c>
      <c r="G2695" s="56" t="n">
        <v>2023</v>
      </c>
      <c r="H2695" s="56" t="n">
        <v>278</v>
      </c>
      <c r="I2695" s="56" t="inlineStr">
        <is>
          <t>AUT PESQ/RENÚNCIA AUTORIZAÇÃO PESQUISA</t>
        </is>
      </c>
      <c r="J2695" s="61" t="n">
        <v>46169</v>
      </c>
      <c r="K2695" s="56" t="n">
        <v>2026</v>
      </c>
      <c r="L2695" s="56" t="n">
        <v>3</v>
      </c>
      <c r="M2695" s="56" t="n">
        <v>0.2</v>
      </c>
      <c r="N2695" s="56" t="inlineStr"/>
    </row>
    <row r="2696">
      <c r="A2696" s="56" t="inlineStr">
        <is>
          <t>868106/2023</t>
        </is>
      </c>
      <c r="B2696" s="56" t="inlineStr">
        <is>
          <t>José Alberto da Silva Junior</t>
        </is>
      </c>
      <c r="C2696" s="56" t="inlineStr">
        <is>
          <t>MINÉRIO DE COBRE</t>
        </is>
      </c>
      <c r="D2696" s="56" t="inlineStr">
        <is>
          <t>AUTORIZAÇÃO DE PESQUISA</t>
        </is>
      </c>
      <c r="E2696" s="56" t="n">
        <v>1996.66</v>
      </c>
      <c r="F2696" s="56" t="inlineStr">
        <is>
          <t>Industrial</t>
        </is>
      </c>
      <c r="G2696" s="56" t="n">
        <v>2023</v>
      </c>
      <c r="H2696" s="56" t="n">
        <v>264</v>
      </c>
      <c r="I2696" s="56" t="inlineStr">
        <is>
          <t>AUT PESQ/TAH - PAGAMENTO EFETUADO</t>
        </is>
      </c>
      <c r="J2696" s="61" t="n">
        <v>46055</v>
      </c>
      <c r="K2696" s="56" t="n">
        <v>2026</v>
      </c>
      <c r="L2696" s="56" t="n">
        <v>3</v>
      </c>
      <c r="M2696" s="56" t="n">
        <v>0.5</v>
      </c>
      <c r="N2696" s="56" t="inlineStr"/>
    </row>
    <row r="2697">
      <c r="A2697" s="56" t="inlineStr">
        <is>
          <t>868134/2024</t>
        </is>
      </c>
      <c r="B2697" s="56" t="inlineStr">
        <is>
          <t>José Alberto da Silva Junior</t>
        </is>
      </c>
      <c r="C2697" s="56" t="inlineStr">
        <is>
          <t>MINÉRIO DE COBRE</t>
        </is>
      </c>
      <c r="D2697" s="56" t="inlineStr">
        <is>
          <t>AUTORIZAÇÃO DE PESQUISA</t>
        </is>
      </c>
      <c r="E2697" s="56" t="n">
        <v>1999.64</v>
      </c>
      <c r="F2697" s="56" t="inlineStr">
        <is>
          <t>Industrial</t>
        </is>
      </c>
      <c r="G2697" s="56" t="n">
        <v>2024</v>
      </c>
      <c r="H2697" s="56" t="n">
        <v>278</v>
      </c>
      <c r="I2697" s="56" t="inlineStr">
        <is>
          <t>AUT PESQ/RENÚNCIA AUTORIZAÇÃO PESQUISA</t>
        </is>
      </c>
      <c r="J2697" s="61" t="n">
        <v>46182</v>
      </c>
      <c r="K2697" s="56" t="n">
        <v>2026</v>
      </c>
      <c r="L2697" s="56" t="n">
        <v>2</v>
      </c>
      <c r="M2697" s="56" t="n">
        <v>0.2</v>
      </c>
      <c r="N2697" s="56" t="inlineStr"/>
    </row>
    <row r="2698">
      <c r="A2698" s="56" t="inlineStr">
        <is>
          <t>868114/2024</t>
        </is>
      </c>
      <c r="B2698" s="56" t="inlineStr">
        <is>
          <t>José Alberto da Silva Junior</t>
        </is>
      </c>
      <c r="C2698" s="56" t="inlineStr">
        <is>
          <t>MINÉRIO DE COBRE</t>
        </is>
      </c>
      <c r="D2698" s="56" t="inlineStr">
        <is>
          <t>AUTORIZAÇÃO DE PESQUISA</t>
        </is>
      </c>
      <c r="E2698" s="56" t="n">
        <v>1998.33</v>
      </c>
      <c r="F2698" s="56" t="inlineStr">
        <is>
          <t>Industrial</t>
        </is>
      </c>
      <c r="G2698" s="56" t="n">
        <v>2024</v>
      </c>
      <c r="H2698" s="56" t="n">
        <v>264</v>
      </c>
      <c r="I2698" s="56" t="inlineStr">
        <is>
          <t>AUT PESQ/TAH - PAGAMENTO EFETUADO</t>
        </is>
      </c>
      <c r="J2698" s="61" t="n">
        <v>46057</v>
      </c>
      <c r="K2698" s="56" t="n">
        <v>2026</v>
      </c>
      <c r="L2698" s="56" t="n">
        <v>2</v>
      </c>
      <c r="M2698" s="56" t="n">
        <v>0.5</v>
      </c>
      <c r="N2698" s="56" t="inlineStr"/>
    </row>
    <row r="2699">
      <c r="A2699" s="56" t="inlineStr">
        <is>
          <t>868188/2023</t>
        </is>
      </c>
      <c r="B2699" s="56" t="inlineStr">
        <is>
          <t>José Alberto da Silva Junior</t>
        </is>
      </c>
      <c r="C2699" s="56" t="inlineStr">
        <is>
          <t>MINÉRIO DE COBRE</t>
        </is>
      </c>
      <c r="D2699" s="56" t="inlineStr">
        <is>
          <t>AUTORIZAÇÃO DE PESQUISA</t>
        </is>
      </c>
      <c r="E2699" s="56" t="n">
        <v>1974.78</v>
      </c>
      <c r="F2699" s="56" t="inlineStr">
        <is>
          <t>Industrial</t>
        </is>
      </c>
      <c r="G2699" s="56" t="n">
        <v>2023</v>
      </c>
      <c r="H2699" s="56" t="n">
        <v>278</v>
      </c>
      <c r="I2699" s="56" t="inlineStr">
        <is>
          <t>AUT PESQ/RENÚNCIA AUTORIZAÇÃO PESQUISA</t>
        </is>
      </c>
      <c r="J2699" s="61" t="n">
        <v>46169</v>
      </c>
      <c r="K2699" s="56" t="n">
        <v>2026</v>
      </c>
      <c r="L2699" s="56" t="n">
        <v>3</v>
      </c>
      <c r="M2699" s="56" t="n">
        <v>0.2</v>
      </c>
      <c r="N2699" s="56" t="inlineStr"/>
    </row>
    <row r="2700">
      <c r="A2700" s="56" t="inlineStr">
        <is>
          <t>868135/2024</t>
        </is>
      </c>
      <c r="B2700" s="56" t="inlineStr">
        <is>
          <t>José Alberto da Silva Junior</t>
        </is>
      </c>
      <c r="C2700" s="56" t="inlineStr">
        <is>
          <t>MINÉRIO DE COBRE</t>
        </is>
      </c>
      <c r="D2700" s="56" t="inlineStr">
        <is>
          <t>AUTORIZAÇÃO DE PESQUISA</t>
        </is>
      </c>
      <c r="E2700" s="56" t="n">
        <v>1999</v>
      </c>
      <c r="F2700" s="56" t="inlineStr">
        <is>
          <t>Industrial</t>
        </is>
      </c>
      <c r="G2700" s="56" t="n">
        <v>2024</v>
      </c>
      <c r="H2700" s="56" t="n">
        <v>278</v>
      </c>
      <c r="I2700" s="56" t="inlineStr">
        <is>
          <t>AUT PESQ/RENÚNCIA AUTORIZAÇÃO PESQUISA</t>
        </is>
      </c>
      <c r="J2700" s="61" t="n">
        <v>46182</v>
      </c>
      <c r="K2700" s="56" t="n">
        <v>2026</v>
      </c>
      <c r="L2700" s="56" t="n">
        <v>2</v>
      </c>
      <c r="M2700" s="56" t="n">
        <v>0.2</v>
      </c>
      <c r="N2700" s="56" t="inlineStr"/>
    </row>
    <row r="2701">
      <c r="A2701" s="56" t="inlineStr">
        <is>
          <t>868188/2024</t>
        </is>
      </c>
      <c r="B2701" s="56" t="inlineStr">
        <is>
          <t>José Alberto da Silva Junior</t>
        </is>
      </c>
      <c r="C2701" s="56" t="inlineStr">
        <is>
          <t>MINÉRIO DE COBRE</t>
        </is>
      </c>
      <c r="D2701" s="56" t="inlineStr">
        <is>
          <t>AUTORIZAÇÃO DE PESQUISA</t>
        </is>
      </c>
      <c r="E2701" s="56" t="n">
        <v>1999.05</v>
      </c>
      <c r="F2701" s="56" t="inlineStr">
        <is>
          <t>Industrial</t>
        </is>
      </c>
      <c r="G2701" s="56" t="n">
        <v>2024</v>
      </c>
      <c r="H2701" s="56" t="n">
        <v>264</v>
      </c>
      <c r="I2701" s="56" t="inlineStr">
        <is>
          <t>AUT PESQ/TAH - PAGAMENTO EFETUADO</t>
        </is>
      </c>
      <c r="J2701" s="61" t="n">
        <v>46055</v>
      </c>
      <c r="K2701" s="56" t="n">
        <v>2026</v>
      </c>
      <c r="L2701" s="56" t="n">
        <v>2</v>
      </c>
      <c r="M2701" s="56" t="n">
        <v>0.5</v>
      </c>
      <c r="N2701" s="56" t="inlineStr"/>
    </row>
    <row r="2702">
      <c r="A2702" s="56" t="inlineStr">
        <is>
          <t>868185/2023</t>
        </is>
      </c>
      <c r="B2702" s="56" t="inlineStr">
        <is>
          <t>José Alberto da Silva Junior</t>
        </is>
      </c>
      <c r="C2702" s="56" t="inlineStr">
        <is>
          <t>MINÉRIO DE COBRE</t>
        </is>
      </c>
      <c r="D2702" s="56" t="inlineStr">
        <is>
          <t>AUTORIZAÇÃO DE PESQUISA</t>
        </is>
      </c>
      <c r="E2702" s="56" t="n">
        <v>1994.48</v>
      </c>
      <c r="F2702" s="56" t="inlineStr">
        <is>
          <t>Industrial</t>
        </is>
      </c>
      <c r="G2702" s="56" t="n">
        <v>2023</v>
      </c>
      <c r="H2702" s="56" t="n">
        <v>264</v>
      </c>
      <c r="I2702" s="56" t="inlineStr">
        <is>
          <t>AUT PESQ/TAH - PAGAMENTO EFETUADO</t>
        </is>
      </c>
      <c r="J2702" s="61" t="n">
        <v>46057</v>
      </c>
      <c r="K2702" s="56" t="n">
        <v>2026</v>
      </c>
      <c r="L2702" s="56" t="n">
        <v>3</v>
      </c>
      <c r="M2702" s="56" t="n">
        <v>0.5</v>
      </c>
      <c r="N2702" s="56" t="inlineStr"/>
    </row>
    <row r="2703">
      <c r="A2703" s="56" t="inlineStr">
        <is>
          <t>868187/2023</t>
        </is>
      </c>
      <c r="B2703" s="56" t="inlineStr">
        <is>
          <t>José Alberto da Silva Junior</t>
        </is>
      </c>
      <c r="C2703" s="56" t="inlineStr">
        <is>
          <t>MINÉRIO DE COBRE</t>
        </is>
      </c>
      <c r="D2703" s="56" t="inlineStr">
        <is>
          <t>AUTORIZAÇÃO DE PESQUISA</t>
        </is>
      </c>
      <c r="E2703" s="56" t="n">
        <v>1966.4</v>
      </c>
      <c r="F2703" s="56" t="inlineStr">
        <is>
          <t>Industrial</t>
        </is>
      </c>
      <c r="G2703" s="56" t="n">
        <v>2023</v>
      </c>
      <c r="H2703" s="56" t="n">
        <v>278</v>
      </c>
      <c r="I2703" s="56" t="inlineStr">
        <is>
          <t>AUT PESQ/RENÚNCIA AUTORIZAÇÃO PESQUISA</t>
        </is>
      </c>
      <c r="J2703" s="61" t="n">
        <v>46169</v>
      </c>
      <c r="K2703" s="56" t="n">
        <v>2026</v>
      </c>
      <c r="L2703" s="56" t="n">
        <v>3</v>
      </c>
      <c r="M2703" s="56" t="n">
        <v>0.2</v>
      </c>
      <c r="N2703" s="56" t="inlineStr"/>
    </row>
    <row r="2704">
      <c r="A2704" s="56" t="inlineStr">
        <is>
          <t>868186/2023</t>
        </is>
      </c>
      <c r="B2704" s="56" t="inlineStr">
        <is>
          <t>José Alberto da Silva Junior</t>
        </is>
      </c>
      <c r="C2704" s="56" t="inlineStr">
        <is>
          <t>MINÉRIO DE COBRE</t>
        </is>
      </c>
      <c r="D2704" s="56" t="inlineStr">
        <is>
          <t>AUTORIZAÇÃO DE PESQUISA</t>
        </is>
      </c>
      <c r="E2704" s="56" t="n">
        <v>1921.82</v>
      </c>
      <c r="F2704" s="56" t="inlineStr">
        <is>
          <t>Industrial</t>
        </is>
      </c>
      <c r="G2704" s="56" t="n">
        <v>2023</v>
      </c>
      <c r="H2704" s="56" t="n">
        <v>264</v>
      </c>
      <c r="I2704" s="56" t="inlineStr">
        <is>
          <t>AUT PESQ/TAH - PAGAMENTO EFETUADO</t>
        </is>
      </c>
      <c r="J2704" s="61" t="n">
        <v>46233</v>
      </c>
      <c r="K2704" s="56" t="n">
        <v>2026</v>
      </c>
      <c r="L2704" s="56" t="n">
        <v>3</v>
      </c>
      <c r="M2704" s="56" t="n">
        <v>0</v>
      </c>
      <c r="N2704" s="56" t="inlineStr"/>
    </row>
    <row r="2705">
      <c r="A2705" s="56" t="inlineStr">
        <is>
          <t>868187/2024</t>
        </is>
      </c>
      <c r="B2705" s="56" t="inlineStr">
        <is>
          <t>José Alberto da Silva Junior</t>
        </is>
      </c>
      <c r="C2705" s="56" t="inlineStr">
        <is>
          <t>MINÉRIO DE COBRE</t>
        </is>
      </c>
      <c r="D2705" s="56" t="inlineStr">
        <is>
          <t>AUTORIZAÇÃO DE PESQUISA</t>
        </is>
      </c>
      <c r="E2705" s="56" t="n">
        <v>1999.89</v>
      </c>
      <c r="F2705" s="56" t="inlineStr">
        <is>
          <t>Industrial</t>
        </is>
      </c>
      <c r="G2705" s="56" t="n">
        <v>2024</v>
      </c>
      <c r="H2705" s="56" t="n">
        <v>278</v>
      </c>
      <c r="I2705" s="56" t="inlineStr">
        <is>
          <t>AUT PESQ/RENÚNCIA AUTORIZAÇÃO PESQUISA</t>
        </is>
      </c>
      <c r="J2705" s="61" t="n">
        <v>46182</v>
      </c>
      <c r="K2705" s="56" t="n">
        <v>2026</v>
      </c>
      <c r="L2705" s="56" t="n">
        <v>2</v>
      </c>
      <c r="M2705" s="56" t="n">
        <v>0.2</v>
      </c>
      <c r="N2705" s="56" t="inlineStr"/>
    </row>
    <row r="2706">
      <c r="A2706" s="56" t="inlineStr">
        <is>
          <t>868190/2024</t>
        </is>
      </c>
      <c r="B2706" s="56" t="inlineStr">
        <is>
          <t>José Alberto da Silva Junior</t>
        </is>
      </c>
      <c r="C2706" s="56" t="inlineStr">
        <is>
          <t>MINÉRIO DE COBRE</t>
        </is>
      </c>
      <c r="D2706" s="56" t="inlineStr">
        <is>
          <t>AUTORIZAÇÃO DE PESQUISA</t>
        </is>
      </c>
      <c r="E2706" s="56" t="n">
        <v>1846.3</v>
      </c>
      <c r="F2706" s="56" t="inlineStr">
        <is>
          <t>Industrial</t>
        </is>
      </c>
      <c r="G2706" s="56" t="n">
        <v>2024</v>
      </c>
      <c r="H2706" s="56" t="n">
        <v>264</v>
      </c>
      <c r="I2706" s="56" t="inlineStr">
        <is>
          <t>AUT PESQ/TAH - PAGAMENTO EFETUADO</t>
        </is>
      </c>
      <c r="J2706" s="61" t="n">
        <v>46055</v>
      </c>
      <c r="K2706" s="56" t="n">
        <v>2026</v>
      </c>
      <c r="L2706" s="56" t="n">
        <v>2</v>
      </c>
      <c r="M2706" s="56" t="n">
        <v>0.5</v>
      </c>
      <c r="N2706" s="56" t="inlineStr"/>
    </row>
    <row r="2707">
      <c r="A2707" s="56" t="inlineStr">
        <is>
          <t>868119/2024</t>
        </is>
      </c>
      <c r="B2707" s="56" t="inlineStr">
        <is>
          <t>José Alberto da Silva Junior</t>
        </is>
      </c>
      <c r="C2707" s="56" t="inlineStr">
        <is>
          <t>MINÉRIO DE COBRE</t>
        </is>
      </c>
      <c r="D2707" s="56" t="inlineStr">
        <is>
          <t>AUTORIZAÇÃO DE PESQUISA</t>
        </is>
      </c>
      <c r="E2707" s="56" t="n">
        <v>1992.45</v>
      </c>
      <c r="F2707" s="56" t="inlineStr">
        <is>
          <t>Industrial</t>
        </is>
      </c>
      <c r="G2707" s="56" t="n">
        <v>2024</v>
      </c>
      <c r="H2707" s="56" t="n">
        <v>264</v>
      </c>
      <c r="I2707" s="56" t="inlineStr">
        <is>
          <t>AUT PESQ/TAH - PAGAMENTO EFETUADO</t>
        </is>
      </c>
      <c r="J2707" s="61" t="n">
        <v>46057</v>
      </c>
      <c r="K2707" s="56" t="n">
        <v>2026</v>
      </c>
      <c r="L2707" s="56" t="n">
        <v>2</v>
      </c>
      <c r="M2707" s="56" t="n">
        <v>0.5</v>
      </c>
      <c r="N2707" s="56" t="inlineStr"/>
    </row>
    <row r="2708">
      <c r="A2708" s="56" t="inlineStr">
        <is>
          <t>868118/2024</t>
        </is>
      </c>
      <c r="B2708" s="56" t="inlineStr">
        <is>
          <t>José Alberto da Silva Junior</t>
        </is>
      </c>
      <c r="C2708" s="56" t="inlineStr">
        <is>
          <t>MINÉRIO DE COBRE</t>
        </is>
      </c>
      <c r="D2708" s="56" t="inlineStr">
        <is>
          <t>AUTORIZAÇÃO DE PESQUISA</t>
        </is>
      </c>
      <c r="E2708" s="56" t="n">
        <v>1974.61</v>
      </c>
      <c r="F2708" s="56" t="inlineStr">
        <is>
          <t>Industrial</t>
        </is>
      </c>
      <c r="G2708" s="56" t="n">
        <v>2024</v>
      </c>
      <c r="H2708" s="56" t="n">
        <v>264</v>
      </c>
      <c r="I2708" s="56" t="inlineStr">
        <is>
          <t>AUT PESQ/TAH - PAGAMENTO EFETUADO</t>
        </is>
      </c>
      <c r="J2708" s="61" t="n">
        <v>46057</v>
      </c>
      <c r="K2708" s="56" t="n">
        <v>2026</v>
      </c>
      <c r="L2708" s="56" t="n">
        <v>2</v>
      </c>
      <c r="M2708" s="56" t="n">
        <v>0.5</v>
      </c>
      <c r="N2708" s="56" t="inlineStr"/>
    </row>
    <row r="2709">
      <c r="A2709" s="56" t="inlineStr">
        <is>
          <t>868083/2025</t>
        </is>
      </c>
      <c r="B2709" s="56" t="inlineStr">
        <is>
          <t>José Alberto da Silva Junior</t>
        </is>
      </c>
      <c r="C2709" s="56" t="inlineStr">
        <is>
          <t>MINÉRIO DE COBRE</t>
        </is>
      </c>
      <c r="D2709" s="56" t="inlineStr">
        <is>
          <t>REQUERIMENTO DE PESQUISA</t>
        </is>
      </c>
      <c r="E2709" s="56" t="n">
        <v>1999.75</v>
      </c>
      <c r="F2709" s="56" t="inlineStr">
        <is>
          <t>Industrial</t>
        </is>
      </c>
      <c r="G2709" s="56" t="n">
        <v>2025</v>
      </c>
      <c r="H2709" s="56" t="n">
        <v>100</v>
      </c>
      <c r="I2709" s="56" t="inlineStr">
        <is>
          <t>REQ PESQ/REQUERIMENTO PESQUISA</t>
        </is>
      </c>
      <c r="J2709" s="61" t="n">
        <v>45804</v>
      </c>
      <c r="K2709" s="56" t="n">
        <v>2025</v>
      </c>
      <c r="L2709" s="56" t="n">
        <v>1</v>
      </c>
      <c r="M2709" s="56" t="n">
        <v>1.2</v>
      </c>
      <c r="N2709" s="56" t="inlineStr"/>
    </row>
    <row r="2710">
      <c r="A2710" s="56" t="inlineStr">
        <is>
          <t>868120/2024</t>
        </is>
      </c>
      <c r="B2710" s="56" t="inlineStr">
        <is>
          <t>José Alberto da Silva Junior</t>
        </is>
      </c>
      <c r="C2710" s="56" t="inlineStr">
        <is>
          <t>MINÉRIO DE COBRE</t>
        </is>
      </c>
      <c r="D2710" s="56" t="inlineStr">
        <is>
          <t>REQUERIMENTO DE PESQUISA</t>
        </is>
      </c>
      <c r="E2710" s="56" t="n">
        <v>1929.63</v>
      </c>
      <c r="F2710" s="56" t="inlineStr">
        <is>
          <t>Industrial</t>
        </is>
      </c>
      <c r="G2710" s="56" t="n">
        <v>2024</v>
      </c>
      <c r="H2710" s="56" t="n">
        <v>100</v>
      </c>
      <c r="I2710" s="56" t="inlineStr">
        <is>
          <t>REQ PESQ/REQUERIMENTO PESQUISA</t>
        </is>
      </c>
      <c r="J2710" s="61" t="n">
        <v>45531</v>
      </c>
      <c r="K2710" s="56" t="n">
        <v>2024</v>
      </c>
      <c r="L2710" s="56" t="n">
        <v>2</v>
      </c>
      <c r="M2710" s="56" t="n">
        <v>1.9</v>
      </c>
      <c r="N2710" s="56" t="inlineStr"/>
    </row>
    <row r="2711">
      <c r="A2711" s="56" t="inlineStr">
        <is>
          <t>868116/2024</t>
        </is>
      </c>
      <c r="B2711" s="56" t="inlineStr">
        <is>
          <t>José Alberto da Silva Junior</t>
        </is>
      </c>
      <c r="C2711" s="56" t="inlineStr">
        <is>
          <t>MINÉRIO DE COBRE</t>
        </is>
      </c>
      <c r="D2711" s="56" t="inlineStr">
        <is>
          <t>AUTORIZAÇÃO DE PESQUISA</t>
        </is>
      </c>
      <c r="E2711" s="56" t="n">
        <v>1992.34</v>
      </c>
      <c r="F2711" s="56" t="inlineStr">
        <is>
          <t>Industrial</t>
        </is>
      </c>
      <c r="G2711" s="56" t="n">
        <v>2024</v>
      </c>
      <c r="H2711" s="56" t="n">
        <v>135</v>
      </c>
      <c r="I2711" s="56" t="inlineStr">
        <is>
          <t>REQ PESQ/CUMPRIMENTO EXIGÊNCIA</t>
        </is>
      </c>
      <c r="J2711" s="61" t="n">
        <v>46120</v>
      </c>
      <c r="K2711" s="56" t="n">
        <v>2026</v>
      </c>
      <c r="L2711" s="56" t="n">
        <v>2</v>
      </c>
      <c r="M2711" s="56" t="n">
        <v>0.3</v>
      </c>
      <c r="N2711" s="56" t="inlineStr"/>
    </row>
    <row r="2712">
      <c r="A2712" s="56" t="inlineStr">
        <is>
          <t>868117/2024</t>
        </is>
      </c>
      <c r="B2712" s="56" t="inlineStr">
        <is>
          <t>José Alberto da Silva Junior</t>
        </is>
      </c>
      <c r="C2712" s="56" t="inlineStr">
        <is>
          <t>MINÉRIO DE COBRE</t>
        </is>
      </c>
      <c r="D2712" s="56" t="inlineStr">
        <is>
          <t>AUTORIZAÇÃO DE PESQUISA</t>
        </is>
      </c>
      <c r="E2712" s="56" t="n">
        <v>1969.99</v>
      </c>
      <c r="F2712" s="56" t="inlineStr">
        <is>
          <t>Industrial</t>
        </is>
      </c>
      <c r="G2712" s="56" t="n">
        <v>2024</v>
      </c>
      <c r="H2712" s="56" t="n">
        <v>135</v>
      </c>
      <c r="I2712" s="56" t="inlineStr">
        <is>
          <t>REQ PESQ/CUMPRIMENTO EXIGÊNCIA</t>
        </is>
      </c>
      <c r="J2712" s="61" t="n">
        <v>46120</v>
      </c>
      <c r="K2712" s="56" t="n">
        <v>2026</v>
      </c>
      <c r="L2712" s="56" t="n">
        <v>2</v>
      </c>
      <c r="M2712" s="56" t="n">
        <v>0.3</v>
      </c>
      <c r="N2712" s="56" t="inlineStr"/>
    </row>
    <row r="2713">
      <c r="A2713" s="56" t="inlineStr">
        <is>
          <t>868121/2024</t>
        </is>
      </c>
      <c r="B2713" s="56" t="inlineStr">
        <is>
          <t>José Alberto da Silva Junior</t>
        </is>
      </c>
      <c r="C2713" s="56" t="inlineStr">
        <is>
          <t>MINÉRIO DE COBRE</t>
        </is>
      </c>
      <c r="D2713" s="56" t="inlineStr">
        <is>
          <t>AUTORIZAÇÃO DE PESQUISA</t>
        </is>
      </c>
      <c r="E2713" s="56" t="n">
        <v>1992.9</v>
      </c>
      <c r="F2713" s="56" t="inlineStr">
        <is>
          <t>Industrial</t>
        </is>
      </c>
      <c r="G2713" s="56" t="n">
        <v>2024</v>
      </c>
      <c r="H2713" s="56" t="n">
        <v>264</v>
      </c>
      <c r="I2713" s="56" t="inlineStr">
        <is>
          <t>AUT PESQ/TAH - PAGAMENTO EFETUADO</t>
        </is>
      </c>
      <c r="J2713" s="61" t="n">
        <v>46057</v>
      </c>
      <c r="K2713" s="56" t="n">
        <v>2026</v>
      </c>
      <c r="L2713" s="56" t="n">
        <v>2</v>
      </c>
      <c r="M2713" s="56" t="n">
        <v>0.5</v>
      </c>
      <c r="N2713" s="56" t="inlineStr"/>
    </row>
    <row r="2714">
      <c r="A2714" s="56" t="inlineStr">
        <is>
          <t>868085/2025</t>
        </is>
      </c>
      <c r="B2714" s="56" t="inlineStr">
        <is>
          <t>José Alberto da Silva Junior</t>
        </is>
      </c>
      <c r="C2714" s="56" t="inlineStr">
        <is>
          <t>MINÉRIO DE COBRE</t>
        </is>
      </c>
      <c r="D2714" s="56" t="inlineStr">
        <is>
          <t>REQUERIMENTO DE PESQUISA</t>
        </is>
      </c>
      <c r="E2714" s="56" t="n">
        <v>1985.99</v>
      </c>
      <c r="F2714" s="56" t="inlineStr">
        <is>
          <t>Industrial</t>
        </is>
      </c>
      <c r="G2714" s="56" t="n">
        <v>2025</v>
      </c>
      <c r="H2714" s="56" t="n">
        <v>100</v>
      </c>
      <c r="I2714" s="56" t="inlineStr">
        <is>
          <t>REQ PESQ/REQUERIMENTO PESQUISA</t>
        </is>
      </c>
      <c r="J2714" s="61" t="n">
        <v>45804</v>
      </c>
      <c r="K2714" s="56" t="n">
        <v>2025</v>
      </c>
      <c r="L2714" s="56" t="n">
        <v>1</v>
      </c>
      <c r="M2714" s="56" t="n">
        <v>1.2</v>
      </c>
      <c r="N2714" s="56" t="inlineStr"/>
    </row>
    <row r="2715">
      <c r="A2715" s="56" t="inlineStr">
        <is>
          <t>868191/2024</t>
        </is>
      </c>
      <c r="B2715" s="56" t="inlineStr">
        <is>
          <t>José Alberto da Silva Junior</t>
        </is>
      </c>
      <c r="C2715" s="56" t="inlineStr">
        <is>
          <t>MINÉRIO DE COBRE</t>
        </is>
      </c>
      <c r="D2715" s="56" t="inlineStr">
        <is>
          <t>REQUERIMENTO DE PESQUISA</t>
        </is>
      </c>
      <c r="E2715" s="56" t="n">
        <v>1899.66</v>
      </c>
      <c r="F2715" s="56" t="inlineStr">
        <is>
          <t>Industrial</t>
        </is>
      </c>
      <c r="G2715" s="56" t="n">
        <v>2024</v>
      </c>
      <c r="H2715" s="56" t="n">
        <v>100</v>
      </c>
      <c r="I2715" s="56" t="inlineStr">
        <is>
          <t>REQ PESQ/REQUERIMENTO PESQUISA</t>
        </is>
      </c>
      <c r="J2715" s="61" t="n">
        <v>45610</v>
      </c>
      <c r="K2715" s="56" t="n">
        <v>2024</v>
      </c>
      <c r="L2715" s="56" t="n">
        <v>2</v>
      </c>
      <c r="M2715" s="56" t="n">
        <v>1.7</v>
      </c>
      <c r="N2715" s="56" t="inlineStr"/>
    </row>
    <row r="2716">
      <c r="A2716" s="56" t="inlineStr">
        <is>
          <t>868084/2025</t>
        </is>
      </c>
      <c r="B2716" s="56" t="inlineStr">
        <is>
          <t>José Alberto da Silva Junior</t>
        </is>
      </c>
      <c r="C2716" s="56" t="inlineStr">
        <is>
          <t>MINÉRIO DE COBRE</t>
        </is>
      </c>
      <c r="D2716" s="56" t="inlineStr">
        <is>
          <t>REQUERIMENTO DE PESQUISA</t>
        </is>
      </c>
      <c r="E2716" s="56" t="n">
        <v>1998.74</v>
      </c>
      <c r="F2716" s="56" t="inlineStr">
        <is>
          <t>Industrial</t>
        </is>
      </c>
      <c r="G2716" s="56" t="n">
        <v>2025</v>
      </c>
      <c r="H2716" s="56" t="n">
        <v>100</v>
      </c>
      <c r="I2716" s="56" t="inlineStr">
        <is>
          <t>REQ PESQ/REQUERIMENTO PESQUISA</t>
        </is>
      </c>
      <c r="J2716" s="61" t="n">
        <v>45804</v>
      </c>
      <c r="K2716" s="56" t="n">
        <v>2025</v>
      </c>
      <c r="L2716" s="56" t="n">
        <v>1</v>
      </c>
      <c r="M2716" s="56" t="n">
        <v>1.2</v>
      </c>
      <c r="N2716" s="56" t="inlineStr"/>
    </row>
    <row r="2717">
      <c r="A2717" s="56" t="inlineStr">
        <is>
          <t>868189/2024</t>
        </is>
      </c>
      <c r="B2717" s="56" t="inlineStr">
        <is>
          <t>José Alberto da Silva Junior</t>
        </is>
      </c>
      <c r="C2717" s="56" t="inlineStr">
        <is>
          <t>MINÉRIO DE COBRE</t>
        </is>
      </c>
      <c r="D2717" s="56" t="inlineStr">
        <is>
          <t>AUTORIZAÇÃO DE PESQUISA</t>
        </is>
      </c>
      <c r="E2717" s="56" t="n">
        <v>1996.97</v>
      </c>
      <c r="F2717" s="56" t="inlineStr">
        <is>
          <t>Industrial</t>
        </is>
      </c>
      <c r="G2717" s="56" t="n">
        <v>2024</v>
      </c>
      <c r="H2717" s="56" t="n">
        <v>264</v>
      </c>
      <c r="I2717" s="56" t="inlineStr">
        <is>
          <t>AUT PESQ/TAH - PAGAMENTO EFETUADO</t>
        </is>
      </c>
      <c r="J2717" s="61" t="n">
        <v>46055</v>
      </c>
      <c r="K2717" s="56" t="n">
        <v>2026</v>
      </c>
      <c r="L2717" s="56" t="n">
        <v>2</v>
      </c>
      <c r="M2717" s="56" t="n">
        <v>0.5</v>
      </c>
      <c r="N2717" s="56" t="inlineStr"/>
    </row>
    <row r="2718">
      <c r="A2718" s="56" t="inlineStr">
        <is>
          <t>868115/2024</t>
        </is>
      </c>
      <c r="B2718" s="56" t="inlineStr">
        <is>
          <t>José Alberto da Silva Junior</t>
        </is>
      </c>
      <c r="C2718" s="56" t="inlineStr">
        <is>
          <t>MINÉRIO DE COBRE</t>
        </is>
      </c>
      <c r="D2718" s="56" t="inlineStr">
        <is>
          <t>AUTORIZAÇÃO DE PESQUISA</t>
        </is>
      </c>
      <c r="E2718" s="56" t="n">
        <v>1991.54</v>
      </c>
      <c r="F2718" s="56" t="inlineStr">
        <is>
          <t>Industrial</t>
        </is>
      </c>
      <c r="G2718" s="56" t="n">
        <v>2024</v>
      </c>
      <c r="H2718" s="56" t="n">
        <v>264</v>
      </c>
      <c r="I2718" s="56" t="inlineStr">
        <is>
          <t>AUT PESQ/TAH - PAGAMENTO EFETUADO</t>
        </is>
      </c>
      <c r="J2718" s="61" t="n">
        <v>46057</v>
      </c>
      <c r="K2718" s="56" t="n">
        <v>2026</v>
      </c>
      <c r="L2718" s="56" t="n">
        <v>2</v>
      </c>
      <c r="M2718" s="56" t="n">
        <v>0.5</v>
      </c>
      <c r="N2718" s="56" t="inlineStr"/>
    </row>
    <row r="2719">
      <c r="A2719" s="56" t="inlineStr">
        <is>
          <t>868086/2025</t>
        </is>
      </c>
      <c r="B2719" s="56" t="inlineStr">
        <is>
          <t>José Alberto da Silva Junior</t>
        </is>
      </c>
      <c r="C2719" s="56" t="inlineStr">
        <is>
          <t>MINÉRIO DE COBRE</t>
        </is>
      </c>
      <c r="D2719" s="56" t="inlineStr">
        <is>
          <t>REQUERIMENTO DE PESQUISA</t>
        </is>
      </c>
      <c r="E2719" s="56" t="n">
        <v>1985.67</v>
      </c>
      <c r="F2719" s="56" t="inlineStr">
        <is>
          <t>Industrial</t>
        </is>
      </c>
      <c r="G2719" s="56" t="n">
        <v>2025</v>
      </c>
      <c r="H2719" s="56" t="n">
        <v>100</v>
      </c>
      <c r="I2719" s="56" t="inlineStr">
        <is>
          <t>REQ PESQ/REQUERIMENTO PESQUISA</t>
        </is>
      </c>
      <c r="J2719" s="61" t="n">
        <v>45804</v>
      </c>
      <c r="K2719" s="56" t="n">
        <v>2025</v>
      </c>
      <c r="L2719" s="56" t="n">
        <v>1</v>
      </c>
      <c r="M2719" s="56" t="n">
        <v>1.2</v>
      </c>
      <c r="N2719" s="56" t="inlineStr"/>
    </row>
    <row r="2720">
      <c r="A2720" s="56" t="inlineStr">
        <is>
          <t>868096/2023</t>
        </is>
      </c>
      <c r="B2720" s="56" t="inlineStr">
        <is>
          <t>José Alberto da Silva Junior</t>
        </is>
      </c>
      <c r="C2720" s="56" t="inlineStr">
        <is>
          <t>MINÉRIO DE COBRE</t>
        </is>
      </c>
      <c r="D2720" s="56" t="inlineStr">
        <is>
          <t>AUTORIZAÇÃO DE PESQUISA</t>
        </is>
      </c>
      <c r="E2720" s="56" t="n">
        <v>2000</v>
      </c>
      <c r="F2720" s="56" t="inlineStr">
        <is>
          <t>Industrial</t>
        </is>
      </c>
      <c r="G2720" s="56" t="n">
        <v>2023</v>
      </c>
      <c r="H2720" s="56" t="n">
        <v>264</v>
      </c>
      <c r="I2720" s="56" t="inlineStr">
        <is>
          <t>AUT PESQ/TAH - PAGAMENTO EFETUADO</t>
        </is>
      </c>
      <c r="J2720" s="61" t="n">
        <v>46055</v>
      </c>
      <c r="K2720" s="56" t="n">
        <v>2026</v>
      </c>
      <c r="L2720" s="56" t="n">
        <v>3</v>
      </c>
      <c r="M2720" s="56" t="n">
        <v>0.5</v>
      </c>
      <c r="N2720" s="56" t="inlineStr"/>
    </row>
    <row r="2721">
      <c r="A2721" s="56" t="inlineStr">
        <is>
          <t>868190/2025</t>
        </is>
      </c>
      <c r="B2721" s="56" t="inlineStr">
        <is>
          <t>José Alberto da Silva Junior</t>
        </is>
      </c>
      <c r="C2721" s="56" t="inlineStr">
        <is>
          <t>MINÉRIO DE COBRE</t>
        </is>
      </c>
      <c r="D2721" s="56" t="inlineStr">
        <is>
          <t>REQUERIMENTO DE PESQUISA</t>
        </is>
      </c>
      <c r="E2721" s="56" t="n">
        <v>418.41</v>
      </c>
      <c r="F2721" s="56" t="inlineStr">
        <is>
          <t>Industrial</t>
        </is>
      </c>
      <c r="G2721" s="56" t="n">
        <v>2025</v>
      </c>
      <c r="H2721" s="56" t="n">
        <v>100</v>
      </c>
      <c r="I2721" s="56" t="inlineStr">
        <is>
          <t>REQ PESQ/REQUERIMENTO PESQUISA</t>
        </is>
      </c>
      <c r="J2721" s="61" t="n">
        <v>45985</v>
      </c>
      <c r="K2721" s="56" t="n">
        <v>2025</v>
      </c>
      <c r="L2721" s="56" t="n">
        <v>1</v>
      </c>
      <c r="M2721" s="56" t="n">
        <v>0.7</v>
      </c>
      <c r="N2721" s="56" t="inlineStr"/>
    </row>
    <row r="2722">
      <c r="A2722" s="56" t="inlineStr">
        <is>
          <t>868184/2023</t>
        </is>
      </c>
      <c r="B2722" s="56" t="inlineStr">
        <is>
          <t>LAVI ENGENHARIA LTDA</t>
        </is>
      </c>
      <c r="C2722" s="56" t="inlineStr">
        <is>
          <t>MINÉRIO DE COBRE</t>
        </is>
      </c>
      <c r="D2722" s="56" t="inlineStr">
        <is>
          <t>AUTORIZAÇÃO DE PESQUISA</t>
        </is>
      </c>
      <c r="E2722" s="56" t="n">
        <v>50</v>
      </c>
      <c r="F2722" s="56" t="inlineStr">
        <is>
          <t>Industrial</t>
        </is>
      </c>
      <c r="G2722" s="56" t="n">
        <v>2023</v>
      </c>
      <c r="H2722" s="56" t="n">
        <v>794</v>
      </c>
      <c r="I2722" s="56" t="inlineStr">
        <is>
          <t>AUT PESQ/RELATÓRIO FINAL PESQUISA POSITIVO</t>
        </is>
      </c>
      <c r="J2722" s="61" t="n">
        <v>46022</v>
      </c>
      <c r="K2722" s="56" t="n">
        <v>2025</v>
      </c>
      <c r="L2722" s="56" t="n">
        <v>3</v>
      </c>
      <c r="M2722" s="56" t="n">
        <v>0.6</v>
      </c>
      <c r="N2722" s="56" t="inlineStr"/>
    </row>
    <row r="2723">
      <c r="A2723" s="56" t="inlineStr">
        <is>
          <t>868010/2025</t>
        </is>
      </c>
      <c r="B2723" s="56" t="inlineStr">
        <is>
          <t>LAVI ENGENHARIA LTDA</t>
        </is>
      </c>
      <c r="C2723" s="56" t="inlineStr">
        <is>
          <t>MINÉRIO DE COBRE</t>
        </is>
      </c>
      <c r="D2723" s="56" t="inlineStr">
        <is>
          <t>REQUERIMENTO DE PESQUISA</t>
        </is>
      </c>
      <c r="E2723" s="56" t="n">
        <v>1993.4</v>
      </c>
      <c r="F2723" s="56" t="inlineStr">
        <is>
          <t>Industrial</t>
        </is>
      </c>
      <c r="G2723" s="56" t="n">
        <v>2025</v>
      </c>
      <c r="H2723" s="56" t="n">
        <v>100</v>
      </c>
      <c r="I2723" s="56" t="inlineStr">
        <is>
          <t>REQ PESQ/REQUERIMENTO PESQUISA</t>
        </is>
      </c>
      <c r="J2723" s="61" t="n">
        <v>45674</v>
      </c>
      <c r="K2723" s="56" t="n">
        <v>2025</v>
      </c>
      <c r="L2723" s="56" t="n">
        <v>1</v>
      </c>
      <c r="M2723" s="56" t="n">
        <v>1.6</v>
      </c>
      <c r="N2723" s="56" t="inlineStr"/>
    </row>
    <row r="2724">
      <c r="A2724" s="56" t="inlineStr">
        <is>
          <t>868246/2022</t>
        </is>
      </c>
      <c r="B2724" s="56" t="inlineStr">
        <is>
          <t>MARCELO MIRANDA SOARES NETO</t>
        </is>
      </c>
      <c r="C2724" s="56" t="inlineStr">
        <is>
          <t>MINÉRIO DE COBRE</t>
        </is>
      </c>
      <c r="D2724" s="56" t="inlineStr">
        <is>
          <t>AUTORIZAÇÃO DE PESQUISA</t>
        </is>
      </c>
      <c r="E2724" s="56" t="n">
        <v>1922.76</v>
      </c>
      <c r="F2724" s="56" t="inlineStr">
        <is>
          <t>Industrial</t>
        </is>
      </c>
      <c r="G2724" s="56" t="n">
        <v>2022</v>
      </c>
      <c r="H2724" s="56" t="n">
        <v>265</v>
      </c>
      <c r="I2724" s="56" t="inlineStr">
        <is>
          <t>AUT PESQ/PRORROGAÇÃO PRAZO ALVARÁ-SOLICITAÇÃO</t>
        </is>
      </c>
      <c r="J2724" s="61" t="n">
        <v>46010</v>
      </c>
      <c r="K2724" s="56" t="n">
        <v>2025</v>
      </c>
      <c r="L2724" s="56" t="n">
        <v>4</v>
      </c>
      <c r="M2724" s="56" t="n">
        <v>0.6</v>
      </c>
      <c r="N2724" s="56" t="inlineStr"/>
    </row>
    <row r="2725">
      <c r="A2725" s="56" t="inlineStr">
        <is>
          <t>868017/2024</t>
        </is>
      </c>
      <c r="B2725" s="56" t="inlineStr">
        <is>
          <t>MARCELO SILVA CREMONEZE</t>
        </is>
      </c>
      <c r="C2725" s="56" t="inlineStr">
        <is>
          <t>MINÉRIO DE COBRE</t>
        </is>
      </c>
      <c r="D2725" s="56" t="inlineStr">
        <is>
          <t>AUTORIZAÇÃO DE PESQUISA</t>
        </is>
      </c>
      <c r="E2725" s="56" t="n">
        <v>1174.81</v>
      </c>
      <c r="F2725" s="56" t="inlineStr">
        <is>
          <t>Industrial</t>
        </is>
      </c>
      <c r="G2725" s="56" t="n">
        <v>2024</v>
      </c>
      <c r="H2725" s="56" t="n">
        <v>209</v>
      </c>
      <c r="I2725" s="56" t="inlineStr">
        <is>
          <t>AUT PESQ/INÍCIO DE PESQUISA COMUNICADO</t>
        </is>
      </c>
      <c r="J2725" s="61" t="n">
        <v>46097</v>
      </c>
      <c r="K2725" s="56" t="n">
        <v>2026</v>
      </c>
      <c r="L2725" s="56" t="n">
        <v>2</v>
      </c>
      <c r="M2725" s="56" t="n">
        <v>0.4</v>
      </c>
      <c r="N2725" s="56" t="inlineStr"/>
    </row>
    <row r="2726">
      <c r="A2726" s="56" t="inlineStr">
        <is>
          <t>868008/2019</t>
        </is>
      </c>
      <c r="B2726" s="56" t="inlineStr">
        <is>
          <t>MARIO SABATEL JUNIOR</t>
        </is>
      </c>
      <c r="C2726" s="56" t="inlineStr">
        <is>
          <t>MINÉRIO DE COBRE</t>
        </is>
      </c>
      <c r="D2726" s="56" t="inlineStr">
        <is>
          <t>AUTORIZAÇÃO DE PESQUISA</t>
        </is>
      </c>
      <c r="E2726" s="56" t="n">
        <v>2000</v>
      </c>
      <c r="F2726" s="56" t="inlineStr">
        <is>
          <t>Industrial</t>
        </is>
      </c>
      <c r="G2726" s="56" t="n">
        <v>2019</v>
      </c>
      <c r="H2726" s="56" t="n">
        <v>265</v>
      </c>
      <c r="I2726" s="56" t="inlineStr">
        <is>
          <t>AUT PESQ/PRORROGAÇÃO PRAZO ALVARÁ-SOLICITAÇÃO</t>
        </is>
      </c>
      <c r="J2726" s="61" t="n">
        <v>45133</v>
      </c>
      <c r="K2726" s="56" t="n">
        <v>2023</v>
      </c>
      <c r="L2726" s="56" t="n">
        <v>7</v>
      </c>
      <c r="M2726" s="56" t="n">
        <v>3</v>
      </c>
      <c r="N2726" s="56" t="inlineStr"/>
    </row>
    <row r="2727">
      <c r="A2727" s="56" t="inlineStr">
        <is>
          <t>868171/2018</t>
        </is>
      </c>
      <c r="B2727" s="56" t="inlineStr">
        <is>
          <t>MAURICIO CAMPOS DE JESUS</t>
        </is>
      </c>
      <c r="C2727" s="56" t="inlineStr">
        <is>
          <t>MINÉRIO DE COBRE</t>
        </is>
      </c>
      <c r="D2727" s="56" t="inlineStr">
        <is>
          <t>AUTORIZAÇÃO DE PESQUISA</t>
        </is>
      </c>
      <c r="E2727" s="56" t="n">
        <v>1999.97</v>
      </c>
      <c r="F2727" s="56" t="inlineStr">
        <is>
          <t>Industrial</t>
        </is>
      </c>
      <c r="G2727" s="56" t="n">
        <v>2018</v>
      </c>
      <c r="H2727" s="56" t="n">
        <v>2275</v>
      </c>
      <c r="I2727" s="56" t="inlineStr">
        <is>
          <t>APTO DISP/ÁREA APTA PARA DISPONIBILIDADE</t>
        </is>
      </c>
      <c r="J2727" s="61" t="n">
        <v>45729</v>
      </c>
      <c r="K2727" s="56" t="n">
        <v>2025</v>
      </c>
      <c r="L2727" s="56" t="n">
        <v>8</v>
      </c>
      <c r="M2727" s="56" t="n">
        <v>1.4</v>
      </c>
      <c r="N2727" s="56" t="inlineStr"/>
    </row>
    <row r="2728">
      <c r="A2728" s="56" t="inlineStr">
        <is>
          <t>868172/2018</t>
        </is>
      </c>
      <c r="B2728" s="56" t="inlineStr">
        <is>
          <t>MAURICIO CAMPOS DE JESUS</t>
        </is>
      </c>
      <c r="C2728" s="56" t="inlineStr">
        <is>
          <t>MINÉRIO DE COBRE</t>
        </is>
      </c>
      <c r="D2728" s="56" t="inlineStr">
        <is>
          <t>AUTORIZAÇÃO DE PESQUISA</t>
        </is>
      </c>
      <c r="E2728" s="56" t="n">
        <v>1999.98</v>
      </c>
      <c r="F2728" s="56" t="inlineStr">
        <is>
          <t>Industrial</t>
        </is>
      </c>
      <c r="G2728" s="56" t="n">
        <v>2018</v>
      </c>
      <c r="H2728" s="56" t="n">
        <v>2275</v>
      </c>
      <c r="I2728" s="56" t="inlineStr">
        <is>
          <t>APTO DISP/ÁREA APTA PARA DISPONIBILIDADE</t>
        </is>
      </c>
      <c r="J2728" s="61" t="n">
        <v>45729</v>
      </c>
      <c r="K2728" s="56" t="n">
        <v>2025</v>
      </c>
      <c r="L2728" s="56" t="n">
        <v>8</v>
      </c>
      <c r="M2728" s="56" t="n">
        <v>1.4</v>
      </c>
      <c r="N2728" s="56" t="inlineStr"/>
    </row>
    <row r="2729">
      <c r="A2729" s="56" t="inlineStr">
        <is>
          <t>868173/2018</t>
        </is>
      </c>
      <c r="B2729" s="56" t="inlineStr">
        <is>
          <t>MAURICIO CAMPOS DE JESUS</t>
        </is>
      </c>
      <c r="C2729" s="56" t="inlineStr">
        <is>
          <t>MINÉRIO DE COBRE</t>
        </is>
      </c>
      <c r="D2729" s="56" t="inlineStr">
        <is>
          <t>AUTORIZAÇÃO DE PESQUISA</t>
        </is>
      </c>
      <c r="E2729" s="56" t="n">
        <v>2000</v>
      </c>
      <c r="F2729" s="56" t="inlineStr">
        <is>
          <t>Industrial</t>
        </is>
      </c>
      <c r="G2729" s="56" t="n">
        <v>2018</v>
      </c>
      <c r="H2729" s="56" t="n">
        <v>2275</v>
      </c>
      <c r="I2729" s="56" t="inlineStr">
        <is>
          <t>APTO DISP/ÁREA APTA PARA DISPONIBILIDADE</t>
        </is>
      </c>
      <c r="J2729" s="61" t="n">
        <v>45729</v>
      </c>
      <c r="K2729" s="56" t="n">
        <v>2025</v>
      </c>
      <c r="L2729" s="56" t="n">
        <v>8</v>
      </c>
      <c r="M2729" s="56" t="n">
        <v>1.4</v>
      </c>
      <c r="N2729" s="56" t="inlineStr"/>
    </row>
    <row r="2730">
      <c r="A2730" s="56" t="inlineStr">
        <is>
          <t>868169/2021</t>
        </is>
      </c>
      <c r="B2730" s="56" t="inlineStr">
        <is>
          <t>MAYKEL HUDSON BRITO BRANDOLIS</t>
        </is>
      </c>
      <c r="C2730" s="56" t="inlineStr">
        <is>
          <t>MINÉRIO DE COBRE</t>
        </is>
      </c>
      <c r="D2730" s="56" t="inlineStr">
        <is>
          <t>AUTORIZAÇÃO DE PESQUISA</t>
        </is>
      </c>
      <c r="E2730" s="56" t="n">
        <v>991.62</v>
      </c>
      <c r="F2730" s="56" t="inlineStr">
        <is>
          <t>Industrial</t>
        </is>
      </c>
      <c r="G2730" s="56" t="n">
        <v>2021</v>
      </c>
      <c r="H2730" s="56" t="n">
        <v>264</v>
      </c>
      <c r="I2730" s="56" t="inlineStr">
        <is>
          <t>AUT PESQ/TAH - PAGAMENTO EFETUADO</t>
        </is>
      </c>
      <c r="J2730" s="61" t="n">
        <v>46206</v>
      </c>
      <c r="K2730" s="56" t="n">
        <v>2026</v>
      </c>
      <c r="L2730" s="56" t="n">
        <v>5</v>
      </c>
      <c r="M2730" s="56" t="n">
        <v>0.1</v>
      </c>
      <c r="N2730" s="56" t="inlineStr"/>
    </row>
    <row r="2731">
      <c r="A2731" s="56" t="inlineStr">
        <is>
          <t>868168/2021</t>
        </is>
      </c>
      <c r="B2731" s="56" t="inlineStr">
        <is>
          <t>MAYKEL HUDSON BRITO BRANDOLIS</t>
        </is>
      </c>
      <c r="C2731" s="56" t="inlineStr">
        <is>
          <t>MINÉRIO DE COBRE</t>
        </is>
      </c>
      <c r="D2731" s="56" t="inlineStr">
        <is>
          <t>AUTORIZAÇÃO DE PESQUISA</t>
        </is>
      </c>
      <c r="E2731" s="56" t="n">
        <v>996.2</v>
      </c>
      <c r="F2731" s="56" t="inlineStr">
        <is>
          <t>Industrial</t>
        </is>
      </c>
      <c r="G2731" s="56" t="n">
        <v>2021</v>
      </c>
      <c r="H2731" s="56" t="n">
        <v>265</v>
      </c>
      <c r="I2731" s="56" t="inlineStr">
        <is>
          <t>AUT PESQ/PRORROGAÇÃO PRAZO ALVARÁ-SOLICITAÇÃO</t>
        </is>
      </c>
      <c r="J2731" s="61" t="n">
        <v>45811</v>
      </c>
      <c r="K2731" s="56" t="n">
        <v>2025</v>
      </c>
      <c r="L2731" s="56" t="n">
        <v>5</v>
      </c>
      <c r="M2731" s="56" t="n">
        <v>1.2</v>
      </c>
      <c r="N2731" s="56" t="inlineStr"/>
    </row>
    <row r="2732">
      <c r="A2732" s="56" t="inlineStr">
        <is>
          <t>868305/2008</t>
        </is>
      </c>
      <c r="B2732" s="56" t="inlineStr">
        <is>
          <t>MINERACAO GUANHAES LTDA</t>
        </is>
      </c>
      <c r="C2732" s="56" t="inlineStr">
        <is>
          <t>MINÉRIO DE COBRE</t>
        </is>
      </c>
      <c r="D2732" s="56" t="inlineStr">
        <is>
          <t>DISPONIBILIDADE</t>
        </is>
      </c>
      <c r="E2732" s="56" t="n">
        <v>1990.88</v>
      </c>
      <c r="F2732" s="56" t="inlineStr">
        <is>
          <t>Industrial</t>
        </is>
      </c>
      <c r="G2732" s="56" t="n">
        <v>2008</v>
      </c>
      <c r="H2732" s="56" t="n">
        <v>1678</v>
      </c>
      <c r="I2732" s="56" t="inlineStr">
        <is>
          <t>DISPONIB/ARQUIVAMENTO PROCESSO PUBL</t>
        </is>
      </c>
      <c r="J2732" s="61" t="n">
        <v>42608</v>
      </c>
      <c r="K2732" s="56" t="n">
        <v>2016</v>
      </c>
      <c r="L2732" s="56" t="n">
        <v>18</v>
      </c>
      <c r="M2732" s="56" t="n">
        <v>10</v>
      </c>
      <c r="N2732" s="56" t="inlineStr"/>
    </row>
    <row r="2733">
      <c r="A2733" s="56" t="inlineStr">
        <is>
          <t>868304/2008</t>
        </is>
      </c>
      <c r="B2733" s="56" t="inlineStr">
        <is>
          <t>MINERACAO GUANHAES LTDA</t>
        </is>
      </c>
      <c r="C2733" s="56" t="inlineStr">
        <is>
          <t>MINÉRIO DE COBRE</t>
        </is>
      </c>
      <c r="D2733" s="56" t="inlineStr">
        <is>
          <t>DISPONIBILIDADE</t>
        </is>
      </c>
      <c r="E2733" s="56" t="n">
        <v>1990.31</v>
      </c>
      <c r="F2733" s="56" t="inlineStr">
        <is>
          <t>Industrial</t>
        </is>
      </c>
      <c r="G2733" s="56" t="n">
        <v>2008</v>
      </c>
      <c r="H2733" s="56" t="n">
        <v>1678</v>
      </c>
      <c r="I2733" s="56" t="inlineStr">
        <is>
          <t>DISPONIB/ARQUIVAMENTO PROCESSO PUBL</t>
        </is>
      </c>
      <c r="J2733" s="61" t="n">
        <v>42472</v>
      </c>
      <c r="K2733" s="56" t="n">
        <v>2016</v>
      </c>
      <c r="L2733" s="56" t="n">
        <v>18</v>
      </c>
      <c r="M2733" s="56" t="n">
        <v>10.3</v>
      </c>
      <c r="N2733" s="56" t="inlineStr"/>
    </row>
    <row r="2734">
      <c r="A2734" s="56" t="inlineStr">
        <is>
          <t>868343/2008</t>
        </is>
      </c>
      <c r="B2734" s="56" t="inlineStr">
        <is>
          <t>MINERACAO GUANHAES LTDA</t>
        </is>
      </c>
      <c r="C2734" s="56" t="inlineStr">
        <is>
          <t>MINÉRIO DE COBRE</t>
        </is>
      </c>
      <c r="D2734" s="56" t="inlineStr">
        <is>
          <t>DISPONIBILIDADE</t>
        </is>
      </c>
      <c r="E2734" s="56" t="n">
        <v>1975.28</v>
      </c>
      <c r="F2734" s="56" t="inlineStr">
        <is>
          <t>Industrial</t>
        </is>
      </c>
      <c r="G2734" s="56" t="n">
        <v>2008</v>
      </c>
      <c r="H2734" s="56" t="n">
        <v>1678</v>
      </c>
      <c r="I2734" s="56" t="inlineStr">
        <is>
          <t>DISPONIB/ARQUIVAMENTO PROCESSO PUBL</t>
        </is>
      </c>
      <c r="J2734" s="61" t="n">
        <v>42472</v>
      </c>
      <c r="K2734" s="56" t="n">
        <v>2016</v>
      </c>
      <c r="L2734" s="56" t="n">
        <v>18</v>
      </c>
      <c r="M2734" s="56" t="n">
        <v>10.3</v>
      </c>
      <c r="N2734" s="56" t="inlineStr"/>
    </row>
    <row r="2735">
      <c r="A2735" s="56" t="inlineStr">
        <is>
          <t>868377/2008</t>
        </is>
      </c>
      <c r="B2735" s="56" t="inlineStr">
        <is>
          <t>MINERACAO GUANHAES LTDA</t>
        </is>
      </c>
      <c r="C2735" s="56" t="inlineStr">
        <is>
          <t>MINÉRIO DE COBRE</t>
        </is>
      </c>
      <c r="D2735" s="56" t="inlineStr">
        <is>
          <t>DISPONIBILIDADE</t>
        </is>
      </c>
      <c r="E2735" s="56" t="n">
        <v>1781.39</v>
      </c>
      <c r="F2735" s="56" t="inlineStr">
        <is>
          <t>Industrial</t>
        </is>
      </c>
      <c r="G2735" s="56" t="n">
        <v>2008</v>
      </c>
      <c r="H2735" s="56" t="n">
        <v>1678</v>
      </c>
      <c r="I2735" s="56" t="inlineStr">
        <is>
          <t>DISPONIB/ARQUIVAMENTO PROCESSO PUBL</t>
        </is>
      </c>
      <c r="J2735" s="61" t="n">
        <v>42493</v>
      </c>
      <c r="K2735" s="56" t="n">
        <v>2016</v>
      </c>
      <c r="L2735" s="56" t="n">
        <v>18</v>
      </c>
      <c r="M2735" s="56" t="n">
        <v>10.3</v>
      </c>
      <c r="N2735" s="56" t="inlineStr"/>
    </row>
    <row r="2736">
      <c r="A2736" s="56" t="inlineStr">
        <is>
          <t>868384/2008</t>
        </is>
      </c>
      <c r="B2736" s="56" t="inlineStr">
        <is>
          <t>MINERACAO GUANHAES LTDA</t>
        </is>
      </c>
      <c r="C2736" s="56" t="inlineStr">
        <is>
          <t>MINÉRIO DE COBRE</t>
        </is>
      </c>
      <c r="D2736" s="56" t="inlineStr">
        <is>
          <t>DISPONIBILIDADE</t>
        </is>
      </c>
      <c r="E2736" s="56" t="n">
        <v>1725.03</v>
      </c>
      <c r="F2736" s="56" t="inlineStr">
        <is>
          <t>Industrial</t>
        </is>
      </c>
      <c r="G2736" s="56" t="n">
        <v>2008</v>
      </c>
      <c r="H2736" s="56" t="n">
        <v>1678</v>
      </c>
      <c r="I2736" s="56" t="inlineStr">
        <is>
          <t>DISPONIB/ARQUIVAMENTO PROCESSO PUBL</t>
        </is>
      </c>
      <c r="J2736" s="61" t="n">
        <v>42493</v>
      </c>
      <c r="K2736" s="56" t="n">
        <v>2016</v>
      </c>
      <c r="L2736" s="56" t="n">
        <v>18</v>
      </c>
      <c r="M2736" s="56" t="n">
        <v>10.3</v>
      </c>
      <c r="N2736" s="56" t="inlineStr"/>
    </row>
    <row r="2737">
      <c r="A2737" s="56" t="inlineStr">
        <is>
          <t>868311/2008</t>
        </is>
      </c>
      <c r="B2737" s="56" t="inlineStr">
        <is>
          <t>MINERACAO GUANHAES LTDA</t>
        </is>
      </c>
      <c r="C2737" s="56" t="inlineStr">
        <is>
          <t>MINÉRIO DE COBRE</t>
        </is>
      </c>
      <c r="D2737" s="56" t="inlineStr">
        <is>
          <t>DISPONIBILIDADE</t>
        </is>
      </c>
      <c r="E2737" s="56" t="n">
        <v>1975.25</v>
      </c>
      <c r="F2737" s="56" t="inlineStr">
        <is>
          <t>Industrial</t>
        </is>
      </c>
      <c r="G2737" s="56" t="n">
        <v>2008</v>
      </c>
      <c r="H2737" s="56" t="n">
        <v>1678</v>
      </c>
      <c r="I2737" s="56" t="inlineStr">
        <is>
          <t>DISPONIB/ARQUIVAMENTO PROCESSO PUBL</t>
        </is>
      </c>
      <c r="J2737" s="61" t="n">
        <v>42472</v>
      </c>
      <c r="K2737" s="56" t="n">
        <v>2016</v>
      </c>
      <c r="L2737" s="56" t="n">
        <v>18</v>
      </c>
      <c r="M2737" s="56" t="n">
        <v>10.3</v>
      </c>
      <c r="N2737" s="56" t="inlineStr"/>
    </row>
    <row r="2738">
      <c r="A2738" s="56" t="inlineStr">
        <is>
          <t>868385/2008</t>
        </is>
      </c>
      <c r="B2738" s="56" t="inlineStr">
        <is>
          <t>MINERACAO GUANHAES LTDA</t>
        </is>
      </c>
      <c r="C2738" s="56" t="inlineStr">
        <is>
          <t>MINÉRIO DE COBRE</t>
        </is>
      </c>
      <c r="D2738" s="56" t="inlineStr">
        <is>
          <t>DISPONIBILIDADE</t>
        </is>
      </c>
      <c r="E2738" s="56" t="n">
        <v>1283.06</v>
      </c>
      <c r="F2738" s="56" t="inlineStr">
        <is>
          <t>Industrial</t>
        </is>
      </c>
      <c r="G2738" s="56" t="n">
        <v>2008</v>
      </c>
      <c r="H2738" s="56" t="n">
        <v>1678</v>
      </c>
      <c r="I2738" s="56" t="inlineStr">
        <is>
          <t>DISPONIB/ARQUIVAMENTO PROCESSO PUBL</t>
        </is>
      </c>
      <c r="J2738" s="61" t="n">
        <v>42493</v>
      </c>
      <c r="K2738" s="56" t="n">
        <v>2016</v>
      </c>
      <c r="L2738" s="56" t="n">
        <v>18</v>
      </c>
      <c r="M2738" s="56" t="n">
        <v>10.3</v>
      </c>
      <c r="N2738" s="56" t="inlineStr"/>
    </row>
    <row r="2739">
      <c r="A2739" s="56" t="inlineStr">
        <is>
          <t>868435/2008</t>
        </is>
      </c>
      <c r="B2739" s="56" t="inlineStr">
        <is>
          <t>MINERACAO GUANHAES LTDA</t>
        </is>
      </c>
      <c r="C2739" s="56" t="inlineStr">
        <is>
          <t>MINÉRIO DE COBRE</t>
        </is>
      </c>
      <c r="D2739" s="56" t="inlineStr">
        <is>
          <t>DISPONIBILIDADE</t>
        </is>
      </c>
      <c r="E2739" s="56" t="n">
        <v>1868.41</v>
      </c>
      <c r="F2739" s="56" t="inlineStr">
        <is>
          <t>Industrial</t>
        </is>
      </c>
      <c r="G2739" s="56" t="n">
        <v>2008</v>
      </c>
      <c r="H2739" s="56" t="n">
        <v>1678</v>
      </c>
      <c r="I2739" s="56" t="inlineStr">
        <is>
          <t>DISPONIB/ARQUIVAMENTO PROCESSO PUBL</t>
        </is>
      </c>
      <c r="J2739" s="61" t="n">
        <v>42472</v>
      </c>
      <c r="K2739" s="56" t="n">
        <v>2016</v>
      </c>
      <c r="L2739" s="56" t="n">
        <v>18</v>
      </c>
      <c r="M2739" s="56" t="n">
        <v>10.3</v>
      </c>
      <c r="N2739" s="56" t="inlineStr"/>
    </row>
    <row r="2740">
      <c r="A2740" s="56" t="inlineStr">
        <is>
          <t>868482/2008</t>
        </is>
      </c>
      <c r="B2740" s="56" t="inlineStr">
        <is>
          <t>MINERACAO GUANHAES LTDA</t>
        </is>
      </c>
      <c r="C2740" s="56" t="inlineStr">
        <is>
          <t>MINÉRIO DE COBRE</t>
        </is>
      </c>
      <c r="D2740" s="56" t="inlineStr">
        <is>
          <t>DISPONIBILIDADE</t>
        </is>
      </c>
      <c r="E2740" s="56" t="n">
        <v>1804.83</v>
      </c>
      <c r="F2740" s="56" t="inlineStr">
        <is>
          <t>Industrial</t>
        </is>
      </c>
      <c r="G2740" s="56" t="n">
        <v>2008</v>
      </c>
      <c r="H2740" s="56" t="n">
        <v>1678</v>
      </c>
      <c r="I2740" s="56" t="inlineStr">
        <is>
          <t>DISPONIB/ARQUIVAMENTO PROCESSO PUBL</t>
        </is>
      </c>
      <c r="J2740" s="61" t="n">
        <v>42472</v>
      </c>
      <c r="K2740" s="56" t="n">
        <v>2016</v>
      </c>
      <c r="L2740" s="56" t="n">
        <v>18</v>
      </c>
      <c r="M2740" s="56" t="n">
        <v>10.3</v>
      </c>
      <c r="N2740" s="56" t="inlineStr"/>
    </row>
    <row r="2741">
      <c r="A2741" s="56" t="inlineStr">
        <is>
          <t>868376/2008</t>
        </is>
      </c>
      <c r="B2741" s="56" t="inlineStr">
        <is>
          <t>MINERACAO GUANHAES LTDA</t>
        </is>
      </c>
      <c r="C2741" s="56" t="inlineStr">
        <is>
          <t>MINÉRIO DE COBRE</t>
        </is>
      </c>
      <c r="D2741" s="56" t="inlineStr">
        <is>
          <t>DISPONIBILIDADE</t>
        </is>
      </c>
      <c r="E2741" s="56" t="n">
        <v>1522.54</v>
      </c>
      <c r="F2741" s="56" t="inlineStr">
        <is>
          <t>Industrial</t>
        </is>
      </c>
      <c r="G2741" s="56" t="n">
        <v>2008</v>
      </c>
      <c r="H2741" s="56" t="n">
        <v>1678</v>
      </c>
      <c r="I2741" s="56" t="inlineStr">
        <is>
          <t>DISPONIB/ARQUIVAMENTO PROCESSO PUBL</t>
        </is>
      </c>
      <c r="J2741" s="61" t="n">
        <v>42472</v>
      </c>
      <c r="K2741" s="56" t="n">
        <v>2016</v>
      </c>
      <c r="L2741" s="56" t="n">
        <v>18</v>
      </c>
      <c r="M2741" s="56" t="n">
        <v>10.3</v>
      </c>
      <c r="N2741" s="56" t="inlineStr"/>
    </row>
    <row r="2742">
      <c r="A2742" s="56" t="inlineStr">
        <is>
          <t>868420/2008</t>
        </is>
      </c>
      <c r="B2742" s="56" t="inlineStr">
        <is>
          <t>MINERACAO GUANHAES LTDA</t>
        </is>
      </c>
      <c r="C2742" s="56" t="inlineStr">
        <is>
          <t>MINÉRIO DE COBRE</t>
        </is>
      </c>
      <c r="D2742" s="56" t="inlineStr">
        <is>
          <t>DISPONIBILIDADE</t>
        </is>
      </c>
      <c r="E2742" s="56" t="n">
        <v>1851.03</v>
      </c>
      <c r="F2742" s="56" t="inlineStr">
        <is>
          <t>Industrial</t>
        </is>
      </c>
      <c r="G2742" s="56" t="n">
        <v>2008</v>
      </c>
      <c r="H2742" s="56" t="n">
        <v>1678</v>
      </c>
      <c r="I2742" s="56" t="inlineStr">
        <is>
          <t>DISPONIB/ARQUIVAMENTO PROCESSO PUBL</t>
        </is>
      </c>
      <c r="J2742" s="61" t="n">
        <v>42472</v>
      </c>
      <c r="K2742" s="56" t="n">
        <v>2016</v>
      </c>
      <c r="L2742" s="56" t="n">
        <v>18</v>
      </c>
      <c r="M2742" s="56" t="n">
        <v>10.3</v>
      </c>
      <c r="N2742" s="56" t="inlineStr"/>
    </row>
    <row r="2743">
      <c r="A2743" s="56" t="inlineStr">
        <is>
          <t>868149/2019</t>
        </is>
      </c>
      <c r="B2743" s="56" t="inlineStr">
        <is>
          <t>MINERACAO ORO YTE LTDA</t>
        </is>
      </c>
      <c r="C2743" s="56" t="inlineStr">
        <is>
          <t>MINÉRIO DE COBRE</t>
        </is>
      </c>
      <c r="D2743" s="56" t="inlineStr">
        <is>
          <t>AUTORIZAÇÃO DE PESQUISA</t>
        </is>
      </c>
      <c r="E2743" s="56" t="n">
        <v>975.55</v>
      </c>
      <c r="F2743" s="56" t="inlineStr">
        <is>
          <t>Industrial</t>
        </is>
      </c>
      <c r="G2743" s="56" t="n">
        <v>2019</v>
      </c>
      <c r="H2743" s="56" t="n">
        <v>264</v>
      </c>
      <c r="I2743" s="56" t="inlineStr">
        <is>
          <t>AUT PESQ/TAH - PAGAMENTO EFETUADO</t>
        </is>
      </c>
      <c r="J2743" s="61" t="n">
        <v>44771</v>
      </c>
      <c r="K2743" s="56" t="n">
        <v>2022</v>
      </c>
      <c r="L2743" s="56" t="n">
        <v>7</v>
      </c>
      <c r="M2743" s="56" t="n">
        <v>4</v>
      </c>
      <c r="N2743" s="56" t="inlineStr"/>
    </row>
    <row r="2744">
      <c r="A2744" s="56" t="inlineStr">
        <is>
          <t>868151/2019</t>
        </is>
      </c>
      <c r="B2744" s="56" t="inlineStr">
        <is>
          <t>MINERACAO ORO YTE LTDA</t>
        </is>
      </c>
      <c r="C2744" s="56" t="inlineStr">
        <is>
          <t>MINÉRIO DE COBRE</t>
        </is>
      </c>
      <c r="D2744" s="56" t="inlineStr">
        <is>
          <t>AUTORIZAÇÃO DE PESQUISA</t>
        </is>
      </c>
      <c r="E2744" s="56" t="n">
        <v>967.9299999999999</v>
      </c>
      <c r="F2744" s="56" t="inlineStr">
        <is>
          <t>Industrial</t>
        </is>
      </c>
      <c r="G2744" s="56" t="n">
        <v>2019</v>
      </c>
      <c r="H2744" s="56" t="n">
        <v>1273</v>
      </c>
      <c r="I2744" s="56" t="inlineStr">
        <is>
          <t>AUT PESQ/REDUÇÃO DE ÁREA</t>
        </is>
      </c>
      <c r="J2744" s="61" t="n">
        <v>45201</v>
      </c>
      <c r="K2744" s="56" t="n">
        <v>2023</v>
      </c>
      <c r="L2744" s="56" t="n">
        <v>7</v>
      </c>
      <c r="M2744" s="56" t="n">
        <v>2.9</v>
      </c>
      <c r="N2744" s="56" t="inlineStr"/>
    </row>
    <row r="2745">
      <c r="A2745" s="56" t="inlineStr">
        <is>
          <t>868150/2019</t>
        </is>
      </c>
      <c r="B2745" s="56" t="inlineStr">
        <is>
          <t>MINERACAO ORO YTE LTDA</t>
        </is>
      </c>
      <c r="C2745" s="56" t="inlineStr">
        <is>
          <t>MINÉRIO DE COBRE</t>
        </is>
      </c>
      <c r="D2745" s="56" t="inlineStr">
        <is>
          <t>AUTORIZAÇÃO DE PESQUISA</t>
        </is>
      </c>
      <c r="E2745" s="56" t="n">
        <v>999.72</v>
      </c>
      <c r="F2745" s="56" t="inlineStr">
        <is>
          <t>Industrial</t>
        </is>
      </c>
      <c r="G2745" s="56" t="n">
        <v>2019</v>
      </c>
      <c r="H2745" s="56" t="n">
        <v>1273</v>
      </c>
      <c r="I2745" s="56" t="inlineStr">
        <is>
          <t>AUT PESQ/REDUÇÃO DE ÁREA</t>
        </is>
      </c>
      <c r="J2745" s="61" t="n">
        <v>45201</v>
      </c>
      <c r="K2745" s="56" t="n">
        <v>2023</v>
      </c>
      <c r="L2745" s="56" t="n">
        <v>7</v>
      </c>
      <c r="M2745" s="56" t="n">
        <v>2.9</v>
      </c>
      <c r="N2745" s="56" t="inlineStr"/>
    </row>
    <row r="2746">
      <c r="A2746" s="56" t="inlineStr">
        <is>
          <t>868115/2020</t>
        </is>
      </c>
      <c r="B2746" s="56" t="inlineStr">
        <is>
          <t>MINERACAO ORO YTE LTDA</t>
        </is>
      </c>
      <c r="C2746" s="56" t="inlineStr">
        <is>
          <t>MINÉRIO DE COBRE</t>
        </is>
      </c>
      <c r="D2746" s="56" t="inlineStr">
        <is>
          <t>AUTORIZAÇÃO DE PESQUISA</t>
        </is>
      </c>
      <c r="E2746" s="56" t="n">
        <v>1000</v>
      </c>
      <c r="F2746" s="56" t="inlineStr">
        <is>
          <t>Industrial</t>
        </is>
      </c>
      <c r="G2746" s="56" t="n">
        <v>2020</v>
      </c>
      <c r="H2746" s="56" t="n">
        <v>265</v>
      </c>
      <c r="I2746" s="56" t="inlineStr">
        <is>
          <t>AUT PESQ/PRORROGAÇÃO PRAZO ALVARÁ-SOLICITAÇÃO</t>
        </is>
      </c>
      <c r="J2746" s="61" t="n">
        <v>45506</v>
      </c>
      <c r="K2746" s="56" t="n">
        <v>2024</v>
      </c>
      <c r="L2746" s="56" t="n">
        <v>6</v>
      </c>
      <c r="M2746" s="56" t="n">
        <v>2</v>
      </c>
      <c r="N2746" s="56" t="inlineStr"/>
    </row>
    <row r="2747">
      <c r="A2747" s="56" t="inlineStr">
        <is>
          <t>868114/2020</t>
        </is>
      </c>
      <c r="B2747" s="56" t="inlineStr">
        <is>
          <t>MINERACAO ORO YTE LTDA</t>
        </is>
      </c>
      <c r="C2747" s="56" t="inlineStr">
        <is>
          <t>MINÉRIO DE COBRE</t>
        </is>
      </c>
      <c r="D2747" s="56" t="inlineStr">
        <is>
          <t>AUTORIZAÇÃO DE PESQUISA</t>
        </is>
      </c>
      <c r="E2747" s="56" t="n">
        <v>993.87</v>
      </c>
      <c r="F2747" s="56" t="inlineStr">
        <is>
          <t>Industrial</t>
        </is>
      </c>
      <c r="G2747" s="56" t="n">
        <v>2020</v>
      </c>
      <c r="H2747" s="56" t="n">
        <v>265</v>
      </c>
      <c r="I2747" s="56" t="inlineStr">
        <is>
          <t>AUT PESQ/PRORROGAÇÃO PRAZO ALVARÁ-SOLICITAÇÃO</t>
        </is>
      </c>
      <c r="J2747" s="61" t="n">
        <v>45506</v>
      </c>
      <c r="K2747" s="56" t="n">
        <v>2024</v>
      </c>
      <c r="L2747" s="56" t="n">
        <v>6</v>
      </c>
      <c r="M2747" s="56" t="n">
        <v>2</v>
      </c>
      <c r="N2747" s="56" t="inlineStr"/>
    </row>
    <row r="2748">
      <c r="A2748" s="56" t="inlineStr">
        <is>
          <t>868118/2020</t>
        </is>
      </c>
      <c r="B2748" s="56" t="inlineStr">
        <is>
          <t>MINERACAO ORO YTE LTDA</t>
        </is>
      </c>
      <c r="C2748" s="56" t="inlineStr">
        <is>
          <t>MINÉRIO DE COBRE</t>
        </is>
      </c>
      <c r="D2748" s="56" t="inlineStr">
        <is>
          <t>AUTORIZAÇÃO DE PESQUISA</t>
        </is>
      </c>
      <c r="E2748" s="56" t="n">
        <v>997.76</v>
      </c>
      <c r="F2748" s="56" t="inlineStr">
        <is>
          <t>Industrial</t>
        </is>
      </c>
      <c r="G2748" s="56" t="n">
        <v>2020</v>
      </c>
      <c r="H2748" s="56" t="n">
        <v>265</v>
      </c>
      <c r="I2748" s="56" t="inlineStr">
        <is>
          <t>AUT PESQ/PRORROGAÇÃO PRAZO ALVARÁ-SOLICITAÇÃO</t>
        </is>
      </c>
      <c r="J2748" s="61" t="n">
        <v>45506</v>
      </c>
      <c r="K2748" s="56" t="n">
        <v>2024</v>
      </c>
      <c r="L2748" s="56" t="n">
        <v>6</v>
      </c>
      <c r="M2748" s="56" t="n">
        <v>2</v>
      </c>
      <c r="N2748" s="56" t="inlineStr"/>
    </row>
    <row r="2749">
      <c r="A2749" s="56" t="inlineStr">
        <is>
          <t>868116/2020</t>
        </is>
      </c>
      <c r="B2749" s="56" t="inlineStr">
        <is>
          <t>MINERACAO ORO YTE LTDA</t>
        </is>
      </c>
      <c r="C2749" s="56" t="inlineStr">
        <is>
          <t>MINÉRIO DE COBRE</t>
        </is>
      </c>
      <c r="D2749" s="56" t="inlineStr">
        <is>
          <t>AUTORIZAÇÃO DE PESQUISA</t>
        </is>
      </c>
      <c r="E2749" s="56" t="n">
        <v>994.72</v>
      </c>
      <c r="F2749" s="56" t="inlineStr">
        <is>
          <t>Industrial</t>
        </is>
      </c>
      <c r="G2749" s="56" t="n">
        <v>2020</v>
      </c>
      <c r="H2749" s="56" t="n">
        <v>265</v>
      </c>
      <c r="I2749" s="56" t="inlineStr">
        <is>
          <t>AUT PESQ/PRORROGAÇÃO PRAZO ALVARÁ-SOLICITAÇÃO</t>
        </is>
      </c>
      <c r="J2749" s="61" t="n">
        <v>45506</v>
      </c>
      <c r="K2749" s="56" t="n">
        <v>2024</v>
      </c>
      <c r="L2749" s="56" t="n">
        <v>6</v>
      </c>
      <c r="M2749" s="56" t="n">
        <v>2</v>
      </c>
      <c r="N2749" s="56" t="inlineStr"/>
    </row>
    <row r="2750">
      <c r="A2750" s="56" t="inlineStr">
        <is>
          <t>868117/2020</t>
        </is>
      </c>
      <c r="B2750" s="56" t="inlineStr">
        <is>
          <t>MINERACAO ORO YTE LTDA</t>
        </is>
      </c>
      <c r="C2750" s="56" t="inlineStr">
        <is>
          <t>MINÉRIO DE COBRE</t>
        </is>
      </c>
      <c r="D2750" s="56" t="inlineStr">
        <is>
          <t>AUTORIZAÇÃO DE PESQUISA</t>
        </is>
      </c>
      <c r="E2750" s="56" t="n">
        <v>999.48</v>
      </c>
      <c r="F2750" s="56" t="inlineStr">
        <is>
          <t>Industrial</t>
        </is>
      </c>
      <c r="G2750" s="56" t="n">
        <v>2020</v>
      </c>
      <c r="H2750" s="56" t="n">
        <v>265</v>
      </c>
      <c r="I2750" s="56" t="inlineStr">
        <is>
          <t>AUT PESQ/PRORROGAÇÃO PRAZO ALVARÁ-SOLICITAÇÃO</t>
        </is>
      </c>
      <c r="J2750" s="61" t="n">
        <v>45506</v>
      </c>
      <c r="K2750" s="56" t="n">
        <v>2024</v>
      </c>
      <c r="L2750" s="56" t="n">
        <v>6</v>
      </c>
      <c r="M2750" s="56" t="n">
        <v>2</v>
      </c>
      <c r="N2750" s="56" t="inlineStr"/>
    </row>
    <row r="2751">
      <c r="A2751" s="56" t="inlineStr">
        <is>
          <t>868180/2018</t>
        </is>
      </c>
      <c r="B2751" s="56" t="inlineStr">
        <is>
          <t>MINERACAO SANTA MARIA LTDA</t>
        </is>
      </c>
      <c r="C2751" s="56" t="inlineStr">
        <is>
          <t>MINÉRIO DE COBRE</t>
        </is>
      </c>
      <c r="D2751" s="56" t="inlineStr">
        <is>
          <t>AUTORIZAÇÃO DE PESQUISA</t>
        </is>
      </c>
      <c r="E2751" s="56" t="n">
        <v>998.4299999999999</v>
      </c>
      <c r="F2751" s="56" t="inlineStr">
        <is>
          <t>Industrial</t>
        </is>
      </c>
      <c r="G2751" s="56" t="n">
        <v>2018</v>
      </c>
      <c r="H2751" s="56" t="n">
        <v>264</v>
      </c>
      <c r="I2751" s="56" t="inlineStr">
        <is>
          <t>AUT PESQ/TAH - PAGAMENTO EFETUADO</t>
        </is>
      </c>
      <c r="J2751" s="61" t="n">
        <v>44959</v>
      </c>
      <c r="K2751" s="56" t="n">
        <v>2023</v>
      </c>
      <c r="L2751" s="56" t="n">
        <v>8</v>
      </c>
      <c r="M2751" s="56" t="n">
        <v>3.5</v>
      </c>
      <c r="N2751" s="56" t="inlineStr"/>
    </row>
    <row r="2752">
      <c r="A2752" s="56" t="inlineStr">
        <is>
          <t>868179/2018</t>
        </is>
      </c>
      <c r="B2752" s="56" t="inlineStr">
        <is>
          <t>MINERACAO SANTA MARIA LTDA</t>
        </is>
      </c>
      <c r="C2752" s="56" t="inlineStr">
        <is>
          <t>MINÉRIO DE COBRE</t>
        </is>
      </c>
      <c r="D2752" s="56" t="inlineStr">
        <is>
          <t>AUTORIZAÇÃO DE PESQUISA</t>
        </is>
      </c>
      <c r="E2752" s="56" t="n">
        <v>691.7</v>
      </c>
      <c r="F2752" s="56" t="inlineStr">
        <is>
          <t>Industrial</t>
        </is>
      </c>
      <c r="G2752" s="56" t="n">
        <v>2018</v>
      </c>
      <c r="H2752" s="56" t="n">
        <v>264</v>
      </c>
      <c r="I2752" s="56" t="inlineStr">
        <is>
          <t>AUT PESQ/TAH - PAGAMENTO EFETUADO</t>
        </is>
      </c>
      <c r="J2752" s="61" t="n">
        <v>44959</v>
      </c>
      <c r="K2752" s="56" t="n">
        <v>2023</v>
      </c>
      <c r="L2752" s="56" t="n">
        <v>8</v>
      </c>
      <c r="M2752" s="56" t="n">
        <v>3.5</v>
      </c>
      <c r="N2752" s="56" t="inlineStr"/>
    </row>
    <row r="2753">
      <c r="A2753" s="56" t="inlineStr">
        <is>
          <t>868059/2021</t>
        </is>
      </c>
      <c r="B2753" s="56" t="inlineStr">
        <is>
          <t>MINERACAO SANTA MARIA LTDA</t>
        </is>
      </c>
      <c r="C2753" s="56" t="inlineStr">
        <is>
          <t>MINÉRIO DE COBRE</t>
        </is>
      </c>
      <c r="D2753" s="56" t="inlineStr">
        <is>
          <t>AUTORIZAÇÃO DE PESQUISA</t>
        </is>
      </c>
      <c r="E2753" s="56" t="n">
        <v>1999.72</v>
      </c>
      <c r="F2753" s="56" t="inlineStr">
        <is>
          <t>Industrial</t>
        </is>
      </c>
      <c r="G2753" s="56" t="n">
        <v>2021</v>
      </c>
      <c r="H2753" s="56" t="n">
        <v>264</v>
      </c>
      <c r="I2753" s="56" t="inlineStr">
        <is>
          <t>AUT PESQ/TAH - PAGAMENTO EFETUADO</t>
        </is>
      </c>
      <c r="J2753" s="61" t="n">
        <v>45504</v>
      </c>
      <c r="K2753" s="56" t="n">
        <v>2024</v>
      </c>
      <c r="L2753" s="56" t="n">
        <v>5</v>
      </c>
      <c r="M2753" s="56" t="n">
        <v>2</v>
      </c>
      <c r="N2753" s="56" t="inlineStr"/>
    </row>
    <row r="2754">
      <c r="A2754" s="56" t="inlineStr">
        <is>
          <t>868046/2021</t>
        </is>
      </c>
      <c r="B2754" s="56" t="inlineStr">
        <is>
          <t>MINERACAO SANTA MARIA LTDA</t>
        </is>
      </c>
      <c r="C2754" s="56" t="inlineStr">
        <is>
          <t>MINÉRIO DE COBRE</t>
        </is>
      </c>
      <c r="D2754" s="56" t="inlineStr">
        <is>
          <t>AUTORIZAÇÃO DE PESQUISA</t>
        </is>
      </c>
      <c r="E2754" s="56" t="n">
        <v>1948.09</v>
      </c>
      <c r="F2754" s="56" t="inlineStr">
        <is>
          <t>Industrial</t>
        </is>
      </c>
      <c r="G2754" s="56" t="n">
        <v>2021</v>
      </c>
      <c r="H2754" s="56" t="n">
        <v>264</v>
      </c>
      <c r="I2754" s="56" t="inlineStr">
        <is>
          <t>AUT PESQ/TAH - PAGAMENTO EFETUADO</t>
        </is>
      </c>
      <c r="J2754" s="61" t="n">
        <v>45504</v>
      </c>
      <c r="K2754" s="56" t="n">
        <v>2024</v>
      </c>
      <c r="L2754" s="56" t="n">
        <v>5</v>
      </c>
      <c r="M2754" s="56" t="n">
        <v>2</v>
      </c>
      <c r="N2754" s="56" t="inlineStr"/>
    </row>
    <row r="2755">
      <c r="A2755" s="56" t="inlineStr">
        <is>
          <t>868051/2021</t>
        </is>
      </c>
      <c r="B2755" s="56" t="inlineStr">
        <is>
          <t>MINERACAO SANTA MARIA LTDA</t>
        </is>
      </c>
      <c r="C2755" s="56" t="inlineStr">
        <is>
          <t>MINÉRIO DE COBRE</t>
        </is>
      </c>
      <c r="D2755" s="56" t="inlineStr">
        <is>
          <t>AUTORIZAÇÃO DE PESQUISA</t>
        </is>
      </c>
      <c r="E2755" s="56" t="n">
        <v>1991.91</v>
      </c>
      <c r="F2755" s="56" t="inlineStr">
        <is>
          <t>Industrial</t>
        </is>
      </c>
      <c r="G2755" s="56" t="n">
        <v>2021</v>
      </c>
      <c r="H2755" s="56" t="n">
        <v>265</v>
      </c>
      <c r="I2755" s="56" t="inlineStr">
        <is>
          <t>AUT PESQ/PRORROGAÇÃO PRAZO ALVARÁ-SOLICITAÇÃO</t>
        </is>
      </c>
      <c r="J2755" s="61" t="n">
        <v>45762</v>
      </c>
      <c r="K2755" s="56" t="n">
        <v>2025</v>
      </c>
      <c r="L2755" s="56" t="n">
        <v>5</v>
      </c>
      <c r="M2755" s="56" t="n">
        <v>1.3</v>
      </c>
      <c r="N2755" s="56" t="inlineStr"/>
    </row>
    <row r="2756">
      <c r="A2756" s="56" t="inlineStr">
        <is>
          <t>868058/2021</t>
        </is>
      </c>
      <c r="B2756" s="56" t="inlineStr">
        <is>
          <t>MINERACAO SANTA MARIA LTDA</t>
        </is>
      </c>
      <c r="C2756" s="56" t="inlineStr">
        <is>
          <t>MINÉRIO DE COBRE</t>
        </is>
      </c>
      <c r="D2756" s="56" t="inlineStr">
        <is>
          <t>AUTORIZAÇÃO DE PESQUISA</t>
        </is>
      </c>
      <c r="E2756" s="56" t="n">
        <v>1918.86</v>
      </c>
      <c r="F2756" s="56" t="inlineStr">
        <is>
          <t>Industrial</t>
        </is>
      </c>
      <c r="G2756" s="56" t="n">
        <v>2021</v>
      </c>
      <c r="H2756" s="56" t="n">
        <v>264</v>
      </c>
      <c r="I2756" s="56" t="inlineStr">
        <is>
          <t>AUT PESQ/TAH - PAGAMENTO EFETUADO</t>
        </is>
      </c>
      <c r="J2756" s="61" t="n">
        <v>45504</v>
      </c>
      <c r="K2756" s="56" t="n">
        <v>2024</v>
      </c>
      <c r="L2756" s="56" t="n">
        <v>5</v>
      </c>
      <c r="M2756" s="56" t="n">
        <v>2</v>
      </c>
      <c r="N2756" s="56" t="inlineStr"/>
    </row>
    <row r="2757">
      <c r="A2757" s="56" t="inlineStr">
        <is>
          <t>868052/2021</t>
        </is>
      </c>
      <c r="B2757" s="56" t="inlineStr">
        <is>
          <t>MINERACAO SANTA MARIA LTDA</t>
        </is>
      </c>
      <c r="C2757" s="56" t="inlineStr">
        <is>
          <t>MINÉRIO DE COBRE</t>
        </is>
      </c>
      <c r="D2757" s="56" t="inlineStr">
        <is>
          <t>AUTORIZAÇÃO DE PESQUISA</t>
        </is>
      </c>
      <c r="E2757" s="56" t="n">
        <v>1993.76</v>
      </c>
      <c r="F2757" s="56" t="inlineStr">
        <is>
          <t>Industrial</t>
        </is>
      </c>
      <c r="G2757" s="56" t="n">
        <v>2021</v>
      </c>
      <c r="H2757" s="56" t="n">
        <v>264</v>
      </c>
      <c r="I2757" s="56" t="inlineStr">
        <is>
          <t>AUT PESQ/TAH - PAGAMENTO EFETUADO</t>
        </is>
      </c>
      <c r="J2757" s="61" t="n">
        <v>45504</v>
      </c>
      <c r="K2757" s="56" t="n">
        <v>2024</v>
      </c>
      <c r="L2757" s="56" t="n">
        <v>5</v>
      </c>
      <c r="M2757" s="56" t="n">
        <v>2</v>
      </c>
      <c r="N2757" s="56" t="inlineStr"/>
    </row>
    <row r="2758">
      <c r="A2758" s="56" t="inlineStr">
        <is>
          <t>868049/2021</t>
        </is>
      </c>
      <c r="B2758" s="56" t="inlineStr">
        <is>
          <t>MINERACAO SANTA MARIA LTDA</t>
        </is>
      </c>
      <c r="C2758" s="56" t="inlineStr">
        <is>
          <t>MINÉRIO DE COBRE</t>
        </is>
      </c>
      <c r="D2758" s="56" t="inlineStr">
        <is>
          <t>AUTORIZAÇÃO DE PESQUISA</t>
        </is>
      </c>
      <c r="E2758" s="56" t="n">
        <v>1687.21</v>
      </c>
      <c r="F2758" s="56" t="inlineStr">
        <is>
          <t>Industrial</t>
        </is>
      </c>
      <c r="G2758" s="56" t="n">
        <v>2021</v>
      </c>
      <c r="H2758" s="56" t="n">
        <v>264</v>
      </c>
      <c r="I2758" s="56" t="inlineStr">
        <is>
          <t>AUT PESQ/TAH - PAGAMENTO EFETUADO</t>
        </is>
      </c>
      <c r="J2758" s="61" t="n">
        <v>45504</v>
      </c>
      <c r="K2758" s="56" t="n">
        <v>2024</v>
      </c>
      <c r="L2758" s="56" t="n">
        <v>5</v>
      </c>
      <c r="M2758" s="56" t="n">
        <v>2</v>
      </c>
      <c r="N2758" s="56" t="inlineStr"/>
    </row>
    <row r="2759">
      <c r="A2759" s="56" t="inlineStr">
        <is>
          <t>868047/2021</t>
        </is>
      </c>
      <c r="B2759" s="56" t="inlineStr">
        <is>
          <t>MINERACAO SANTA MARIA LTDA</t>
        </is>
      </c>
      <c r="C2759" s="56" t="inlineStr">
        <is>
          <t>MINÉRIO DE COBRE</t>
        </is>
      </c>
      <c r="D2759" s="56" t="inlineStr">
        <is>
          <t>AUTORIZAÇÃO DE PESQUISA</t>
        </is>
      </c>
      <c r="E2759" s="56" t="n">
        <v>1992.66</v>
      </c>
      <c r="F2759" s="56" t="inlineStr">
        <is>
          <t>Industrial</t>
        </is>
      </c>
      <c r="G2759" s="56" t="n">
        <v>2021</v>
      </c>
      <c r="H2759" s="56" t="n">
        <v>264</v>
      </c>
      <c r="I2759" s="56" t="inlineStr">
        <is>
          <t>AUT PESQ/TAH - PAGAMENTO EFETUADO</t>
        </is>
      </c>
      <c r="J2759" s="61" t="n">
        <v>45504</v>
      </c>
      <c r="K2759" s="56" t="n">
        <v>2024</v>
      </c>
      <c r="L2759" s="56" t="n">
        <v>5</v>
      </c>
      <c r="M2759" s="56" t="n">
        <v>2</v>
      </c>
      <c r="N2759" s="56" t="inlineStr"/>
    </row>
    <row r="2760">
      <c r="A2760" s="56" t="inlineStr">
        <is>
          <t>868048/2021</t>
        </is>
      </c>
      <c r="B2760" s="56" t="inlineStr">
        <is>
          <t>MINERACAO SANTA MARIA LTDA</t>
        </is>
      </c>
      <c r="C2760" s="56" t="inlineStr">
        <is>
          <t>MINÉRIO DE COBRE</t>
        </is>
      </c>
      <c r="D2760" s="56" t="inlineStr">
        <is>
          <t>AUTORIZAÇÃO DE PESQUISA</t>
        </is>
      </c>
      <c r="E2760" s="56" t="n">
        <v>1987.52</v>
      </c>
      <c r="F2760" s="56" t="inlineStr">
        <is>
          <t>Industrial</t>
        </is>
      </c>
      <c r="G2760" s="56" t="n">
        <v>2021</v>
      </c>
      <c r="H2760" s="56" t="n">
        <v>264</v>
      </c>
      <c r="I2760" s="56" t="inlineStr">
        <is>
          <t>AUT PESQ/TAH - PAGAMENTO EFETUADO</t>
        </is>
      </c>
      <c r="J2760" s="61" t="n">
        <v>45504</v>
      </c>
      <c r="K2760" s="56" t="n">
        <v>2024</v>
      </c>
      <c r="L2760" s="56" t="n">
        <v>5</v>
      </c>
      <c r="M2760" s="56" t="n">
        <v>2</v>
      </c>
      <c r="N2760" s="56" t="inlineStr"/>
    </row>
    <row r="2761">
      <c r="A2761" s="56" t="inlineStr">
        <is>
          <t>868180/2021</t>
        </is>
      </c>
      <c r="B2761" s="56" t="inlineStr">
        <is>
          <t>MINERACAO SANTA MARIA LTDA</t>
        </is>
      </c>
      <c r="C2761" s="56" t="inlineStr">
        <is>
          <t>MINÉRIO DE COBRE</t>
        </is>
      </c>
      <c r="D2761" s="56" t="inlineStr">
        <is>
          <t>AUTORIZAÇÃO DE PESQUISA</t>
        </is>
      </c>
      <c r="E2761" s="56" t="n">
        <v>1990.23</v>
      </c>
      <c r="F2761" s="56" t="inlineStr">
        <is>
          <t>Industrial</t>
        </is>
      </c>
      <c r="G2761" s="56" t="n">
        <v>2021</v>
      </c>
      <c r="H2761" s="56" t="n">
        <v>264</v>
      </c>
      <c r="I2761" s="56" t="inlineStr">
        <is>
          <t>AUT PESQ/TAH - PAGAMENTO EFETUADO</t>
        </is>
      </c>
      <c r="J2761" s="61" t="n">
        <v>45688</v>
      </c>
      <c r="K2761" s="56" t="n">
        <v>2025</v>
      </c>
      <c r="L2761" s="56" t="n">
        <v>5</v>
      </c>
      <c r="M2761" s="56" t="n">
        <v>1.5</v>
      </c>
      <c r="N2761" s="56" t="inlineStr"/>
    </row>
    <row r="2762">
      <c r="A2762" s="56" t="inlineStr">
        <is>
          <t>868178/2021</t>
        </is>
      </c>
      <c r="B2762" s="56" t="inlineStr">
        <is>
          <t>MINERACAO SANTA MARIA LTDA</t>
        </is>
      </c>
      <c r="C2762" s="56" t="inlineStr">
        <is>
          <t>MINÉRIO DE COBRE</t>
        </is>
      </c>
      <c r="D2762" s="56" t="inlineStr">
        <is>
          <t>REQUERIMENTO DE PESQUISA</t>
        </is>
      </c>
      <c r="E2762" s="56" t="n">
        <v>1990.34</v>
      </c>
      <c r="F2762" s="56" t="inlineStr">
        <is>
          <t>Industrial</t>
        </is>
      </c>
      <c r="G2762" s="56" t="n">
        <v>2021</v>
      </c>
      <c r="H2762" s="56" t="n">
        <v>135</v>
      </c>
      <c r="I2762" s="56" t="inlineStr">
        <is>
          <t>REQ PESQ/CUMPRIMENTO EXIGÊNCIA</t>
        </is>
      </c>
      <c r="J2762" s="61" t="n">
        <v>46223</v>
      </c>
      <c r="K2762" s="56" t="n">
        <v>2026</v>
      </c>
      <c r="L2762" s="56" t="n">
        <v>5</v>
      </c>
      <c r="M2762" s="56" t="n">
        <v>0.1</v>
      </c>
      <c r="N2762" s="56" t="inlineStr"/>
    </row>
    <row r="2763">
      <c r="A2763" s="56" t="inlineStr">
        <is>
          <t>868221/2021</t>
        </is>
      </c>
      <c r="B2763" s="56" t="inlineStr">
        <is>
          <t>MINERACAO SANTA MARIA LTDA</t>
        </is>
      </c>
      <c r="C2763" s="56" t="inlineStr">
        <is>
          <t>MINÉRIO DE COBRE</t>
        </is>
      </c>
      <c r="D2763" s="56" t="inlineStr">
        <is>
          <t>AUTORIZAÇÃO DE PESQUISA</t>
        </is>
      </c>
      <c r="E2763" s="56" t="n">
        <v>1620.93</v>
      </c>
      <c r="F2763" s="56" t="inlineStr">
        <is>
          <t>Industrial</t>
        </is>
      </c>
      <c r="G2763" s="56" t="n">
        <v>2021</v>
      </c>
      <c r="H2763" s="56" t="n">
        <v>264</v>
      </c>
      <c r="I2763" s="56" t="inlineStr">
        <is>
          <t>AUT PESQ/TAH - PAGAMENTO EFETUADO</t>
        </is>
      </c>
      <c r="J2763" s="61" t="n">
        <v>45688</v>
      </c>
      <c r="K2763" s="56" t="n">
        <v>2025</v>
      </c>
      <c r="L2763" s="56" t="n">
        <v>5</v>
      </c>
      <c r="M2763" s="56" t="n">
        <v>1.5</v>
      </c>
      <c r="N2763" s="56" t="inlineStr"/>
    </row>
    <row r="2764">
      <c r="A2764" s="56" t="inlineStr">
        <is>
          <t>868177/2021</t>
        </is>
      </c>
      <c r="B2764" s="56" t="inlineStr">
        <is>
          <t>MINERACAO SANTA MARIA LTDA</t>
        </is>
      </c>
      <c r="C2764" s="56" t="inlineStr">
        <is>
          <t>MINÉRIO DE COBRE</t>
        </is>
      </c>
      <c r="D2764" s="56" t="inlineStr">
        <is>
          <t>AUTORIZAÇÃO DE PESQUISA</t>
        </is>
      </c>
      <c r="E2764" s="56" t="n">
        <v>1992.35</v>
      </c>
      <c r="F2764" s="56" t="inlineStr">
        <is>
          <t>Industrial</t>
        </is>
      </c>
      <c r="G2764" s="56" t="n">
        <v>2021</v>
      </c>
      <c r="H2764" s="56" t="n">
        <v>264</v>
      </c>
      <c r="I2764" s="56" t="inlineStr">
        <is>
          <t>AUT PESQ/TAH - PAGAMENTO EFETUADO</t>
        </is>
      </c>
      <c r="J2764" s="61" t="n">
        <v>45688</v>
      </c>
      <c r="K2764" s="56" t="n">
        <v>2025</v>
      </c>
      <c r="L2764" s="56" t="n">
        <v>5</v>
      </c>
      <c r="M2764" s="56" t="n">
        <v>1.5</v>
      </c>
      <c r="N2764" s="56" t="inlineStr"/>
    </row>
    <row r="2765">
      <c r="A2765" s="56" t="inlineStr">
        <is>
          <t>868176/2021</t>
        </is>
      </c>
      <c r="B2765" s="56" t="inlineStr">
        <is>
          <t>MINERACAO SANTA MARIA LTDA</t>
        </is>
      </c>
      <c r="C2765" s="56" t="inlineStr">
        <is>
          <t>MINÉRIO DE COBRE</t>
        </is>
      </c>
      <c r="D2765" s="56" t="inlineStr">
        <is>
          <t>AUTORIZAÇÃO DE PESQUISA</t>
        </is>
      </c>
      <c r="E2765" s="56" t="n">
        <v>1996.32</v>
      </c>
      <c r="F2765" s="56" t="inlineStr">
        <is>
          <t>Industrial</t>
        </is>
      </c>
      <c r="G2765" s="56" t="n">
        <v>2021</v>
      </c>
      <c r="H2765" s="56" t="n">
        <v>264</v>
      </c>
      <c r="I2765" s="56" t="inlineStr">
        <is>
          <t>AUT PESQ/TAH - PAGAMENTO EFETUADO</t>
        </is>
      </c>
      <c r="J2765" s="61" t="n">
        <v>45688</v>
      </c>
      <c r="K2765" s="56" t="n">
        <v>2025</v>
      </c>
      <c r="L2765" s="56" t="n">
        <v>5</v>
      </c>
      <c r="M2765" s="56" t="n">
        <v>1.5</v>
      </c>
      <c r="N2765" s="56" t="inlineStr"/>
    </row>
    <row r="2766">
      <c r="A2766" s="56" t="inlineStr">
        <is>
          <t>868173/2021</t>
        </is>
      </c>
      <c r="B2766" s="56" t="inlineStr">
        <is>
          <t>MINERACAO SANTA MARIA LTDA</t>
        </is>
      </c>
      <c r="C2766" s="56" t="inlineStr">
        <is>
          <t>MINÉRIO DE COBRE</t>
        </is>
      </c>
      <c r="D2766" s="56" t="inlineStr">
        <is>
          <t>AUTORIZAÇÃO DE PESQUISA</t>
        </is>
      </c>
      <c r="E2766" s="56" t="n">
        <v>1987.28</v>
      </c>
      <c r="F2766" s="56" t="inlineStr">
        <is>
          <t>Industrial</t>
        </is>
      </c>
      <c r="G2766" s="56" t="n">
        <v>2021</v>
      </c>
      <c r="H2766" s="56" t="n">
        <v>264</v>
      </c>
      <c r="I2766" s="56" t="inlineStr">
        <is>
          <t>AUT PESQ/TAH - PAGAMENTO EFETUADO</t>
        </is>
      </c>
      <c r="J2766" s="61" t="n">
        <v>45688</v>
      </c>
      <c r="K2766" s="56" t="n">
        <v>2025</v>
      </c>
      <c r="L2766" s="56" t="n">
        <v>5</v>
      </c>
      <c r="M2766" s="56" t="n">
        <v>1.5</v>
      </c>
      <c r="N2766" s="56" t="inlineStr"/>
    </row>
    <row r="2767">
      <c r="A2767" s="56" t="inlineStr">
        <is>
          <t>868175/2021</t>
        </is>
      </c>
      <c r="B2767" s="56" t="inlineStr">
        <is>
          <t>MINERACAO SANTA MARIA LTDA</t>
        </is>
      </c>
      <c r="C2767" s="56" t="inlineStr">
        <is>
          <t>MINÉRIO DE COBRE</t>
        </is>
      </c>
      <c r="D2767" s="56" t="inlineStr">
        <is>
          <t>AUTORIZAÇÃO DE PESQUISA</t>
        </is>
      </c>
      <c r="E2767" s="56" t="n">
        <v>1836.97</v>
      </c>
      <c r="F2767" s="56" t="inlineStr">
        <is>
          <t>Industrial</t>
        </is>
      </c>
      <c r="G2767" s="56" t="n">
        <v>2021</v>
      </c>
      <c r="H2767" s="56" t="n">
        <v>264</v>
      </c>
      <c r="I2767" s="56" t="inlineStr">
        <is>
          <t>AUT PESQ/TAH - PAGAMENTO EFETUADO</t>
        </is>
      </c>
      <c r="J2767" s="61" t="n">
        <v>45688</v>
      </c>
      <c r="K2767" s="56" t="n">
        <v>2025</v>
      </c>
      <c r="L2767" s="56" t="n">
        <v>5</v>
      </c>
      <c r="M2767" s="56" t="n">
        <v>1.5</v>
      </c>
      <c r="N2767" s="56" t="inlineStr"/>
    </row>
    <row r="2768">
      <c r="A2768" s="56" t="inlineStr">
        <is>
          <t>868179/2021</t>
        </is>
      </c>
      <c r="B2768" s="56" t="inlineStr">
        <is>
          <t>MINERACAO SANTA MARIA LTDA</t>
        </is>
      </c>
      <c r="C2768" s="56" t="inlineStr">
        <is>
          <t>MINÉRIO DE COBRE</t>
        </is>
      </c>
      <c r="D2768" s="56" t="inlineStr">
        <is>
          <t>AUTORIZAÇÃO DE PESQUISA</t>
        </is>
      </c>
      <c r="E2768" s="56" t="n">
        <v>1465.55</v>
      </c>
      <c r="F2768" s="56" t="inlineStr">
        <is>
          <t>Industrial</t>
        </is>
      </c>
      <c r="G2768" s="56" t="n">
        <v>2021</v>
      </c>
      <c r="H2768" s="56" t="n">
        <v>264</v>
      </c>
      <c r="I2768" s="56" t="inlineStr">
        <is>
          <t>AUT PESQ/TAH - PAGAMENTO EFETUADO</t>
        </is>
      </c>
      <c r="J2768" s="61" t="n">
        <v>45688</v>
      </c>
      <c r="K2768" s="56" t="n">
        <v>2025</v>
      </c>
      <c r="L2768" s="56" t="n">
        <v>5</v>
      </c>
      <c r="M2768" s="56" t="n">
        <v>1.5</v>
      </c>
      <c r="N2768" s="56" t="inlineStr"/>
    </row>
    <row r="2769">
      <c r="A2769" s="56" t="inlineStr">
        <is>
          <t>868050/2021</t>
        </is>
      </c>
      <c r="B2769" s="56" t="inlineStr">
        <is>
          <t>MINERACAO SANTA MARIA LTDA</t>
        </is>
      </c>
      <c r="C2769" s="56" t="inlineStr">
        <is>
          <t>MINÉRIO DE COBRE</t>
        </is>
      </c>
      <c r="D2769" s="56" t="inlineStr">
        <is>
          <t>REQUERIMENTO DE PESQUISA</t>
        </is>
      </c>
      <c r="E2769" s="56" t="n">
        <v>1965.32</v>
      </c>
      <c r="F2769" s="56" t="inlineStr">
        <is>
          <t>Industrial</t>
        </is>
      </c>
      <c r="G2769" s="56" t="n">
        <v>2021</v>
      </c>
      <c r="H2769" s="56" t="n">
        <v>135</v>
      </c>
      <c r="I2769" s="56" t="inlineStr">
        <is>
          <t>REQ PESQ/CUMPRIMENTO EXIGÊNCIA</t>
        </is>
      </c>
      <c r="J2769" s="61" t="n">
        <v>44405</v>
      </c>
      <c r="K2769" s="56" t="n">
        <v>2021</v>
      </c>
      <c r="L2769" s="56" t="n">
        <v>5</v>
      </c>
      <c r="M2769" s="56" t="n">
        <v>5</v>
      </c>
      <c r="N2769" s="56" t="inlineStr"/>
    </row>
    <row r="2770">
      <c r="A2770" s="56" t="inlineStr">
        <is>
          <t>868154/2022</t>
        </is>
      </c>
      <c r="B2770" s="56" t="inlineStr">
        <is>
          <t>MINERACAO SANTA MARIA LTDA</t>
        </is>
      </c>
      <c r="C2770" s="56" t="inlineStr">
        <is>
          <t>MINÉRIO DE COBRE</t>
        </is>
      </c>
      <c r="D2770" s="56" t="inlineStr">
        <is>
          <t>AUTORIZAÇÃO DE PESQUISA</t>
        </is>
      </c>
      <c r="E2770" s="56" t="n">
        <v>1948.75</v>
      </c>
      <c r="F2770" s="56" t="inlineStr">
        <is>
          <t>Industrial</t>
        </is>
      </c>
      <c r="G2770" s="56" t="n">
        <v>2022</v>
      </c>
      <c r="H2770" s="56" t="n">
        <v>264</v>
      </c>
      <c r="I2770" s="56" t="inlineStr">
        <is>
          <t>AUT PESQ/TAH - PAGAMENTO EFETUADO</t>
        </is>
      </c>
      <c r="J2770" s="61" t="n">
        <v>45688</v>
      </c>
      <c r="K2770" s="56" t="n">
        <v>2025</v>
      </c>
      <c r="L2770" s="56" t="n">
        <v>4</v>
      </c>
      <c r="M2770" s="56" t="n">
        <v>1.5</v>
      </c>
      <c r="N2770" s="56" t="inlineStr"/>
    </row>
    <row r="2771">
      <c r="A2771" s="56" t="inlineStr">
        <is>
          <t>868155/2022</t>
        </is>
      </c>
      <c r="B2771" s="56" t="inlineStr">
        <is>
          <t>MINERACAO SANTA MARIA LTDA</t>
        </is>
      </c>
      <c r="C2771" s="56" t="inlineStr">
        <is>
          <t>MINÉRIO DE COBRE</t>
        </is>
      </c>
      <c r="D2771" s="56" t="inlineStr">
        <is>
          <t>AUTORIZAÇÃO DE PESQUISA</t>
        </is>
      </c>
      <c r="E2771" s="56" t="n">
        <v>1991.31</v>
      </c>
      <c r="F2771" s="56" t="inlineStr">
        <is>
          <t>Industrial</t>
        </is>
      </c>
      <c r="G2771" s="56" t="n">
        <v>2022</v>
      </c>
      <c r="H2771" s="56" t="n">
        <v>264</v>
      </c>
      <c r="I2771" s="56" t="inlineStr">
        <is>
          <t>AUT PESQ/TAH - PAGAMENTO EFETUADO</t>
        </is>
      </c>
      <c r="J2771" s="61" t="n">
        <v>45688</v>
      </c>
      <c r="K2771" s="56" t="n">
        <v>2025</v>
      </c>
      <c r="L2771" s="56" t="n">
        <v>4</v>
      </c>
      <c r="M2771" s="56" t="n">
        <v>1.5</v>
      </c>
      <c r="N2771" s="56" t="inlineStr"/>
    </row>
    <row r="2772">
      <c r="A2772" s="56" t="inlineStr">
        <is>
          <t>868159/2022</t>
        </is>
      </c>
      <c r="B2772" s="56" t="inlineStr">
        <is>
          <t>MINERACAO SANTA MARIA LTDA</t>
        </is>
      </c>
      <c r="C2772" s="56" t="inlineStr">
        <is>
          <t>MINÉRIO DE COBRE</t>
        </is>
      </c>
      <c r="D2772" s="56" t="inlineStr">
        <is>
          <t>AUTORIZAÇÃO DE PESQUISA</t>
        </is>
      </c>
      <c r="E2772" s="56" t="n">
        <v>1897.6</v>
      </c>
      <c r="F2772" s="56" t="inlineStr">
        <is>
          <t>Industrial</t>
        </is>
      </c>
      <c r="G2772" s="56" t="n">
        <v>2022</v>
      </c>
      <c r="H2772" s="56" t="n">
        <v>264</v>
      </c>
      <c r="I2772" s="56" t="inlineStr">
        <is>
          <t>AUT PESQ/TAH - PAGAMENTO EFETUADO</t>
        </is>
      </c>
      <c r="J2772" s="61" t="n">
        <v>46233</v>
      </c>
      <c r="K2772" s="56" t="n">
        <v>2026</v>
      </c>
      <c r="L2772" s="56" t="n">
        <v>4</v>
      </c>
      <c r="M2772" s="56" t="n">
        <v>0</v>
      </c>
      <c r="N2772" s="56" t="inlineStr"/>
    </row>
    <row r="2773">
      <c r="A2773" s="56" t="inlineStr">
        <is>
          <t>868153/2022</t>
        </is>
      </c>
      <c r="B2773" s="56" t="inlineStr">
        <is>
          <t>MINERACAO SANTA MARIA LTDA</t>
        </is>
      </c>
      <c r="C2773" s="56" t="inlineStr">
        <is>
          <t>MINÉRIO DE COBRE</t>
        </is>
      </c>
      <c r="D2773" s="56" t="inlineStr">
        <is>
          <t>AUTORIZAÇÃO DE PESQUISA</t>
        </is>
      </c>
      <c r="E2773" s="56" t="n">
        <v>1996.66</v>
      </c>
      <c r="F2773" s="56" t="inlineStr">
        <is>
          <t>Industrial</t>
        </is>
      </c>
      <c r="G2773" s="56" t="n">
        <v>2022</v>
      </c>
      <c r="H2773" s="56" t="n">
        <v>264</v>
      </c>
      <c r="I2773" s="56" t="inlineStr">
        <is>
          <t>AUT PESQ/TAH - PAGAMENTO EFETUADO</t>
        </is>
      </c>
      <c r="J2773" s="61" t="n">
        <v>45688</v>
      </c>
      <c r="K2773" s="56" t="n">
        <v>2025</v>
      </c>
      <c r="L2773" s="56" t="n">
        <v>4</v>
      </c>
      <c r="M2773" s="56" t="n">
        <v>1.5</v>
      </c>
      <c r="N2773" s="56" t="inlineStr"/>
    </row>
    <row r="2774">
      <c r="A2774" s="56" t="inlineStr">
        <is>
          <t>868151/2022</t>
        </is>
      </c>
      <c r="B2774" s="56" t="inlineStr">
        <is>
          <t>MINERACAO SANTA MARIA LTDA</t>
        </is>
      </c>
      <c r="C2774" s="56" t="inlineStr">
        <is>
          <t>MINÉRIO DE COBRE</t>
        </is>
      </c>
      <c r="D2774" s="56" t="inlineStr">
        <is>
          <t>AUTORIZAÇÃO DE PESQUISA</t>
        </is>
      </c>
      <c r="E2774" s="56" t="n">
        <v>1991.37</v>
      </c>
      <c r="F2774" s="56" t="inlineStr">
        <is>
          <t>Industrial</t>
        </is>
      </c>
      <c r="G2774" s="56" t="n">
        <v>2022</v>
      </c>
      <c r="H2774" s="56" t="n">
        <v>264</v>
      </c>
      <c r="I2774" s="56" t="inlineStr">
        <is>
          <t>AUT PESQ/TAH - PAGAMENTO EFETUADO</t>
        </is>
      </c>
      <c r="J2774" s="61" t="n">
        <v>46233</v>
      </c>
      <c r="K2774" s="56" t="n">
        <v>2026</v>
      </c>
      <c r="L2774" s="56" t="n">
        <v>4</v>
      </c>
      <c r="M2774" s="56" t="n">
        <v>0</v>
      </c>
      <c r="N2774" s="56" t="inlineStr"/>
    </row>
    <row r="2775">
      <c r="A2775" s="56" t="inlineStr">
        <is>
          <t>868157/2022</t>
        </is>
      </c>
      <c r="B2775" s="56" t="inlineStr">
        <is>
          <t>MINERACAO SANTA MARIA LTDA</t>
        </is>
      </c>
      <c r="C2775" s="56" t="inlineStr">
        <is>
          <t>MINÉRIO DE COBRE</t>
        </is>
      </c>
      <c r="D2775" s="56" t="inlineStr">
        <is>
          <t>AUTORIZAÇÃO DE PESQUISA</t>
        </is>
      </c>
      <c r="E2775" s="56" t="n">
        <v>1619.49</v>
      </c>
      <c r="F2775" s="56" t="inlineStr">
        <is>
          <t>Industrial</t>
        </is>
      </c>
      <c r="G2775" s="56" t="n">
        <v>2022</v>
      </c>
      <c r="H2775" s="56" t="n">
        <v>264</v>
      </c>
      <c r="I2775" s="56" t="inlineStr">
        <is>
          <t>AUT PESQ/TAH - PAGAMENTO EFETUADO</t>
        </is>
      </c>
      <c r="J2775" s="61" t="n">
        <v>45688</v>
      </c>
      <c r="K2775" s="56" t="n">
        <v>2025</v>
      </c>
      <c r="L2775" s="56" t="n">
        <v>4</v>
      </c>
      <c r="M2775" s="56" t="n">
        <v>1.5</v>
      </c>
      <c r="N2775" s="56" t="inlineStr"/>
    </row>
    <row r="2776">
      <c r="A2776" s="56" t="inlineStr">
        <is>
          <t>868152/2022</t>
        </is>
      </c>
      <c r="B2776" s="56" t="inlineStr">
        <is>
          <t>MINERACAO SANTA MARIA LTDA</t>
        </is>
      </c>
      <c r="C2776" s="56" t="inlineStr">
        <is>
          <t>MINÉRIO DE COBRE</t>
        </is>
      </c>
      <c r="D2776" s="56" t="inlineStr">
        <is>
          <t>AUTORIZAÇÃO DE PESQUISA</t>
        </is>
      </c>
      <c r="E2776" s="56" t="n">
        <v>1967.78</v>
      </c>
      <c r="F2776" s="56" t="inlineStr">
        <is>
          <t>Industrial</t>
        </is>
      </c>
      <c r="G2776" s="56" t="n">
        <v>2022</v>
      </c>
      <c r="H2776" s="56" t="n">
        <v>264</v>
      </c>
      <c r="I2776" s="56" t="inlineStr">
        <is>
          <t>AUT PESQ/TAH - PAGAMENTO EFETUADO</t>
        </is>
      </c>
      <c r="J2776" s="61" t="n">
        <v>45688</v>
      </c>
      <c r="K2776" s="56" t="n">
        <v>2025</v>
      </c>
      <c r="L2776" s="56" t="n">
        <v>4</v>
      </c>
      <c r="M2776" s="56" t="n">
        <v>1.5</v>
      </c>
      <c r="N2776" s="56" t="inlineStr"/>
    </row>
    <row r="2777">
      <c r="A2777" s="56" t="inlineStr">
        <is>
          <t>868002/2024</t>
        </is>
      </c>
      <c r="B2777" s="56" t="inlineStr">
        <is>
          <t>MINERACAO SANTA MARIA LTDA</t>
        </is>
      </c>
      <c r="C2777" s="56" t="inlineStr">
        <is>
          <t>MINÉRIO DE COBRE</t>
        </is>
      </c>
      <c r="D2777" s="56" t="inlineStr">
        <is>
          <t>AUTORIZAÇÃO DE PESQUISA</t>
        </is>
      </c>
      <c r="E2777" s="56" t="n">
        <v>1939.12</v>
      </c>
      <c r="F2777" s="56" t="inlineStr">
        <is>
          <t>Industrial</t>
        </is>
      </c>
      <c r="G2777" s="56" t="n">
        <v>2024</v>
      </c>
      <c r="H2777" s="56" t="n">
        <v>278</v>
      </c>
      <c r="I2777" s="56" t="inlineStr">
        <is>
          <t>AUT PESQ/RENÚNCIA AUTORIZAÇÃO PESQUISA</t>
        </is>
      </c>
      <c r="J2777" s="61" t="n">
        <v>46183</v>
      </c>
      <c r="K2777" s="56" t="n">
        <v>2026</v>
      </c>
      <c r="L2777" s="56" t="n">
        <v>2</v>
      </c>
      <c r="M2777" s="56" t="n">
        <v>0.2</v>
      </c>
      <c r="N2777" s="56" t="inlineStr"/>
    </row>
    <row r="2778">
      <c r="A2778" s="56" t="inlineStr">
        <is>
          <t>868156/2022</t>
        </is>
      </c>
      <c r="B2778" s="56" t="inlineStr">
        <is>
          <t>MINERACAO SANTA MARIA LTDA</t>
        </is>
      </c>
      <c r="C2778" s="56" t="inlineStr">
        <is>
          <t>MINÉRIO DE COBRE</t>
        </is>
      </c>
      <c r="D2778" s="56" t="inlineStr">
        <is>
          <t>AUTORIZAÇÃO DE PESQUISA</t>
        </is>
      </c>
      <c r="E2778" s="56" t="n">
        <v>1989.54</v>
      </c>
      <c r="F2778" s="56" t="inlineStr">
        <is>
          <t>Industrial</t>
        </is>
      </c>
      <c r="G2778" s="56" t="n">
        <v>2022</v>
      </c>
      <c r="H2778" s="56" t="n">
        <v>264</v>
      </c>
      <c r="I2778" s="56" t="inlineStr">
        <is>
          <t>AUT PESQ/TAH - PAGAMENTO EFETUADO</t>
        </is>
      </c>
      <c r="J2778" s="61" t="n">
        <v>45688</v>
      </c>
      <c r="K2778" s="56" t="n">
        <v>2025</v>
      </c>
      <c r="L2778" s="56" t="n">
        <v>4</v>
      </c>
      <c r="M2778" s="56" t="n">
        <v>1.5</v>
      </c>
      <c r="N2778" s="56" t="inlineStr"/>
    </row>
    <row r="2779">
      <c r="A2779" s="56" t="inlineStr">
        <is>
          <t>868158/2022</t>
        </is>
      </c>
      <c r="B2779" s="56" t="inlineStr">
        <is>
          <t>MINERACAO SANTA MARIA LTDA</t>
        </is>
      </c>
      <c r="C2779" s="56" t="inlineStr">
        <is>
          <t>MINÉRIO DE COBRE</t>
        </is>
      </c>
      <c r="D2779" s="56" t="inlineStr">
        <is>
          <t>AUTORIZAÇÃO DE PESQUISA</t>
        </is>
      </c>
      <c r="E2779" s="56" t="n">
        <v>1987.71</v>
      </c>
      <c r="F2779" s="56" t="inlineStr">
        <is>
          <t>Industrial</t>
        </is>
      </c>
      <c r="G2779" s="56" t="n">
        <v>2022</v>
      </c>
      <c r="H2779" s="56" t="n">
        <v>264</v>
      </c>
      <c r="I2779" s="56" t="inlineStr">
        <is>
          <t>AUT PESQ/TAH - PAGAMENTO EFETUADO</t>
        </is>
      </c>
      <c r="J2779" s="61" t="n">
        <v>46233</v>
      </c>
      <c r="K2779" s="56" t="n">
        <v>2026</v>
      </c>
      <c r="L2779" s="56" t="n">
        <v>4</v>
      </c>
      <c r="M2779" s="56" t="n">
        <v>0</v>
      </c>
      <c r="N2779" s="56" t="inlineStr"/>
    </row>
    <row r="2780">
      <c r="A2780" s="56" t="inlineStr">
        <is>
          <t>868087/2025</t>
        </is>
      </c>
      <c r="B2780" s="56" t="inlineStr">
        <is>
          <t>MINERACAO SAO JORGE S/A</t>
        </is>
      </c>
      <c r="C2780" s="56" t="inlineStr">
        <is>
          <t>MINÉRIO DE COBRE</t>
        </is>
      </c>
      <c r="D2780" s="56" t="inlineStr">
        <is>
          <t>REQUERIMENTO DE PESQUISA</t>
        </is>
      </c>
      <c r="E2780" s="56" t="n">
        <v>1993.65</v>
      </c>
      <c r="F2780" s="56" t="inlineStr">
        <is>
          <t>Industrial</t>
        </is>
      </c>
      <c r="G2780" s="56" t="n">
        <v>2025</v>
      </c>
      <c r="H2780" s="56" t="n">
        <v>100</v>
      </c>
      <c r="I2780" s="56" t="inlineStr">
        <is>
          <t>REQ PESQ/REQUERIMENTO PESQUISA</t>
        </is>
      </c>
      <c r="J2780" s="61" t="n">
        <v>45804</v>
      </c>
      <c r="K2780" s="56" t="n">
        <v>2025</v>
      </c>
      <c r="L2780" s="56" t="n">
        <v>1</v>
      </c>
      <c r="M2780" s="56" t="n">
        <v>1.2</v>
      </c>
      <c r="N2780" s="56" t="inlineStr"/>
    </row>
    <row r="2781">
      <c r="A2781" s="56" t="inlineStr">
        <is>
          <t>868138/2026</t>
        </is>
      </c>
      <c r="B2781" s="56" t="inlineStr">
        <is>
          <t>MINERACAO SAO PEDRO S/A</t>
        </is>
      </c>
      <c r="C2781" s="56" t="inlineStr">
        <is>
          <t>MINÉRIO DE COBRE</t>
        </is>
      </c>
      <c r="D2781" s="56" t="inlineStr">
        <is>
          <t>REQUERIMENTO DE PESQUISA</t>
        </is>
      </c>
      <c r="E2781" s="56" t="n">
        <v>1997.57</v>
      </c>
      <c r="F2781" s="56" t="inlineStr">
        <is>
          <t>Industrial</t>
        </is>
      </c>
      <c r="G2781" s="56" t="n">
        <v>2026</v>
      </c>
      <c r="H2781" s="56" t="n">
        <v>100</v>
      </c>
      <c r="I2781" s="56" t="inlineStr">
        <is>
          <t>REQ PESQ/REQUERIMENTO PESQUISA</t>
        </is>
      </c>
      <c r="J2781" s="61" t="n">
        <v>46209</v>
      </c>
      <c r="K2781" s="56" t="n">
        <v>2026</v>
      </c>
      <c r="L2781" s="56" t="n">
        <v>0</v>
      </c>
      <c r="M2781" s="56" t="n">
        <v>0.1</v>
      </c>
      <c r="N2781" s="56" t="inlineStr"/>
    </row>
    <row r="2782">
      <c r="A2782" s="56" t="inlineStr">
        <is>
          <t>868137/2026</t>
        </is>
      </c>
      <c r="B2782" s="56" t="inlineStr">
        <is>
          <t>MINERACAO SAO PEDRO S/A</t>
        </is>
      </c>
      <c r="C2782" s="56" t="inlineStr">
        <is>
          <t>MINÉRIO DE COBRE</t>
        </is>
      </c>
      <c r="D2782" s="56" t="inlineStr">
        <is>
          <t>REQUERIMENTO DE PESQUISA</t>
        </is>
      </c>
      <c r="E2782" s="56" t="n">
        <v>1997.57</v>
      </c>
      <c r="F2782" s="56" t="inlineStr">
        <is>
          <t>Industrial</t>
        </is>
      </c>
      <c r="G2782" s="56" t="n">
        <v>2026</v>
      </c>
      <c r="H2782" s="56" t="n">
        <v>100</v>
      </c>
      <c r="I2782" s="56" t="inlineStr">
        <is>
          <t>REQ PESQ/REQUERIMENTO PESQUISA</t>
        </is>
      </c>
      <c r="J2782" s="61" t="n">
        <v>46209</v>
      </c>
      <c r="K2782" s="56" t="n">
        <v>2026</v>
      </c>
      <c r="L2782" s="56" t="n">
        <v>0</v>
      </c>
      <c r="M2782" s="56" t="n">
        <v>0.1</v>
      </c>
      <c r="N2782" s="56" t="inlineStr"/>
    </row>
    <row r="2783">
      <c r="A2783" s="56" t="inlineStr">
        <is>
          <t>868135/2026</t>
        </is>
      </c>
      <c r="B2783" s="56" t="inlineStr">
        <is>
          <t>MINERACAO SAO PEDRO S/A</t>
        </is>
      </c>
      <c r="C2783" s="56" t="inlineStr">
        <is>
          <t>MINÉRIO DE COBRE</t>
        </is>
      </c>
      <c r="D2783" s="56" t="inlineStr">
        <is>
          <t>REQUERIMENTO DE PESQUISA</t>
        </is>
      </c>
      <c r="E2783" s="56" t="n">
        <v>1996.85</v>
      </c>
      <c r="F2783" s="56" t="inlineStr">
        <is>
          <t>Industrial</t>
        </is>
      </c>
      <c r="G2783" s="56" t="n">
        <v>2026</v>
      </c>
      <c r="H2783" s="56" t="n">
        <v>100</v>
      </c>
      <c r="I2783" s="56" t="inlineStr">
        <is>
          <t>REQ PESQ/REQUERIMENTO PESQUISA</t>
        </is>
      </c>
      <c r="J2783" s="61" t="n">
        <v>46195</v>
      </c>
      <c r="K2783" s="56" t="n">
        <v>2026</v>
      </c>
      <c r="L2783" s="56" t="n">
        <v>0</v>
      </c>
      <c r="M2783" s="56" t="n">
        <v>0.1</v>
      </c>
      <c r="N2783" s="56" t="inlineStr"/>
    </row>
    <row r="2784">
      <c r="A2784" s="56" t="inlineStr">
        <is>
          <t>868139/2026</t>
        </is>
      </c>
      <c r="B2784" s="56" t="inlineStr">
        <is>
          <t>MINERACAO SAO PEDRO S/A</t>
        </is>
      </c>
      <c r="C2784" s="56" t="inlineStr">
        <is>
          <t>MINÉRIO DE COBRE</t>
        </is>
      </c>
      <c r="D2784" s="56" t="inlineStr">
        <is>
          <t>REQUERIMENTO DE PESQUISA</t>
        </is>
      </c>
      <c r="E2784" s="56" t="n">
        <v>1996.53</v>
      </c>
      <c r="F2784" s="56" t="inlineStr">
        <is>
          <t>Industrial</t>
        </is>
      </c>
      <c r="G2784" s="56" t="n">
        <v>2026</v>
      </c>
      <c r="H2784" s="56" t="n">
        <v>100</v>
      </c>
      <c r="I2784" s="56" t="inlineStr">
        <is>
          <t>REQ PESQ/REQUERIMENTO PESQUISA</t>
        </is>
      </c>
      <c r="J2784" s="61" t="n">
        <v>46209</v>
      </c>
      <c r="K2784" s="56" t="n">
        <v>2026</v>
      </c>
      <c r="L2784" s="56" t="n">
        <v>0</v>
      </c>
      <c r="M2784" s="56" t="n">
        <v>0.1</v>
      </c>
      <c r="N2784" s="56" t="inlineStr"/>
    </row>
    <row r="2785">
      <c r="A2785" s="56" t="inlineStr">
        <is>
          <t>868006/2023</t>
        </is>
      </c>
      <c r="B2785" s="56" t="inlineStr">
        <is>
          <t>MINERADORA BRITASUL LTDA</t>
        </is>
      </c>
      <c r="C2785" s="56" t="inlineStr">
        <is>
          <t>MINÉRIO DE COBRE</t>
        </is>
      </c>
      <c r="D2785" s="56" t="inlineStr">
        <is>
          <t>AUTORIZAÇÃO DE PESQUISA</t>
        </is>
      </c>
      <c r="E2785" s="56" t="n">
        <v>1973.18</v>
      </c>
      <c r="F2785" s="56" t="inlineStr">
        <is>
          <t>Industrial</t>
        </is>
      </c>
      <c r="G2785" s="56" t="n">
        <v>2023</v>
      </c>
      <c r="H2785" s="56" t="n">
        <v>264</v>
      </c>
      <c r="I2785" s="56" t="inlineStr">
        <is>
          <t>AUT PESQ/TAH - PAGAMENTO EFETUADO</t>
        </is>
      </c>
      <c r="J2785" s="61" t="n">
        <v>46055</v>
      </c>
      <c r="K2785" s="56" t="n">
        <v>2026</v>
      </c>
      <c r="L2785" s="56" t="n">
        <v>3</v>
      </c>
      <c r="M2785" s="56" t="n">
        <v>0.5</v>
      </c>
      <c r="N2785" s="56" t="inlineStr"/>
    </row>
    <row r="2786">
      <c r="A2786" s="56" t="inlineStr">
        <is>
          <t>868139/2022</t>
        </is>
      </c>
      <c r="B2786" s="56" t="inlineStr">
        <is>
          <t>MINERADORA CONCRELUZ LTDA</t>
        </is>
      </c>
      <c r="C2786" s="56" t="inlineStr">
        <is>
          <t>MINÉRIO DE COBRE</t>
        </is>
      </c>
      <c r="D2786" s="56" t="inlineStr">
        <is>
          <t>AUTORIZAÇÃO DE PESQUISA</t>
        </is>
      </c>
      <c r="E2786" s="56" t="n">
        <v>1998.56</v>
      </c>
      <c r="F2786" s="56" t="inlineStr">
        <is>
          <t>Industrial</t>
        </is>
      </c>
      <c r="G2786" s="56" t="n">
        <v>2022</v>
      </c>
      <c r="H2786" s="56" t="n">
        <v>265</v>
      </c>
      <c r="I2786" s="56" t="inlineStr">
        <is>
          <t>AUT PESQ/PRORROGAÇÃO PRAZO ALVARÁ-SOLICITAÇÃO</t>
        </is>
      </c>
      <c r="J2786" s="61" t="n">
        <v>46009</v>
      </c>
      <c r="K2786" s="56" t="n">
        <v>2025</v>
      </c>
      <c r="L2786" s="56" t="n">
        <v>4</v>
      </c>
      <c r="M2786" s="56" t="n">
        <v>0.6</v>
      </c>
      <c r="N2786" s="56" t="inlineStr"/>
    </row>
    <row r="2787">
      <c r="A2787" s="56" t="inlineStr">
        <is>
          <t>868078/2023</t>
        </is>
      </c>
      <c r="B2787" s="56" t="inlineStr">
        <is>
          <t>MINERADORA CONCRELUZ LTDA</t>
        </is>
      </c>
      <c r="C2787" s="56" t="inlineStr">
        <is>
          <t>MINÉRIO DE COBRE</t>
        </is>
      </c>
      <c r="D2787" s="56" t="inlineStr">
        <is>
          <t>AUTORIZAÇÃO DE PESQUISA</t>
        </is>
      </c>
      <c r="E2787" s="56" t="n">
        <v>1994.93</v>
      </c>
      <c r="F2787" s="56" t="inlineStr">
        <is>
          <t>Industrial</t>
        </is>
      </c>
      <c r="G2787" s="56" t="n">
        <v>2023</v>
      </c>
      <c r="H2787" s="56" t="n">
        <v>264</v>
      </c>
      <c r="I2787" s="56" t="inlineStr">
        <is>
          <t>AUT PESQ/TAH - PAGAMENTO EFETUADO</t>
        </is>
      </c>
      <c r="J2787" s="61" t="n">
        <v>46234</v>
      </c>
      <c r="K2787" s="56" t="n">
        <v>2026</v>
      </c>
      <c r="L2787" s="56" t="n">
        <v>3</v>
      </c>
      <c r="M2787" s="56" t="n">
        <v>0</v>
      </c>
      <c r="N2787" s="56" t="inlineStr"/>
    </row>
    <row r="2788">
      <c r="A2788" s="56" t="inlineStr">
        <is>
          <t>868076/2023</t>
        </is>
      </c>
      <c r="B2788" s="56" t="inlineStr">
        <is>
          <t>MINERADORA CONCRELUZ LTDA</t>
        </is>
      </c>
      <c r="C2788" s="56" t="inlineStr">
        <is>
          <t>MINÉRIO DE COBRE</t>
        </is>
      </c>
      <c r="D2788" s="56" t="inlineStr">
        <is>
          <t>AUTORIZAÇÃO DE PESQUISA</t>
        </is>
      </c>
      <c r="E2788" s="56" t="n">
        <v>1991.27</v>
      </c>
      <c r="F2788" s="56" t="inlineStr">
        <is>
          <t>Industrial</t>
        </is>
      </c>
      <c r="G2788" s="56" t="n">
        <v>2023</v>
      </c>
      <c r="H2788" s="56" t="n">
        <v>264</v>
      </c>
      <c r="I2788" s="56" t="inlineStr">
        <is>
          <t>AUT PESQ/TAH - PAGAMENTO EFETUADO</t>
        </is>
      </c>
      <c r="J2788" s="61" t="n">
        <v>46234</v>
      </c>
      <c r="K2788" s="56" t="n">
        <v>2026</v>
      </c>
      <c r="L2788" s="56" t="n">
        <v>3</v>
      </c>
      <c r="M2788" s="56" t="n">
        <v>0</v>
      </c>
      <c r="N2788" s="56" t="inlineStr"/>
    </row>
    <row r="2789">
      <c r="A2789" s="56" t="inlineStr">
        <is>
          <t>868075/2023</t>
        </is>
      </c>
      <c r="B2789" s="56" t="inlineStr">
        <is>
          <t>MINERADORA CONCRELUZ LTDA</t>
        </is>
      </c>
      <c r="C2789" s="56" t="inlineStr">
        <is>
          <t>MINÉRIO DE COBRE</t>
        </is>
      </c>
      <c r="D2789" s="56" t="inlineStr">
        <is>
          <t>AUTORIZAÇÃO DE PESQUISA</t>
        </is>
      </c>
      <c r="E2789" s="56" t="n">
        <v>1979.05</v>
      </c>
      <c r="F2789" s="56" t="inlineStr">
        <is>
          <t>Industrial</t>
        </is>
      </c>
      <c r="G2789" s="56" t="n">
        <v>2023</v>
      </c>
      <c r="H2789" s="56" t="n">
        <v>264</v>
      </c>
      <c r="I2789" s="56" t="inlineStr">
        <is>
          <t>AUT PESQ/TAH - PAGAMENTO EFETUADO</t>
        </is>
      </c>
      <c r="J2789" s="61" t="n">
        <v>46234</v>
      </c>
      <c r="K2789" s="56" t="n">
        <v>2026</v>
      </c>
      <c r="L2789" s="56" t="n">
        <v>3</v>
      </c>
      <c r="M2789" s="56" t="n">
        <v>0</v>
      </c>
      <c r="N2789" s="56" t="inlineStr"/>
    </row>
    <row r="2790">
      <c r="A2790" s="56" t="inlineStr">
        <is>
          <t>868077/2023</t>
        </is>
      </c>
      <c r="B2790" s="56" t="inlineStr">
        <is>
          <t>MINERADORA CONCRELUZ LTDA</t>
        </is>
      </c>
      <c r="C2790" s="56" t="inlineStr">
        <is>
          <t>MINÉRIO DE COBRE</t>
        </is>
      </c>
      <c r="D2790" s="56" t="inlineStr">
        <is>
          <t>AUTORIZAÇÃO DE PESQUISA</t>
        </is>
      </c>
      <c r="E2790" s="56" t="n">
        <v>1995.76</v>
      </c>
      <c r="F2790" s="56" t="inlineStr">
        <is>
          <t>Industrial</t>
        </is>
      </c>
      <c r="G2790" s="56" t="n">
        <v>2023</v>
      </c>
      <c r="H2790" s="56" t="n">
        <v>264</v>
      </c>
      <c r="I2790" s="56" t="inlineStr">
        <is>
          <t>AUT PESQ/TAH - PAGAMENTO EFETUADO</t>
        </is>
      </c>
      <c r="J2790" s="61" t="n">
        <v>46234</v>
      </c>
      <c r="K2790" s="56" t="n">
        <v>2026</v>
      </c>
      <c r="L2790" s="56" t="n">
        <v>3</v>
      </c>
      <c r="M2790" s="56" t="n">
        <v>0</v>
      </c>
      <c r="N2790" s="56" t="inlineStr"/>
    </row>
    <row r="2791">
      <c r="A2791" s="56" t="inlineStr">
        <is>
          <t>868079/2023</t>
        </is>
      </c>
      <c r="B2791" s="56" t="inlineStr">
        <is>
          <t>MINERADORA CONCRELUZ LTDA</t>
        </is>
      </c>
      <c r="C2791" s="56" t="inlineStr">
        <is>
          <t>MINÉRIO DE COBRE</t>
        </is>
      </c>
      <c r="D2791" s="56" t="inlineStr">
        <is>
          <t>AUTORIZAÇÃO DE PESQUISA</t>
        </is>
      </c>
      <c r="E2791" s="56" t="n">
        <v>1874.97</v>
      </c>
      <c r="F2791" s="56" t="inlineStr">
        <is>
          <t>Industrial</t>
        </is>
      </c>
      <c r="G2791" s="56" t="n">
        <v>2023</v>
      </c>
      <c r="H2791" s="56" t="n">
        <v>264</v>
      </c>
      <c r="I2791" s="56" t="inlineStr">
        <is>
          <t>AUT PESQ/TAH - PAGAMENTO EFETUADO</t>
        </is>
      </c>
      <c r="J2791" s="61" t="n">
        <v>46234</v>
      </c>
      <c r="K2791" s="56" t="n">
        <v>2026</v>
      </c>
      <c r="L2791" s="56" t="n">
        <v>3</v>
      </c>
      <c r="M2791" s="56" t="n">
        <v>0</v>
      </c>
      <c r="N2791" s="56" t="inlineStr"/>
    </row>
    <row r="2792">
      <c r="A2792" s="56" t="inlineStr">
        <is>
          <t>868074/2023</t>
        </is>
      </c>
      <c r="B2792" s="56" t="inlineStr">
        <is>
          <t>MINERADORA CONCRELUZ LTDA</t>
        </is>
      </c>
      <c r="C2792" s="56" t="inlineStr">
        <is>
          <t>MINÉRIO DE COBRE</t>
        </is>
      </c>
      <c r="D2792" s="56" t="inlineStr">
        <is>
          <t>AUTORIZAÇÃO DE PESQUISA</t>
        </is>
      </c>
      <c r="E2792" s="56" t="n">
        <v>1985.36</v>
      </c>
      <c r="F2792" s="56" t="inlineStr">
        <is>
          <t>Industrial</t>
        </is>
      </c>
      <c r="G2792" s="56" t="n">
        <v>2023</v>
      </c>
      <c r="H2792" s="56" t="n">
        <v>264</v>
      </c>
      <c r="I2792" s="56" t="inlineStr">
        <is>
          <t>AUT PESQ/TAH - PAGAMENTO EFETUADO</t>
        </is>
      </c>
      <c r="J2792" s="61" t="n">
        <v>46234</v>
      </c>
      <c r="K2792" s="56" t="n">
        <v>2026</v>
      </c>
      <c r="L2792" s="56" t="n">
        <v>3</v>
      </c>
      <c r="M2792" s="56" t="n">
        <v>0</v>
      </c>
      <c r="N2792" s="56" t="inlineStr"/>
    </row>
    <row r="2793">
      <c r="A2793" s="56" t="inlineStr">
        <is>
          <t>868080/2023</t>
        </is>
      </c>
      <c r="B2793" s="56" t="inlineStr">
        <is>
          <t>MINERADORA CONCRELUZ LTDA</t>
        </is>
      </c>
      <c r="C2793" s="56" t="inlineStr">
        <is>
          <t>MINÉRIO DE COBRE</t>
        </is>
      </c>
      <c r="D2793" s="56" t="inlineStr">
        <is>
          <t>AUTORIZAÇÃO DE PESQUISA</t>
        </is>
      </c>
      <c r="E2793" s="56" t="n">
        <v>1960.4</v>
      </c>
      <c r="F2793" s="56" t="inlineStr">
        <is>
          <t>Industrial</t>
        </is>
      </c>
      <c r="G2793" s="56" t="n">
        <v>2023</v>
      </c>
      <c r="H2793" s="56" t="n">
        <v>264</v>
      </c>
      <c r="I2793" s="56" t="inlineStr">
        <is>
          <t>AUT PESQ/TAH - PAGAMENTO EFETUADO</t>
        </is>
      </c>
      <c r="J2793" s="61" t="n">
        <v>46234</v>
      </c>
      <c r="K2793" s="56" t="n">
        <v>2026</v>
      </c>
      <c r="L2793" s="56" t="n">
        <v>3</v>
      </c>
      <c r="M2793" s="56" t="n">
        <v>0</v>
      </c>
      <c r="N2793" s="56" t="inlineStr"/>
    </row>
    <row r="2794">
      <c r="A2794" s="56" t="inlineStr">
        <is>
          <t>868110/2022</t>
        </is>
      </c>
      <c r="B2794" s="56" t="inlineStr">
        <is>
          <t>MINERADORA CONCRELUZ LTDA</t>
        </is>
      </c>
      <c r="C2794" s="56" t="inlineStr">
        <is>
          <t>MINÉRIO DE COBRE</t>
        </is>
      </c>
      <c r="D2794" s="56" t="inlineStr">
        <is>
          <t>AUTORIZAÇÃO DE PESQUISA</t>
        </is>
      </c>
      <c r="E2794" s="56" t="n">
        <v>1160.59</v>
      </c>
      <c r="F2794" s="56" t="inlineStr">
        <is>
          <t>Industrial</t>
        </is>
      </c>
      <c r="G2794" s="56" t="n">
        <v>2022</v>
      </c>
      <c r="H2794" s="56" t="n">
        <v>265</v>
      </c>
      <c r="I2794" s="56" t="inlineStr">
        <is>
          <t>AUT PESQ/PRORROGAÇÃO PRAZO ALVARÁ-SOLICITAÇÃO</t>
        </is>
      </c>
      <c r="J2794" s="61" t="n">
        <v>45965</v>
      </c>
      <c r="K2794" s="56" t="n">
        <v>2025</v>
      </c>
      <c r="L2794" s="56" t="n">
        <v>4</v>
      </c>
      <c r="M2794" s="56" t="n">
        <v>0.8</v>
      </c>
      <c r="N2794" s="56" t="inlineStr"/>
    </row>
    <row r="2795">
      <c r="A2795" s="56" t="inlineStr">
        <is>
          <t>868130/2024</t>
        </is>
      </c>
      <c r="B2795" s="56" t="inlineStr">
        <is>
          <t>MINERADORA CONCRELUZ LTDA</t>
        </is>
      </c>
      <c r="C2795" s="56" t="inlineStr">
        <is>
          <t>MINÉRIO DE COBRE</t>
        </is>
      </c>
      <c r="D2795" s="56" t="inlineStr">
        <is>
          <t>AUTORIZAÇÃO DE PESQUISA</t>
        </is>
      </c>
      <c r="E2795" s="56" t="n">
        <v>50</v>
      </c>
      <c r="F2795" s="56" t="inlineStr">
        <is>
          <t>Industrial</t>
        </is>
      </c>
      <c r="G2795" s="56" t="n">
        <v>2024</v>
      </c>
      <c r="H2795" s="56" t="n">
        <v>264</v>
      </c>
      <c r="I2795" s="56" t="inlineStr">
        <is>
          <t>AUT PESQ/TAH - PAGAMENTO EFETUADO</t>
        </is>
      </c>
      <c r="J2795" s="61" t="n">
        <v>46055</v>
      </c>
      <c r="K2795" s="56" t="n">
        <v>2026</v>
      </c>
      <c r="L2795" s="56" t="n">
        <v>2</v>
      </c>
      <c r="M2795" s="56" t="n">
        <v>0.5</v>
      </c>
      <c r="N2795" s="56" t="inlineStr"/>
    </row>
    <row r="2796">
      <c r="A2796" s="56" t="inlineStr">
        <is>
          <t>868129/2024</t>
        </is>
      </c>
      <c r="B2796" s="56" t="inlineStr">
        <is>
          <t>MINERADORA CONCRELUZ LTDA</t>
        </is>
      </c>
      <c r="C2796" s="56" t="inlineStr">
        <is>
          <t>MINÉRIO DE COBRE</t>
        </is>
      </c>
      <c r="D2796" s="56" t="inlineStr">
        <is>
          <t>AUTORIZAÇÃO DE PESQUISA</t>
        </is>
      </c>
      <c r="E2796" s="56" t="n">
        <v>50</v>
      </c>
      <c r="F2796" s="56" t="inlineStr">
        <is>
          <t>Industrial</t>
        </is>
      </c>
      <c r="G2796" s="56" t="n">
        <v>2024</v>
      </c>
      <c r="H2796" s="56" t="n">
        <v>264</v>
      </c>
      <c r="I2796" s="56" t="inlineStr">
        <is>
          <t>AUT PESQ/TAH - PAGAMENTO EFETUADO</t>
        </is>
      </c>
      <c r="J2796" s="61" t="n">
        <v>46055</v>
      </c>
      <c r="K2796" s="56" t="n">
        <v>2026</v>
      </c>
      <c r="L2796" s="56" t="n">
        <v>2</v>
      </c>
      <c r="M2796" s="56" t="n">
        <v>0.5</v>
      </c>
      <c r="N2796" s="56" t="inlineStr"/>
    </row>
    <row r="2797">
      <c r="A2797" s="56" t="inlineStr">
        <is>
          <t>868013/2025</t>
        </is>
      </c>
      <c r="B2797" s="56" t="inlineStr">
        <is>
          <t>MINERADORA CONCRELUZ LTDA</t>
        </is>
      </c>
      <c r="C2797" s="56" t="inlineStr">
        <is>
          <t>MINÉRIO DE COBRE</t>
        </is>
      </c>
      <c r="D2797" s="56" t="inlineStr">
        <is>
          <t>REQUERIMENTO DE PESQUISA</t>
        </is>
      </c>
      <c r="E2797" s="56" t="n">
        <v>1999.84</v>
      </c>
      <c r="F2797" s="56" t="inlineStr">
        <is>
          <t>Industrial</t>
        </is>
      </c>
      <c r="G2797" s="56" t="n">
        <v>2025</v>
      </c>
      <c r="H2797" s="56" t="n">
        <v>100</v>
      </c>
      <c r="I2797" s="56" t="inlineStr">
        <is>
          <t>REQ PESQ/REQUERIMENTO PESQUISA</t>
        </is>
      </c>
      <c r="J2797" s="61" t="n">
        <v>45685</v>
      </c>
      <c r="K2797" s="56" t="n">
        <v>2025</v>
      </c>
      <c r="L2797" s="56" t="n">
        <v>1</v>
      </c>
      <c r="M2797" s="56" t="n">
        <v>1.5</v>
      </c>
      <c r="N2797" s="56" t="inlineStr"/>
    </row>
    <row r="2798">
      <c r="A2798" s="56" t="inlineStr">
        <is>
          <t>868132/2024</t>
        </is>
      </c>
      <c r="B2798" s="56" t="inlineStr">
        <is>
          <t>MINERADORA CONCRELUZ LTDA</t>
        </is>
      </c>
      <c r="C2798" s="56" t="inlineStr">
        <is>
          <t>MINÉRIO DE COBRE</t>
        </is>
      </c>
      <c r="D2798" s="56" t="inlineStr">
        <is>
          <t>REQUERIMENTO DE PESQUISA</t>
        </is>
      </c>
      <c r="E2798" s="56" t="n">
        <v>1993.59</v>
      </c>
      <c r="F2798" s="56" t="inlineStr">
        <is>
          <t>Industrial</t>
        </is>
      </c>
      <c r="G2798" s="56" t="n">
        <v>2024</v>
      </c>
      <c r="H2798" s="56" t="n">
        <v>100</v>
      </c>
      <c r="I2798" s="56" t="inlineStr">
        <is>
          <t>REQ PESQ/REQUERIMENTO PESQUISA</t>
        </is>
      </c>
      <c r="J2798" s="61" t="n">
        <v>45537</v>
      </c>
      <c r="K2798" s="56" t="n">
        <v>2024</v>
      </c>
      <c r="L2798" s="56" t="n">
        <v>2</v>
      </c>
      <c r="M2798" s="56" t="n">
        <v>1.9</v>
      </c>
      <c r="N2798" s="56" t="inlineStr"/>
    </row>
    <row r="2799">
      <c r="A2799" s="56" t="inlineStr">
        <is>
          <t>868014/2025</t>
        </is>
      </c>
      <c r="B2799" s="56" t="inlineStr">
        <is>
          <t>MINERADORA CONCRELUZ LTDA</t>
        </is>
      </c>
      <c r="C2799" s="56" t="inlineStr">
        <is>
          <t>MINÉRIO DE COBRE</t>
        </is>
      </c>
      <c r="D2799" s="56" t="inlineStr">
        <is>
          <t>REQUERIMENTO DE PESQUISA</t>
        </is>
      </c>
      <c r="E2799" s="56" t="n">
        <v>1999.11</v>
      </c>
      <c r="F2799" s="56" t="inlineStr">
        <is>
          <t>Industrial</t>
        </is>
      </c>
      <c r="G2799" s="56" t="n">
        <v>2025</v>
      </c>
      <c r="H2799" s="56" t="n">
        <v>100</v>
      </c>
      <c r="I2799" s="56" t="inlineStr">
        <is>
          <t>REQ PESQ/REQUERIMENTO PESQUISA</t>
        </is>
      </c>
      <c r="J2799" s="61" t="n">
        <v>45685</v>
      </c>
      <c r="K2799" s="56" t="n">
        <v>2025</v>
      </c>
      <c r="L2799" s="56" t="n">
        <v>1</v>
      </c>
      <c r="M2799" s="56" t="n">
        <v>1.5</v>
      </c>
      <c r="N2799" s="56" t="inlineStr"/>
    </row>
    <row r="2800">
      <c r="A2800" s="56" t="inlineStr">
        <is>
          <t>868016/2025</t>
        </is>
      </c>
      <c r="B2800" s="56" t="inlineStr">
        <is>
          <t>MINERADORA CONCRELUZ LTDA</t>
        </is>
      </c>
      <c r="C2800" s="56" t="inlineStr">
        <is>
          <t>MINÉRIO DE COBRE</t>
        </is>
      </c>
      <c r="D2800" s="56" t="inlineStr">
        <is>
          <t>REQUERIMENTO DE PESQUISA</t>
        </is>
      </c>
      <c r="E2800" s="56" t="n">
        <v>1989.34</v>
      </c>
      <c r="F2800" s="56" t="inlineStr">
        <is>
          <t>Industrial</t>
        </is>
      </c>
      <c r="G2800" s="56" t="n">
        <v>2025</v>
      </c>
      <c r="H2800" s="56" t="n">
        <v>100</v>
      </c>
      <c r="I2800" s="56" t="inlineStr">
        <is>
          <t>REQ PESQ/REQUERIMENTO PESQUISA</t>
        </is>
      </c>
      <c r="J2800" s="61" t="n">
        <v>45691</v>
      </c>
      <c r="K2800" s="56" t="n">
        <v>2025</v>
      </c>
      <c r="L2800" s="56" t="n">
        <v>1</v>
      </c>
      <c r="M2800" s="56" t="n">
        <v>1.5</v>
      </c>
      <c r="N2800" s="56" t="inlineStr"/>
    </row>
    <row r="2801">
      <c r="A2801" s="56" t="inlineStr">
        <is>
          <t>868111/2024</t>
        </is>
      </c>
      <c r="B2801" s="56" t="inlineStr">
        <is>
          <t>MINERADORA CONCRELUZ LTDA</t>
        </is>
      </c>
      <c r="C2801" s="56" t="inlineStr">
        <is>
          <t>MINÉRIO DE COBRE</t>
        </is>
      </c>
      <c r="D2801" s="56" t="inlineStr">
        <is>
          <t>AUTORIZAÇÃO DE PESQUISA</t>
        </is>
      </c>
      <c r="E2801" s="56" t="n">
        <v>1979.84</v>
      </c>
      <c r="F2801" s="56" t="inlineStr">
        <is>
          <t>Industrial</t>
        </is>
      </c>
      <c r="G2801" s="56" t="n">
        <v>2024</v>
      </c>
      <c r="H2801" s="56" t="n">
        <v>264</v>
      </c>
      <c r="I2801" s="56" t="inlineStr">
        <is>
          <t>AUT PESQ/TAH - PAGAMENTO EFETUADO</t>
        </is>
      </c>
      <c r="J2801" s="61" t="n">
        <v>46055</v>
      </c>
      <c r="K2801" s="56" t="n">
        <v>2026</v>
      </c>
      <c r="L2801" s="56" t="n">
        <v>2</v>
      </c>
      <c r="M2801" s="56" t="n">
        <v>0.5</v>
      </c>
      <c r="N2801" s="56" t="inlineStr"/>
    </row>
    <row r="2802">
      <c r="A2802" s="56" t="inlineStr">
        <is>
          <t>868131/2024</t>
        </is>
      </c>
      <c r="B2802" s="56" t="inlineStr">
        <is>
          <t>MINERADORA CONCRELUZ LTDA</t>
        </is>
      </c>
      <c r="C2802" s="56" t="inlineStr">
        <is>
          <t>MINÉRIO DE COBRE</t>
        </is>
      </c>
      <c r="D2802" s="56" t="inlineStr">
        <is>
          <t>AUTORIZAÇÃO DE PESQUISA</t>
        </is>
      </c>
      <c r="E2802" s="56" t="n">
        <v>1905.83</v>
      </c>
      <c r="F2802" s="56" t="inlineStr">
        <is>
          <t>Industrial</t>
        </is>
      </c>
      <c r="G2802" s="56" t="n">
        <v>2024</v>
      </c>
      <c r="H2802" s="56" t="n">
        <v>545</v>
      </c>
      <c r="I2802" s="56" t="inlineStr">
        <is>
          <t>AUT PESQ/TRANSF DIREITOS-CESSÃO PARCIAL</t>
        </is>
      </c>
      <c r="J2802" s="61" t="n">
        <v>46199</v>
      </c>
      <c r="K2802" s="56" t="n">
        <v>2026</v>
      </c>
      <c r="L2802" s="56" t="n">
        <v>2</v>
      </c>
      <c r="M2802" s="56" t="n">
        <v>0.1</v>
      </c>
      <c r="N2802" s="56" t="inlineStr"/>
    </row>
    <row r="2803">
      <c r="A2803" s="56" t="inlineStr">
        <is>
          <t>868112/2024</t>
        </is>
      </c>
      <c r="B2803" s="56" t="inlineStr">
        <is>
          <t>MINERADORA CONCRELUZ LTDA</t>
        </is>
      </c>
      <c r="C2803" s="56" t="inlineStr">
        <is>
          <t>MINÉRIO DE COBRE</t>
        </is>
      </c>
      <c r="D2803" s="56" t="inlineStr">
        <is>
          <t>AUTORIZAÇÃO DE PESQUISA</t>
        </is>
      </c>
      <c r="E2803" s="56" t="n">
        <v>1998.5</v>
      </c>
      <c r="F2803" s="56" t="inlineStr">
        <is>
          <t>Industrial</t>
        </is>
      </c>
      <c r="G2803" s="56" t="n">
        <v>2024</v>
      </c>
      <c r="H2803" s="56" t="n">
        <v>264</v>
      </c>
      <c r="I2803" s="56" t="inlineStr">
        <is>
          <t>AUT PESQ/TAH - PAGAMENTO EFETUADO</t>
        </is>
      </c>
      <c r="J2803" s="61" t="n">
        <v>46055</v>
      </c>
      <c r="K2803" s="56" t="n">
        <v>2026</v>
      </c>
      <c r="L2803" s="56" t="n">
        <v>2</v>
      </c>
      <c r="M2803" s="56" t="n">
        <v>0.5</v>
      </c>
      <c r="N2803" s="56" t="inlineStr"/>
    </row>
    <row r="2804">
      <c r="A2804" s="56" t="inlineStr">
        <is>
          <t>868136/2026</t>
        </is>
      </c>
      <c r="B2804" s="56" t="inlineStr">
        <is>
          <t>MINERADORA SANTA LUCIA LTDA</t>
        </is>
      </c>
      <c r="C2804" s="56" t="inlineStr">
        <is>
          <t>MINÉRIO DE COBRE</t>
        </is>
      </c>
      <c r="D2804" s="56" t="inlineStr">
        <is>
          <t>REQUERIMENTO DE PESQUISA</t>
        </is>
      </c>
      <c r="E2804" s="56" t="n">
        <v>50</v>
      </c>
      <c r="F2804" s="56" t="inlineStr">
        <is>
          <t>Industrial</t>
        </is>
      </c>
      <c r="G2804" s="56" t="n">
        <v>2026</v>
      </c>
      <c r="H2804" s="56" t="n">
        <v>1274</v>
      </c>
      <c r="I2804" s="56" t="inlineStr">
        <is>
          <t>REQ PESQ/REQU PROVENIENTE DE CESSÃO PARCIAL</t>
        </is>
      </c>
      <c r="J2804" s="61" t="n">
        <v>46199</v>
      </c>
      <c r="K2804" s="56" t="n">
        <v>2026</v>
      </c>
      <c r="L2804" s="56" t="n">
        <v>0</v>
      </c>
      <c r="M2804" s="56" t="n">
        <v>0.1</v>
      </c>
      <c r="N2804" s="56" t="inlineStr"/>
    </row>
    <row r="2805">
      <c r="A2805" s="56" t="inlineStr">
        <is>
          <t>868145/2019</t>
        </is>
      </c>
      <c r="B2805" s="56" t="inlineStr">
        <is>
          <t>MINERADORA VALE DO CERRADO LTDA</t>
        </is>
      </c>
      <c r="C2805" s="56" t="inlineStr">
        <is>
          <t>MINÉRIO DE COBRE</t>
        </is>
      </c>
      <c r="D2805" s="56" t="inlineStr">
        <is>
          <t>REQUERIMENTO DE PESQUISA</t>
        </is>
      </c>
      <c r="E2805" s="56" t="n">
        <v>1998.68</v>
      </c>
      <c r="F2805" s="56" t="inlineStr">
        <is>
          <t>Industrial</t>
        </is>
      </c>
      <c r="G2805" s="56" t="n">
        <v>2019</v>
      </c>
      <c r="H2805" s="56" t="n">
        <v>2275</v>
      </c>
      <c r="I2805" s="56" t="inlineStr">
        <is>
          <t>APTO DISP/ÁREA APTA PARA DISPONIBILIDADE</t>
        </is>
      </c>
      <c r="J2805" s="61" t="n">
        <v>45735</v>
      </c>
      <c r="K2805" s="56" t="n">
        <v>2025</v>
      </c>
      <c r="L2805" s="56" t="n">
        <v>7</v>
      </c>
      <c r="M2805" s="56" t="n">
        <v>1.4</v>
      </c>
      <c r="N2805" s="56" t="inlineStr"/>
    </row>
    <row r="2806">
      <c r="A2806" s="56" t="inlineStr">
        <is>
          <t>868217/2020</t>
        </is>
      </c>
      <c r="B2806" s="56" t="inlineStr">
        <is>
          <t>MINERADORA VALE DO CERRADO LTDA</t>
        </is>
      </c>
      <c r="C2806" s="56" t="inlineStr">
        <is>
          <t>MINÉRIO DE COBRE</t>
        </is>
      </c>
      <c r="D2806" s="56" t="inlineStr">
        <is>
          <t>REQUERIMENTO DE PESQUISA</t>
        </is>
      </c>
      <c r="E2806" s="56" t="n">
        <v>993.26</v>
      </c>
      <c r="F2806" s="56" t="inlineStr">
        <is>
          <t>Industrial</t>
        </is>
      </c>
      <c r="G2806" s="56" t="n">
        <v>2020</v>
      </c>
      <c r="H2806" s="56" t="n">
        <v>2275</v>
      </c>
      <c r="I2806" s="56" t="inlineStr">
        <is>
          <t>APTO DISP/ÁREA APTA PARA DISPONIBILIDADE</t>
        </is>
      </c>
      <c r="J2806" s="61" t="n">
        <v>45734</v>
      </c>
      <c r="K2806" s="56" t="n">
        <v>2025</v>
      </c>
      <c r="L2806" s="56" t="n">
        <v>6</v>
      </c>
      <c r="M2806" s="56" t="n">
        <v>1.4</v>
      </c>
      <c r="N2806" s="56" t="inlineStr"/>
    </row>
    <row r="2807">
      <c r="A2807" s="56" t="inlineStr">
        <is>
          <t>868172/2007</t>
        </is>
      </c>
      <c r="B2807" s="56" t="inlineStr">
        <is>
          <t>Mmx Corumbá Mineração S A Em Recuperação Judicial</t>
        </is>
      </c>
      <c r="C2807" s="56" t="inlineStr">
        <is>
          <t>MINÉRIO DE COBRE</t>
        </is>
      </c>
      <c r="D2807" s="56" t="inlineStr">
        <is>
          <t>DISPONIBILIDADE</t>
        </is>
      </c>
      <c r="E2807" s="56" t="n">
        <v>2000</v>
      </c>
      <c r="F2807" s="56" t="inlineStr">
        <is>
          <t>Industrial</t>
        </is>
      </c>
      <c r="G2807" s="56" t="n">
        <v>2007</v>
      </c>
      <c r="H2807" s="56" t="n">
        <v>1678</v>
      </c>
      <c r="I2807" s="56" t="inlineStr">
        <is>
          <t>DISPONIB/ARQUIVAMENTO PROCESSO PUBL</t>
        </is>
      </c>
      <c r="J2807" s="61" t="n">
        <v>39959</v>
      </c>
      <c r="K2807" s="56" t="n">
        <v>2009</v>
      </c>
      <c r="L2807" s="56" t="n">
        <v>19</v>
      </c>
      <c r="M2807" s="56" t="n">
        <v>17.2</v>
      </c>
      <c r="N2807" s="56" t="inlineStr"/>
    </row>
    <row r="2808">
      <c r="A2808" s="56" t="inlineStr">
        <is>
          <t>868020/2007</t>
        </is>
      </c>
      <c r="B2808" s="56" t="inlineStr">
        <is>
          <t>Mmx Corumbá Mineração S A Em Recuperação Judicial</t>
        </is>
      </c>
      <c r="C2808" s="56" t="inlineStr">
        <is>
          <t>MINÉRIO DE COBRE</t>
        </is>
      </c>
      <c r="D2808" s="56" t="inlineStr">
        <is>
          <t>DISPONIBILIDADE</t>
        </is>
      </c>
      <c r="E2808" s="56" t="n">
        <v>2000</v>
      </c>
      <c r="F2808" s="56" t="inlineStr">
        <is>
          <t>Industrial</t>
        </is>
      </c>
      <c r="G2808" s="56" t="n">
        <v>2007</v>
      </c>
      <c r="H2808" s="56" t="n">
        <v>1678</v>
      </c>
      <c r="I2808" s="56" t="inlineStr">
        <is>
          <t>DISPONIB/ARQUIVAMENTO PROCESSO PUBL</t>
        </is>
      </c>
      <c r="J2808" s="61" t="n">
        <v>39973</v>
      </c>
      <c r="K2808" s="56" t="n">
        <v>2009</v>
      </c>
      <c r="L2808" s="56" t="n">
        <v>19</v>
      </c>
      <c r="M2808" s="56" t="n">
        <v>17.2</v>
      </c>
      <c r="N2808" s="56" t="inlineStr"/>
    </row>
    <row r="2809">
      <c r="A2809" s="56" t="inlineStr">
        <is>
          <t>868021/2007</t>
        </is>
      </c>
      <c r="B2809" s="56" t="inlineStr">
        <is>
          <t>Mmx Corumbá Mineração S A Em Recuperação Judicial</t>
        </is>
      </c>
      <c r="C2809" s="56" t="inlineStr">
        <is>
          <t>MINÉRIO DE COBRE</t>
        </is>
      </c>
      <c r="D2809" s="56" t="inlineStr">
        <is>
          <t>DISPONIBILIDADE</t>
        </is>
      </c>
      <c r="E2809" s="56" t="n">
        <v>2000</v>
      </c>
      <c r="F2809" s="56" t="inlineStr">
        <is>
          <t>Industrial</t>
        </is>
      </c>
      <c r="G2809" s="56" t="n">
        <v>2007</v>
      </c>
      <c r="H2809" s="56" t="n">
        <v>1678</v>
      </c>
      <c r="I2809" s="56" t="inlineStr">
        <is>
          <t>DISPONIB/ARQUIVAMENTO PROCESSO PUBL</t>
        </is>
      </c>
      <c r="J2809" s="61" t="n">
        <v>39973</v>
      </c>
      <c r="K2809" s="56" t="n">
        <v>2009</v>
      </c>
      <c r="L2809" s="56" t="n">
        <v>19</v>
      </c>
      <c r="M2809" s="56" t="n">
        <v>17.2</v>
      </c>
      <c r="N2809" s="56" t="inlineStr"/>
    </row>
    <row r="2810">
      <c r="A2810" s="56" t="inlineStr">
        <is>
          <t>868022/2007</t>
        </is>
      </c>
      <c r="B2810" s="56" t="inlineStr">
        <is>
          <t>Mmx Corumbá Mineração S A Em Recuperação Judicial</t>
        </is>
      </c>
      <c r="C2810" s="56" t="inlineStr">
        <is>
          <t>MINÉRIO DE COBRE</t>
        </is>
      </c>
      <c r="D2810" s="56" t="inlineStr">
        <is>
          <t>DISPONIBILIDADE</t>
        </is>
      </c>
      <c r="E2810" s="56" t="n">
        <v>1750.4</v>
      </c>
      <c r="F2810" s="56" t="inlineStr">
        <is>
          <t>Industrial</t>
        </is>
      </c>
      <c r="G2810" s="56" t="n">
        <v>2007</v>
      </c>
      <c r="H2810" s="56" t="n">
        <v>1678</v>
      </c>
      <c r="I2810" s="56" t="inlineStr">
        <is>
          <t>DISPONIB/ARQUIVAMENTO PROCESSO PUBL</t>
        </is>
      </c>
      <c r="J2810" s="61" t="n">
        <v>39973</v>
      </c>
      <c r="K2810" s="56" t="n">
        <v>2009</v>
      </c>
      <c r="L2810" s="56" t="n">
        <v>19</v>
      </c>
      <c r="M2810" s="56" t="n">
        <v>17.2</v>
      </c>
      <c r="N2810" s="56" t="inlineStr"/>
    </row>
    <row r="2811">
      <c r="A2811" s="56" t="inlineStr">
        <is>
          <t>868023/2007</t>
        </is>
      </c>
      <c r="B2811" s="56" t="inlineStr">
        <is>
          <t>Mmx Corumbá Mineração S A Em Recuperação Judicial</t>
        </is>
      </c>
      <c r="C2811" s="56" t="inlineStr">
        <is>
          <t>MINÉRIO DE COBRE</t>
        </is>
      </c>
      <c r="D2811" s="56" t="inlineStr">
        <is>
          <t>DISPONIBILIDADE</t>
        </is>
      </c>
      <c r="E2811" s="56" t="n">
        <v>1505.66</v>
      </c>
      <c r="F2811" s="56" t="inlineStr">
        <is>
          <t>Industrial</t>
        </is>
      </c>
      <c r="G2811" s="56" t="n">
        <v>2007</v>
      </c>
      <c r="H2811" s="56" t="n">
        <v>1678</v>
      </c>
      <c r="I2811" s="56" t="inlineStr">
        <is>
          <t>DISPONIB/ARQUIVAMENTO PROCESSO PUBL</t>
        </is>
      </c>
      <c r="J2811" s="61" t="n">
        <v>39973</v>
      </c>
      <c r="K2811" s="56" t="n">
        <v>2009</v>
      </c>
      <c r="L2811" s="56" t="n">
        <v>19</v>
      </c>
      <c r="M2811" s="56" t="n">
        <v>17.2</v>
      </c>
      <c r="N2811" s="56" t="inlineStr"/>
    </row>
    <row r="2812">
      <c r="A2812" s="56" t="inlineStr">
        <is>
          <t>868037/2007</t>
        </is>
      </c>
      <c r="B2812" s="56" t="inlineStr">
        <is>
          <t>Mmx Corumbá Mineração S A Em Recuperação Judicial</t>
        </is>
      </c>
      <c r="C2812" s="56" t="inlineStr">
        <is>
          <t>MINÉRIO DE COBRE</t>
        </is>
      </c>
      <c r="D2812" s="56" t="inlineStr">
        <is>
          <t>DISPONIBILIDADE</t>
        </is>
      </c>
      <c r="E2812" s="56" t="n">
        <v>2000</v>
      </c>
      <c r="F2812" s="56" t="inlineStr">
        <is>
          <t>Industrial</t>
        </is>
      </c>
      <c r="G2812" s="56" t="n">
        <v>2007</v>
      </c>
      <c r="H2812" s="56" t="n">
        <v>1678</v>
      </c>
      <c r="I2812" s="56" t="inlineStr">
        <is>
          <t>DISPONIB/ARQUIVAMENTO PROCESSO PUBL</t>
        </is>
      </c>
      <c r="J2812" s="61" t="n">
        <v>39973</v>
      </c>
      <c r="K2812" s="56" t="n">
        <v>2009</v>
      </c>
      <c r="L2812" s="56" t="n">
        <v>19</v>
      </c>
      <c r="M2812" s="56" t="n">
        <v>17.2</v>
      </c>
      <c r="N2812" s="56" t="inlineStr"/>
    </row>
    <row r="2813">
      <c r="A2813" s="56" t="inlineStr">
        <is>
          <t>868038/2007</t>
        </is>
      </c>
      <c r="B2813" s="56" t="inlineStr">
        <is>
          <t>Mmx Corumbá Mineração S A Em Recuperação Judicial</t>
        </is>
      </c>
      <c r="C2813" s="56" t="inlineStr">
        <is>
          <t>MINÉRIO DE COBRE</t>
        </is>
      </c>
      <c r="D2813" s="56" t="inlineStr">
        <is>
          <t>DISPONIBILIDADE</t>
        </is>
      </c>
      <c r="E2813" s="56" t="n">
        <v>2000</v>
      </c>
      <c r="F2813" s="56" t="inlineStr">
        <is>
          <t>Industrial</t>
        </is>
      </c>
      <c r="G2813" s="56" t="n">
        <v>2007</v>
      </c>
      <c r="H2813" s="56" t="n">
        <v>1678</v>
      </c>
      <c r="I2813" s="56" t="inlineStr">
        <is>
          <t>DISPONIB/ARQUIVAMENTO PROCESSO PUBL</t>
        </is>
      </c>
      <c r="J2813" s="61" t="n">
        <v>39973</v>
      </c>
      <c r="K2813" s="56" t="n">
        <v>2009</v>
      </c>
      <c r="L2813" s="56" t="n">
        <v>19</v>
      </c>
      <c r="M2813" s="56" t="n">
        <v>17.2</v>
      </c>
      <c r="N2813" s="56" t="inlineStr"/>
    </row>
    <row r="2814">
      <c r="A2814" s="56" t="inlineStr">
        <is>
          <t>868039/2007</t>
        </is>
      </c>
      <c r="B2814" s="56" t="inlineStr">
        <is>
          <t>Mmx Corumbá Mineração S A Em Recuperação Judicial</t>
        </is>
      </c>
      <c r="C2814" s="56" t="inlineStr">
        <is>
          <t>MINÉRIO DE COBRE</t>
        </is>
      </c>
      <c r="D2814" s="56" t="inlineStr">
        <is>
          <t>DISPONIBILIDADE</t>
        </is>
      </c>
      <c r="E2814" s="56" t="n">
        <v>2000</v>
      </c>
      <c r="F2814" s="56" t="inlineStr">
        <is>
          <t>Industrial</t>
        </is>
      </c>
      <c r="G2814" s="56" t="n">
        <v>2007</v>
      </c>
      <c r="H2814" s="56" t="n">
        <v>1678</v>
      </c>
      <c r="I2814" s="56" t="inlineStr">
        <is>
          <t>DISPONIB/ARQUIVAMENTO PROCESSO PUBL</t>
        </is>
      </c>
      <c r="J2814" s="61" t="n">
        <v>39973</v>
      </c>
      <c r="K2814" s="56" t="n">
        <v>2009</v>
      </c>
      <c r="L2814" s="56" t="n">
        <v>19</v>
      </c>
      <c r="M2814" s="56" t="n">
        <v>17.2</v>
      </c>
      <c r="N2814" s="56" t="inlineStr"/>
    </row>
    <row r="2815">
      <c r="A2815" s="56" t="inlineStr">
        <is>
          <t>868040/2007</t>
        </is>
      </c>
      <c r="B2815" s="56" t="inlineStr">
        <is>
          <t>Mmx Corumbá Mineração S A Em Recuperação Judicial</t>
        </is>
      </c>
      <c r="C2815" s="56" t="inlineStr">
        <is>
          <t>MINÉRIO DE COBRE</t>
        </is>
      </c>
      <c r="D2815" s="56" t="inlineStr">
        <is>
          <t>DISPONIBILIDADE</t>
        </is>
      </c>
      <c r="E2815" s="56" t="n">
        <v>2000</v>
      </c>
      <c r="F2815" s="56" t="inlineStr">
        <is>
          <t>Industrial</t>
        </is>
      </c>
      <c r="G2815" s="56" t="n">
        <v>2007</v>
      </c>
      <c r="H2815" s="56" t="n">
        <v>1678</v>
      </c>
      <c r="I2815" s="56" t="inlineStr">
        <is>
          <t>DISPONIB/ARQUIVAMENTO PROCESSO PUBL</t>
        </is>
      </c>
      <c r="J2815" s="61" t="n">
        <v>39973</v>
      </c>
      <c r="K2815" s="56" t="n">
        <v>2009</v>
      </c>
      <c r="L2815" s="56" t="n">
        <v>19</v>
      </c>
      <c r="M2815" s="56" t="n">
        <v>17.2</v>
      </c>
      <c r="N2815" s="56" t="inlineStr"/>
    </row>
    <row r="2816">
      <c r="A2816" s="56" t="inlineStr">
        <is>
          <t>868041/2007</t>
        </is>
      </c>
      <c r="B2816" s="56" t="inlineStr">
        <is>
          <t>Mmx Corumbá Mineração S A Em Recuperação Judicial</t>
        </is>
      </c>
      <c r="C2816" s="56" t="inlineStr">
        <is>
          <t>MINÉRIO DE COBRE</t>
        </is>
      </c>
      <c r="D2816" s="56" t="inlineStr">
        <is>
          <t>DISPONIBILIDADE</t>
        </is>
      </c>
      <c r="E2816" s="56" t="n">
        <v>2000</v>
      </c>
      <c r="F2816" s="56" t="inlineStr">
        <is>
          <t>Industrial</t>
        </is>
      </c>
      <c r="G2816" s="56" t="n">
        <v>2007</v>
      </c>
      <c r="H2816" s="56" t="n">
        <v>1678</v>
      </c>
      <c r="I2816" s="56" t="inlineStr">
        <is>
          <t>DISPONIB/ARQUIVAMENTO PROCESSO PUBL</t>
        </is>
      </c>
      <c r="J2816" s="61" t="n">
        <v>39973</v>
      </c>
      <c r="K2816" s="56" t="n">
        <v>2009</v>
      </c>
      <c r="L2816" s="56" t="n">
        <v>19</v>
      </c>
      <c r="M2816" s="56" t="n">
        <v>17.2</v>
      </c>
      <c r="N2816" s="56" t="inlineStr"/>
    </row>
    <row r="2817">
      <c r="A2817" s="56" t="inlineStr">
        <is>
          <t>868042/2007</t>
        </is>
      </c>
      <c r="B2817" s="56" t="inlineStr">
        <is>
          <t>Mmx Corumbá Mineração S A Em Recuperação Judicial</t>
        </is>
      </c>
      <c r="C2817" s="56" t="inlineStr">
        <is>
          <t>MINÉRIO DE COBRE</t>
        </is>
      </c>
      <c r="D2817" s="56" t="inlineStr">
        <is>
          <t>DISPONIBILIDADE</t>
        </is>
      </c>
      <c r="E2817" s="56" t="n">
        <v>2000</v>
      </c>
      <c r="F2817" s="56" t="inlineStr">
        <is>
          <t>Industrial</t>
        </is>
      </c>
      <c r="G2817" s="56" t="n">
        <v>2007</v>
      </c>
      <c r="H2817" s="56" t="n">
        <v>1678</v>
      </c>
      <c r="I2817" s="56" t="inlineStr">
        <is>
          <t>DISPONIB/ARQUIVAMENTO PROCESSO PUBL</t>
        </is>
      </c>
      <c r="J2817" s="61" t="n">
        <v>39973</v>
      </c>
      <c r="K2817" s="56" t="n">
        <v>2009</v>
      </c>
      <c r="L2817" s="56" t="n">
        <v>19</v>
      </c>
      <c r="M2817" s="56" t="n">
        <v>17.2</v>
      </c>
      <c r="N2817" s="56" t="inlineStr"/>
    </row>
    <row r="2818">
      <c r="A2818" s="56" t="inlineStr">
        <is>
          <t>868048/2007</t>
        </is>
      </c>
      <c r="B2818" s="56" t="inlineStr">
        <is>
          <t>Mmx Corumbá Mineração S A Em Recuperação Judicial</t>
        </is>
      </c>
      <c r="C2818" s="56" t="inlineStr">
        <is>
          <t>MINÉRIO DE COBRE</t>
        </is>
      </c>
      <c r="D2818" s="56" t="inlineStr">
        <is>
          <t>DISPONIBILIDADE</t>
        </is>
      </c>
      <c r="E2818" s="56" t="n">
        <v>2000</v>
      </c>
      <c r="F2818" s="56" t="inlineStr">
        <is>
          <t>Industrial</t>
        </is>
      </c>
      <c r="G2818" s="56" t="n">
        <v>2007</v>
      </c>
      <c r="H2818" s="56" t="n">
        <v>1678</v>
      </c>
      <c r="I2818" s="56" t="inlineStr">
        <is>
          <t>DISPONIB/ARQUIVAMENTO PROCESSO PUBL</t>
        </is>
      </c>
      <c r="J2818" s="61" t="n">
        <v>39973</v>
      </c>
      <c r="K2818" s="56" t="n">
        <v>2009</v>
      </c>
      <c r="L2818" s="56" t="n">
        <v>19</v>
      </c>
      <c r="M2818" s="56" t="n">
        <v>17.2</v>
      </c>
      <c r="N2818" s="56" t="inlineStr"/>
    </row>
    <row r="2819">
      <c r="A2819" s="56" t="inlineStr">
        <is>
          <t>868049/2007</t>
        </is>
      </c>
      <c r="B2819" s="56" t="inlineStr">
        <is>
          <t>Mmx Corumbá Mineração S A Em Recuperação Judicial</t>
        </is>
      </c>
      <c r="C2819" s="56" t="inlineStr">
        <is>
          <t>MINÉRIO DE COBRE</t>
        </is>
      </c>
      <c r="D2819" s="56" t="inlineStr">
        <is>
          <t>DISPONIBILIDADE</t>
        </is>
      </c>
      <c r="E2819" s="56" t="n">
        <v>1999.96</v>
      </c>
      <c r="F2819" s="56" t="inlineStr">
        <is>
          <t>Industrial</t>
        </is>
      </c>
      <c r="G2819" s="56" t="n">
        <v>2007</v>
      </c>
      <c r="H2819" s="56" t="n">
        <v>1678</v>
      </c>
      <c r="I2819" s="56" t="inlineStr">
        <is>
          <t>DISPONIB/ARQUIVAMENTO PROCESSO PUBL</t>
        </is>
      </c>
      <c r="J2819" s="61" t="n">
        <v>39973</v>
      </c>
      <c r="K2819" s="56" t="n">
        <v>2009</v>
      </c>
      <c r="L2819" s="56" t="n">
        <v>19</v>
      </c>
      <c r="M2819" s="56" t="n">
        <v>17.2</v>
      </c>
      <c r="N2819" s="56" t="inlineStr"/>
    </row>
    <row r="2820">
      <c r="A2820" s="56" t="inlineStr">
        <is>
          <t>868050/2007</t>
        </is>
      </c>
      <c r="B2820" s="56" t="inlineStr">
        <is>
          <t>Mmx Corumbá Mineração S A Em Recuperação Judicial</t>
        </is>
      </c>
      <c r="C2820" s="56" t="inlineStr">
        <is>
          <t>MINÉRIO DE COBRE</t>
        </is>
      </c>
      <c r="D2820" s="56" t="inlineStr">
        <is>
          <t>DISPONIBILIDADE</t>
        </is>
      </c>
      <c r="E2820" s="56" t="n">
        <v>2000</v>
      </c>
      <c r="F2820" s="56" t="inlineStr">
        <is>
          <t>Industrial</t>
        </is>
      </c>
      <c r="G2820" s="56" t="n">
        <v>2007</v>
      </c>
      <c r="H2820" s="56" t="n">
        <v>1678</v>
      </c>
      <c r="I2820" s="56" t="inlineStr">
        <is>
          <t>DISPONIB/ARQUIVAMENTO PROCESSO PUBL</t>
        </is>
      </c>
      <c r="J2820" s="61" t="n">
        <v>39973</v>
      </c>
      <c r="K2820" s="56" t="n">
        <v>2009</v>
      </c>
      <c r="L2820" s="56" t="n">
        <v>19</v>
      </c>
      <c r="M2820" s="56" t="n">
        <v>17.2</v>
      </c>
      <c r="N2820" s="56" t="inlineStr"/>
    </row>
    <row r="2821">
      <c r="A2821" s="56" t="inlineStr">
        <is>
          <t>868051/2007</t>
        </is>
      </c>
      <c r="B2821" s="56" t="inlineStr">
        <is>
          <t>Mmx Corumbá Mineração S A Em Recuperação Judicial</t>
        </is>
      </c>
      <c r="C2821" s="56" t="inlineStr">
        <is>
          <t>MINÉRIO DE COBRE</t>
        </is>
      </c>
      <c r="D2821" s="56" t="inlineStr">
        <is>
          <t>DISPONIBILIDADE</t>
        </is>
      </c>
      <c r="E2821" s="56" t="n">
        <v>1720.31</v>
      </c>
      <c r="F2821" s="56" t="inlineStr">
        <is>
          <t>Industrial</t>
        </is>
      </c>
      <c r="G2821" s="56" t="n">
        <v>2007</v>
      </c>
      <c r="H2821" s="56" t="n">
        <v>1678</v>
      </c>
      <c r="I2821" s="56" t="inlineStr">
        <is>
          <t>DISPONIB/ARQUIVAMENTO PROCESSO PUBL</t>
        </is>
      </c>
      <c r="J2821" s="61" t="n">
        <v>39973</v>
      </c>
      <c r="K2821" s="56" t="n">
        <v>2009</v>
      </c>
      <c r="L2821" s="56" t="n">
        <v>19</v>
      </c>
      <c r="M2821" s="56" t="n">
        <v>17.2</v>
      </c>
      <c r="N2821" s="56" t="inlineStr"/>
    </row>
    <row r="2822">
      <c r="A2822" s="56" t="inlineStr">
        <is>
          <t>868024/2007</t>
        </is>
      </c>
      <c r="B2822" s="56" t="inlineStr">
        <is>
          <t>Mmx Corumbá Mineração S A Em Recuperação Judicial</t>
        </is>
      </c>
      <c r="C2822" s="56" t="inlineStr">
        <is>
          <t>MINÉRIO DE COBRE</t>
        </is>
      </c>
      <c r="D2822" s="56" t="inlineStr">
        <is>
          <t>DISPONIBILIDADE</t>
        </is>
      </c>
      <c r="E2822" s="56" t="n">
        <v>2000</v>
      </c>
      <c r="F2822" s="56" t="inlineStr">
        <is>
          <t>Industrial</t>
        </is>
      </c>
      <c r="G2822" s="56" t="n">
        <v>2007</v>
      </c>
      <c r="H2822" s="56" t="n">
        <v>2275</v>
      </c>
      <c r="I2822" s="56" t="inlineStr">
        <is>
          <t>APTO DISP/ÁREA APTA PARA DISPONIBILIDADE</t>
        </is>
      </c>
      <c r="J2822" s="61" t="n">
        <v>45736</v>
      </c>
      <c r="K2822" s="56" t="n">
        <v>2025</v>
      </c>
      <c r="L2822" s="56" t="n">
        <v>19</v>
      </c>
      <c r="M2822" s="56" t="n">
        <v>1.4</v>
      </c>
      <c r="N2822" s="56" t="inlineStr"/>
    </row>
    <row r="2823">
      <c r="A2823" s="56" t="inlineStr">
        <is>
          <t>868025/2007</t>
        </is>
      </c>
      <c r="B2823" s="56" t="inlineStr">
        <is>
          <t>Mmx Corumbá Mineração S A Em Recuperação Judicial</t>
        </is>
      </c>
      <c r="C2823" s="56" t="inlineStr">
        <is>
          <t>MINÉRIO DE COBRE</t>
        </is>
      </c>
      <c r="D2823" s="56" t="inlineStr">
        <is>
          <t>DISPONIBILIDADE</t>
        </is>
      </c>
      <c r="E2823" s="56" t="n">
        <v>2000</v>
      </c>
      <c r="F2823" s="56" t="inlineStr">
        <is>
          <t>Industrial</t>
        </is>
      </c>
      <c r="G2823" s="56" t="n">
        <v>2007</v>
      </c>
      <c r="H2823" s="56" t="n">
        <v>2275</v>
      </c>
      <c r="I2823" s="56" t="inlineStr">
        <is>
          <t>APTO DISP/ÁREA APTA PARA DISPONIBILIDADE</t>
        </is>
      </c>
      <c r="J2823" s="61" t="n">
        <v>45736</v>
      </c>
      <c r="K2823" s="56" t="n">
        <v>2025</v>
      </c>
      <c r="L2823" s="56" t="n">
        <v>19</v>
      </c>
      <c r="M2823" s="56" t="n">
        <v>1.4</v>
      </c>
      <c r="N2823" s="56" t="inlineStr"/>
    </row>
    <row r="2824">
      <c r="A2824" s="56" t="inlineStr">
        <is>
          <t>868073/2024</t>
        </is>
      </c>
      <c r="B2824" s="56" t="inlineStr">
        <is>
          <t>NOROMIX CONCRETO S/A</t>
        </is>
      </c>
      <c r="C2824" s="56" t="inlineStr">
        <is>
          <t>MINÉRIO DE COBRE</t>
        </is>
      </c>
      <c r="D2824" s="56" t="inlineStr">
        <is>
          <t>AUTORIZAÇÃO DE PESQUISA</t>
        </is>
      </c>
      <c r="E2824" s="56" t="n">
        <v>1267.56</v>
      </c>
      <c r="F2824" s="56" t="inlineStr">
        <is>
          <t>Industrial</t>
        </is>
      </c>
      <c r="G2824" s="56" t="n">
        <v>2024</v>
      </c>
      <c r="H2824" s="56" t="n">
        <v>278</v>
      </c>
      <c r="I2824" s="56" t="inlineStr">
        <is>
          <t>AUT PESQ/RENÚNCIA AUTORIZAÇÃO PESQUISA</t>
        </is>
      </c>
      <c r="J2824" s="61" t="n">
        <v>45861</v>
      </c>
      <c r="K2824" s="56" t="n">
        <v>2025</v>
      </c>
      <c r="L2824" s="56" t="n">
        <v>2</v>
      </c>
      <c r="M2824" s="56" t="n">
        <v>1</v>
      </c>
      <c r="N2824" s="56" t="inlineStr"/>
    </row>
    <row r="2825">
      <c r="A2825" s="56" t="inlineStr">
        <is>
          <t>868193/2023</t>
        </is>
      </c>
      <c r="B2825" s="56" t="inlineStr">
        <is>
          <t>NOVA EMPREENDIMENTOS E PROJETOS LTDA</t>
        </is>
      </c>
      <c r="C2825" s="56" t="inlineStr">
        <is>
          <t>MINÉRIO DE COBRE</t>
        </is>
      </c>
      <c r="D2825" s="56" t="inlineStr">
        <is>
          <t>REQUERIMENTO DE PESQUISA</t>
        </is>
      </c>
      <c r="E2825" s="56" t="n">
        <v>1979.15</v>
      </c>
      <c r="F2825" s="56" t="inlineStr">
        <is>
          <t>Industrial</t>
        </is>
      </c>
      <c r="G2825" s="56" t="n">
        <v>2023</v>
      </c>
      <c r="H2825" s="56" t="n">
        <v>135</v>
      </c>
      <c r="I2825" s="56" t="inlineStr">
        <is>
          <t>REQ PESQ/CUMPRIMENTO EXIGÊNCIA</t>
        </is>
      </c>
      <c r="J2825" s="61" t="n">
        <v>45868</v>
      </c>
      <c r="K2825" s="56" t="n">
        <v>2025</v>
      </c>
      <c r="L2825" s="56" t="n">
        <v>3</v>
      </c>
      <c r="M2825" s="56" t="n">
        <v>1</v>
      </c>
      <c r="N2825" s="56" t="inlineStr"/>
    </row>
    <row r="2826">
      <c r="A2826" s="56" t="inlineStr">
        <is>
          <t>868336/2021</t>
        </is>
      </c>
      <c r="B2826" s="56" t="inlineStr">
        <is>
          <t>OMNI MINERACAO &amp; CONSULTORIA LTDA</t>
        </is>
      </c>
      <c r="C2826" s="56" t="inlineStr">
        <is>
          <t>MINÉRIO DE COBRE</t>
        </is>
      </c>
      <c r="D2826" s="56" t="inlineStr">
        <is>
          <t>REQUERIMENTO DE PESQUISA</t>
        </is>
      </c>
      <c r="E2826" s="56" t="n">
        <v>1830.99</v>
      </c>
      <c r="F2826" s="56" t="inlineStr">
        <is>
          <t>Industrial</t>
        </is>
      </c>
      <c r="G2826" s="56" t="n">
        <v>2021</v>
      </c>
      <c r="H2826" s="56" t="n">
        <v>132</v>
      </c>
      <c r="I2826" s="56" t="inlineStr">
        <is>
          <t>REQ PESQ/PRORROGAÇÃO PRAZO EXIGÊNCIA</t>
        </is>
      </c>
      <c r="J2826" s="61" t="n">
        <v>45780</v>
      </c>
      <c r="K2826" s="56" t="n">
        <v>2025</v>
      </c>
      <c r="L2826" s="56" t="n">
        <v>5</v>
      </c>
      <c r="M2826" s="56" t="n">
        <v>1.3</v>
      </c>
      <c r="N2826" s="56" t="inlineStr"/>
    </row>
    <row r="2827">
      <c r="A2827" s="56" t="inlineStr">
        <is>
          <t>868337/2021</t>
        </is>
      </c>
      <c r="B2827" s="56" t="inlineStr">
        <is>
          <t>OMNI MINERACAO &amp; CONSULTORIA LTDA</t>
        </is>
      </c>
      <c r="C2827" s="56" t="inlineStr">
        <is>
          <t>MINÉRIO DE COBRE</t>
        </is>
      </c>
      <c r="D2827" s="56" t="inlineStr">
        <is>
          <t>REQUERIMENTO DE PESQUISA</t>
        </is>
      </c>
      <c r="E2827" s="56" t="n">
        <v>1578.86</v>
      </c>
      <c r="F2827" s="56" t="inlineStr">
        <is>
          <t>Industrial</t>
        </is>
      </c>
      <c r="G2827" s="56" t="n">
        <v>2021</v>
      </c>
      <c r="H2827" s="56" t="n">
        <v>132</v>
      </c>
      <c r="I2827" s="56" t="inlineStr">
        <is>
          <t>REQ PESQ/PRORROGAÇÃO PRAZO EXIGÊNCIA</t>
        </is>
      </c>
      <c r="J2827" s="61" t="n">
        <v>45780</v>
      </c>
      <c r="K2827" s="56" t="n">
        <v>2025</v>
      </c>
      <c r="L2827" s="56" t="n">
        <v>5</v>
      </c>
      <c r="M2827" s="56" t="n">
        <v>1.3</v>
      </c>
      <c r="N2827" s="56" t="inlineStr"/>
    </row>
    <row r="2828">
      <c r="A2828" s="56" t="inlineStr">
        <is>
          <t>868099/2019</t>
        </is>
      </c>
      <c r="B2828" s="56" t="inlineStr">
        <is>
          <t>ORONALDO DEL VALLE PALHANO</t>
        </is>
      </c>
      <c r="C2828" s="56" t="inlineStr">
        <is>
          <t>MINÉRIO DE COBRE</t>
        </is>
      </c>
      <c r="D2828" s="56" t="inlineStr">
        <is>
          <t>AUTORIZAÇÃO DE PESQUISA</t>
        </is>
      </c>
      <c r="E2828" s="56" t="n">
        <v>1980.89</v>
      </c>
      <c r="F2828" s="56" t="inlineStr">
        <is>
          <t>Industrial</t>
        </is>
      </c>
      <c r="G2828" s="56" t="n">
        <v>2019</v>
      </c>
      <c r="H2828" s="56" t="n">
        <v>256</v>
      </c>
      <c r="I2828" s="56" t="inlineStr">
        <is>
          <t>AUT PESQ/DESPACHO DIVERSO PUBL</t>
        </is>
      </c>
      <c r="J2828" s="61" t="n">
        <v>45986</v>
      </c>
      <c r="K2828" s="56" t="n">
        <v>2025</v>
      </c>
      <c r="L2828" s="56" t="n">
        <v>7</v>
      </c>
      <c r="M2828" s="56" t="n">
        <v>0.7</v>
      </c>
      <c r="N2828" s="56" t="inlineStr"/>
    </row>
    <row r="2829">
      <c r="A2829" s="56" t="inlineStr">
        <is>
          <t>868101/2019</t>
        </is>
      </c>
      <c r="B2829" s="56" t="inlineStr">
        <is>
          <t>ORONALDO DEL VALLE PALHANO</t>
        </is>
      </c>
      <c r="C2829" s="56" t="inlineStr">
        <is>
          <t>MINÉRIO DE COBRE</t>
        </is>
      </c>
      <c r="D2829" s="56" t="inlineStr">
        <is>
          <t>AUTORIZAÇÃO DE PESQUISA</t>
        </is>
      </c>
      <c r="E2829" s="56" t="n">
        <v>1988.2</v>
      </c>
      <c r="F2829" s="56" t="inlineStr">
        <is>
          <t>Industrial</t>
        </is>
      </c>
      <c r="G2829" s="56" t="n">
        <v>2019</v>
      </c>
      <c r="H2829" s="56" t="n">
        <v>256</v>
      </c>
      <c r="I2829" s="56" t="inlineStr">
        <is>
          <t>AUT PESQ/DESPACHO DIVERSO PUBL</t>
        </is>
      </c>
      <c r="J2829" s="61" t="n">
        <v>45973</v>
      </c>
      <c r="K2829" s="56" t="n">
        <v>2025</v>
      </c>
      <c r="L2829" s="56" t="n">
        <v>7</v>
      </c>
      <c r="M2829" s="56" t="n">
        <v>0.7</v>
      </c>
      <c r="N2829" s="56" t="inlineStr"/>
    </row>
    <row r="2830">
      <c r="A2830" s="56" t="inlineStr">
        <is>
          <t>868098/2019</t>
        </is>
      </c>
      <c r="B2830" s="56" t="inlineStr">
        <is>
          <t>ORONALDO DEL VALLE PALHANO</t>
        </is>
      </c>
      <c r="C2830" s="56" t="inlineStr">
        <is>
          <t>MINÉRIO DE COBRE</t>
        </is>
      </c>
      <c r="D2830" s="56" t="inlineStr">
        <is>
          <t>AUTORIZAÇÃO DE PESQUISA</t>
        </is>
      </c>
      <c r="E2830" s="56" t="n">
        <v>1983.88</v>
      </c>
      <c r="F2830" s="56" t="inlineStr">
        <is>
          <t>Industrial</t>
        </is>
      </c>
      <c r="G2830" s="56" t="n">
        <v>2019</v>
      </c>
      <c r="H2830" s="56" t="n">
        <v>256</v>
      </c>
      <c r="I2830" s="56" t="inlineStr">
        <is>
          <t>AUT PESQ/DESPACHO DIVERSO PUBL</t>
        </is>
      </c>
      <c r="J2830" s="61" t="n">
        <v>45945</v>
      </c>
      <c r="K2830" s="56" t="n">
        <v>2025</v>
      </c>
      <c r="L2830" s="56" t="n">
        <v>7</v>
      </c>
      <c r="M2830" s="56" t="n">
        <v>0.8</v>
      </c>
      <c r="N2830" s="56" t="inlineStr"/>
    </row>
    <row r="2831">
      <c r="A2831" s="56" t="inlineStr">
        <is>
          <t>868100/2019</t>
        </is>
      </c>
      <c r="B2831" s="56" t="inlineStr">
        <is>
          <t>ORONALDO DEL VALLE PALHANO</t>
        </is>
      </c>
      <c r="C2831" s="56" t="inlineStr">
        <is>
          <t>MINÉRIO DE COBRE</t>
        </is>
      </c>
      <c r="D2831" s="56" t="inlineStr">
        <is>
          <t>AUTORIZAÇÃO DE PESQUISA</t>
        </is>
      </c>
      <c r="E2831" s="56" t="n">
        <v>1979.96</v>
      </c>
      <c r="F2831" s="56" t="inlineStr">
        <is>
          <t>Industrial</t>
        </is>
      </c>
      <c r="G2831" s="56" t="n">
        <v>2019</v>
      </c>
      <c r="H2831" s="56" t="n">
        <v>256</v>
      </c>
      <c r="I2831" s="56" t="inlineStr">
        <is>
          <t>AUT PESQ/DESPACHO DIVERSO PUBL</t>
        </is>
      </c>
      <c r="J2831" s="61" t="n">
        <v>45973</v>
      </c>
      <c r="K2831" s="56" t="n">
        <v>2025</v>
      </c>
      <c r="L2831" s="56" t="n">
        <v>7</v>
      </c>
      <c r="M2831" s="56" t="n">
        <v>0.7</v>
      </c>
      <c r="N2831" s="56" t="inlineStr"/>
    </row>
    <row r="2832">
      <c r="A2832" s="56" t="inlineStr">
        <is>
          <t>868163/2024</t>
        </is>
      </c>
      <c r="B2832" s="56" t="inlineStr">
        <is>
          <t>PATRICK SCHNEIDER ROZIN</t>
        </is>
      </c>
      <c r="C2832" s="56" t="inlineStr">
        <is>
          <t>MINÉRIO DE COBRE</t>
        </is>
      </c>
      <c r="D2832" s="56" t="inlineStr">
        <is>
          <t>REQUERIMENTO DE PESQUISA</t>
        </is>
      </c>
      <c r="E2832" s="56" t="n">
        <v>184.65</v>
      </c>
      <c r="F2832" s="56" t="inlineStr">
        <is>
          <t>Industrial</t>
        </is>
      </c>
      <c r="G2832" s="56" t="n">
        <v>2024</v>
      </c>
      <c r="H2832" s="56" t="n">
        <v>135</v>
      </c>
      <c r="I2832" s="56" t="inlineStr">
        <is>
          <t>REQ PESQ/CUMPRIMENTO EXIGÊNCIA</t>
        </is>
      </c>
      <c r="J2832" s="61" t="n">
        <v>45950</v>
      </c>
      <c r="K2832" s="56" t="n">
        <v>2025</v>
      </c>
      <c r="L2832" s="56" t="n">
        <v>2</v>
      </c>
      <c r="M2832" s="56" t="n">
        <v>0.8</v>
      </c>
      <c r="N2832" s="56" t="inlineStr"/>
    </row>
    <row r="2833">
      <c r="A2833" s="56" t="inlineStr">
        <is>
          <t>868174/2023</t>
        </is>
      </c>
      <c r="B2833" s="56" t="inlineStr">
        <is>
          <t>PEDREIRA DOURADOS LTDA</t>
        </is>
      </c>
      <c r="C2833" s="56" t="inlineStr">
        <is>
          <t>MINÉRIO DE COBRE</t>
        </is>
      </c>
      <c r="D2833" s="56" t="inlineStr">
        <is>
          <t>AUTORIZAÇÃO DE PESQUISA</t>
        </is>
      </c>
      <c r="E2833" s="56" t="n">
        <v>1986.65</v>
      </c>
      <c r="F2833" s="56" t="inlineStr">
        <is>
          <t>Industrial</t>
        </is>
      </c>
      <c r="G2833" s="56" t="n">
        <v>2023</v>
      </c>
      <c r="H2833" s="56" t="n">
        <v>264</v>
      </c>
      <c r="I2833" s="56" t="inlineStr">
        <is>
          <t>AUT PESQ/TAH - PAGAMENTO EFETUADO</t>
        </is>
      </c>
      <c r="J2833" s="61" t="n">
        <v>45848</v>
      </c>
      <c r="K2833" s="56" t="n">
        <v>2025</v>
      </c>
      <c r="L2833" s="56" t="n">
        <v>3</v>
      </c>
      <c r="M2833" s="56" t="n">
        <v>1.1</v>
      </c>
      <c r="N2833" s="56" t="inlineStr"/>
    </row>
    <row r="2834">
      <c r="A2834" s="56" t="inlineStr">
        <is>
          <t>868072/2024</t>
        </is>
      </c>
      <c r="B2834" s="56" t="inlineStr">
        <is>
          <t>R &amp; S BRASIL MINERACAO LTDA</t>
        </is>
      </c>
      <c r="C2834" s="56" t="inlineStr">
        <is>
          <t>MINÉRIO DE COBRE</t>
        </is>
      </c>
      <c r="D2834" s="56" t="inlineStr">
        <is>
          <t>REQUERIMENTO DE PESQUISA</t>
        </is>
      </c>
      <c r="E2834" s="56" t="n">
        <v>338.93</v>
      </c>
      <c r="F2834" s="56" t="inlineStr">
        <is>
          <t>Industrial</t>
        </is>
      </c>
      <c r="G2834" s="56" t="n">
        <v>2024</v>
      </c>
      <c r="H2834" s="56" t="n">
        <v>135</v>
      </c>
      <c r="I2834" s="56" t="inlineStr">
        <is>
          <t>REQ PESQ/CUMPRIMENTO EXIGÊNCIA</t>
        </is>
      </c>
      <c r="J2834" s="61" t="n">
        <v>46007</v>
      </c>
      <c r="K2834" s="56" t="n">
        <v>2025</v>
      </c>
      <c r="L2834" s="56" t="n">
        <v>2</v>
      </c>
      <c r="M2834" s="56" t="n">
        <v>0.6</v>
      </c>
      <c r="N2834" s="56" t="inlineStr"/>
    </row>
    <row r="2835">
      <c r="A2835" s="56" t="inlineStr">
        <is>
          <t>868064/2024</t>
        </is>
      </c>
      <c r="B2835" s="56" t="inlineStr">
        <is>
          <t>R &amp; S BRASIL MINERACAO LTDA</t>
        </is>
      </c>
      <c r="C2835" s="56" t="inlineStr">
        <is>
          <t>MINÉRIO DE COBRE</t>
        </is>
      </c>
      <c r="D2835" s="56" t="inlineStr">
        <is>
          <t>REQUERIMENTO DE PESQUISA</t>
        </is>
      </c>
      <c r="E2835" s="56" t="n">
        <v>661.13</v>
      </c>
      <c r="F2835" s="56" t="inlineStr">
        <is>
          <t>Industrial</t>
        </is>
      </c>
      <c r="G2835" s="56" t="n">
        <v>2024</v>
      </c>
      <c r="H2835" s="56" t="n">
        <v>135</v>
      </c>
      <c r="I2835" s="56" t="inlineStr">
        <is>
          <t>REQ PESQ/CUMPRIMENTO EXIGÊNCIA</t>
        </is>
      </c>
      <c r="J2835" s="61" t="n">
        <v>46007</v>
      </c>
      <c r="K2835" s="56" t="n">
        <v>2025</v>
      </c>
      <c r="L2835" s="56" t="n">
        <v>2</v>
      </c>
      <c r="M2835" s="56" t="n">
        <v>0.6</v>
      </c>
      <c r="N2835" s="56" t="inlineStr"/>
    </row>
    <row r="2836">
      <c r="A2836" s="56" t="inlineStr">
        <is>
          <t>868097/2024</t>
        </is>
      </c>
      <c r="B2836" s="56" t="inlineStr">
        <is>
          <t>R &amp; S BRASIL MINERACAO LTDA</t>
        </is>
      </c>
      <c r="C2836" s="56" t="inlineStr">
        <is>
          <t>MINÉRIO DE COBRE</t>
        </is>
      </c>
      <c r="D2836" s="56" t="inlineStr">
        <is>
          <t>AUTORIZAÇÃO DE PESQUISA</t>
        </is>
      </c>
      <c r="E2836" s="56" t="n">
        <v>1941.23</v>
      </c>
      <c r="F2836" s="56" t="inlineStr">
        <is>
          <t>Industrial</t>
        </is>
      </c>
      <c r="G2836" s="56" t="n">
        <v>2024</v>
      </c>
      <c r="H2836" s="56" t="n">
        <v>264</v>
      </c>
      <c r="I2836" s="56" t="inlineStr">
        <is>
          <t>AUT PESQ/TAH - PAGAMENTO EFETUADO</t>
        </is>
      </c>
      <c r="J2836" s="61" t="n">
        <v>46233</v>
      </c>
      <c r="K2836" s="56" t="n">
        <v>2026</v>
      </c>
      <c r="L2836" s="56" t="n">
        <v>2</v>
      </c>
      <c r="M2836" s="56" t="n">
        <v>0</v>
      </c>
      <c r="N2836" s="56" t="inlineStr"/>
    </row>
    <row r="2837">
      <c r="A2837" s="56" t="inlineStr">
        <is>
          <t>868162/2024</t>
        </is>
      </c>
      <c r="B2837" s="56" t="inlineStr">
        <is>
          <t>RAINHA CONSTRUTORA LTDA</t>
        </is>
      </c>
      <c r="C2837" s="56" t="inlineStr">
        <is>
          <t>MINÉRIO DE COBRE</t>
        </is>
      </c>
      <c r="D2837" s="56" t="inlineStr">
        <is>
          <t>AUTORIZAÇÃO DE PESQUISA</t>
        </is>
      </c>
      <c r="E2837" s="56" t="n">
        <v>50</v>
      </c>
      <c r="F2837" s="56" t="inlineStr">
        <is>
          <t>Industrial</t>
        </is>
      </c>
      <c r="G2837" s="56" t="n">
        <v>2024</v>
      </c>
      <c r="H2837" s="56" t="n">
        <v>264</v>
      </c>
      <c r="I2837" s="56" t="inlineStr">
        <is>
          <t>AUT PESQ/TAH - PAGAMENTO EFETUADO</t>
        </is>
      </c>
      <c r="J2837" s="61" t="n">
        <v>46051</v>
      </c>
      <c r="K2837" s="56" t="n">
        <v>2026</v>
      </c>
      <c r="L2837" s="56" t="n">
        <v>2</v>
      </c>
      <c r="M2837" s="56" t="n">
        <v>0.5</v>
      </c>
      <c r="N2837" s="56" t="inlineStr"/>
    </row>
    <row r="2838">
      <c r="A2838" s="56" t="inlineStr">
        <is>
          <t>868026/2022</t>
        </is>
      </c>
      <c r="B2838" s="56" t="inlineStr">
        <is>
          <t>Renato Ferreira de Carvalho</t>
        </is>
      </c>
      <c r="C2838" s="56" t="inlineStr">
        <is>
          <t>MINÉRIO DE COBRE</t>
        </is>
      </c>
      <c r="D2838" s="56" t="inlineStr">
        <is>
          <t>REQUERIMENTO DE PESQUISA</t>
        </is>
      </c>
      <c r="E2838" s="56" t="n">
        <v>1600.37</v>
      </c>
      <c r="F2838" s="56" t="inlineStr">
        <is>
          <t>Industrial</t>
        </is>
      </c>
      <c r="G2838" s="56" t="n">
        <v>2022</v>
      </c>
      <c r="H2838" s="56" t="n">
        <v>135</v>
      </c>
      <c r="I2838" s="56" t="inlineStr">
        <is>
          <t>REQ PESQ/CUMPRIMENTO EXIGÊNCIA</t>
        </is>
      </c>
      <c r="J2838" s="61" t="n">
        <v>45867</v>
      </c>
      <c r="K2838" s="56" t="n">
        <v>2025</v>
      </c>
      <c r="L2838" s="56" t="n">
        <v>4</v>
      </c>
      <c r="M2838" s="56" t="n">
        <v>1</v>
      </c>
      <c r="N2838" s="56" t="inlineStr"/>
    </row>
    <row r="2839">
      <c r="A2839" s="56" t="inlineStr">
        <is>
          <t>868205/2013</t>
        </is>
      </c>
      <c r="B2839" s="56" t="inlineStr">
        <is>
          <t>Renato Fioravante Dametto</t>
        </is>
      </c>
      <c r="C2839" s="56" t="inlineStr">
        <is>
          <t>MINÉRIO DE COBRE</t>
        </is>
      </c>
      <c r="D2839" s="56" t="inlineStr">
        <is>
          <t>APTO PARA DISPONIBILIDADE</t>
        </is>
      </c>
      <c r="E2839" s="56" t="n">
        <v>1997.71</v>
      </c>
      <c r="F2839" s="56" t="inlineStr">
        <is>
          <t>Industrial</t>
        </is>
      </c>
      <c r="G2839" s="56" t="n">
        <v>2013</v>
      </c>
      <c r="H2839" s="56" t="n">
        <v>642</v>
      </c>
      <c r="I2839" s="56" t="inlineStr">
        <is>
          <t>AUT PESQ/TAH - PAGAMENTO MULTA EFETUADO</t>
        </is>
      </c>
      <c r="J2839" s="61" t="n">
        <v>45448</v>
      </c>
      <c r="K2839" s="56" t="n">
        <v>2024</v>
      </c>
      <c r="L2839" s="56" t="n">
        <v>13</v>
      </c>
      <c r="M2839" s="56" t="n">
        <v>2.2</v>
      </c>
      <c r="N2839" s="56" t="inlineStr"/>
    </row>
    <row r="2840">
      <c r="A2840" s="56" t="inlineStr">
        <is>
          <t>868207/2013</t>
        </is>
      </c>
      <c r="B2840" s="56" t="inlineStr">
        <is>
          <t>Renato Fioravante Dametto</t>
        </is>
      </c>
      <c r="C2840" s="56" t="inlineStr">
        <is>
          <t>MINÉRIO DE COBRE</t>
        </is>
      </c>
      <c r="D2840" s="56" t="inlineStr">
        <is>
          <t>APTO PARA DISPONIBILIDADE</t>
        </is>
      </c>
      <c r="E2840" s="56" t="n">
        <v>1998.49</v>
      </c>
      <c r="F2840" s="56" t="inlineStr">
        <is>
          <t>Industrial</t>
        </is>
      </c>
      <c r="G2840" s="56" t="n">
        <v>2013</v>
      </c>
      <c r="H2840" s="56" t="n">
        <v>642</v>
      </c>
      <c r="I2840" s="56" t="inlineStr">
        <is>
          <t>AUT PESQ/TAH - PAGAMENTO MULTA EFETUADO</t>
        </is>
      </c>
      <c r="J2840" s="61" t="n">
        <v>45448</v>
      </c>
      <c r="K2840" s="56" t="n">
        <v>2024</v>
      </c>
      <c r="L2840" s="56" t="n">
        <v>13</v>
      </c>
      <c r="M2840" s="56" t="n">
        <v>2.2</v>
      </c>
      <c r="N2840" s="56" t="inlineStr"/>
    </row>
    <row r="2841">
      <c r="A2841" s="56" t="inlineStr">
        <is>
          <t>868206/2013</t>
        </is>
      </c>
      <c r="B2841" s="56" t="inlineStr">
        <is>
          <t>Renato Fioravante Dametto</t>
        </is>
      </c>
      <c r="C2841" s="56" t="inlineStr">
        <is>
          <t>MINÉRIO DE COBRE</t>
        </is>
      </c>
      <c r="D2841" s="56" t="inlineStr">
        <is>
          <t>APTO PARA DISPONIBILIDADE</t>
        </is>
      </c>
      <c r="E2841" s="56" t="n">
        <v>1929.6</v>
      </c>
      <c r="F2841" s="56" t="inlineStr">
        <is>
          <t>Industrial</t>
        </is>
      </c>
      <c r="G2841" s="56" t="n">
        <v>2013</v>
      </c>
      <c r="H2841" s="56" t="n">
        <v>642</v>
      </c>
      <c r="I2841" s="56" t="inlineStr">
        <is>
          <t>AUT PESQ/TAH - PAGAMENTO MULTA EFETUADO</t>
        </is>
      </c>
      <c r="J2841" s="61" t="n">
        <v>45448</v>
      </c>
      <c r="K2841" s="56" t="n">
        <v>2024</v>
      </c>
      <c r="L2841" s="56" t="n">
        <v>13</v>
      </c>
      <c r="M2841" s="56" t="n">
        <v>2.2</v>
      </c>
      <c r="N2841" s="56" t="inlineStr"/>
    </row>
    <row r="2842">
      <c r="A2842" s="56" t="inlineStr">
        <is>
          <t>868208/2013</t>
        </is>
      </c>
      <c r="B2842" s="56" t="inlineStr">
        <is>
          <t>Renato Fioravante Dametto</t>
        </is>
      </c>
      <c r="C2842" s="56" t="inlineStr">
        <is>
          <t>MINÉRIO DE COBRE</t>
        </is>
      </c>
      <c r="D2842" s="56" t="inlineStr">
        <is>
          <t>APTO PARA DISPONIBILIDADE</t>
        </is>
      </c>
      <c r="E2842" s="56" t="n">
        <v>1964.53</v>
      </c>
      <c r="F2842" s="56" t="inlineStr">
        <is>
          <t>Industrial</t>
        </is>
      </c>
      <c r="G2842" s="56" t="n">
        <v>2013</v>
      </c>
      <c r="H2842" s="56" t="n">
        <v>642</v>
      </c>
      <c r="I2842" s="56" t="inlineStr">
        <is>
          <t>AUT PESQ/TAH - PAGAMENTO MULTA EFETUADO</t>
        </is>
      </c>
      <c r="J2842" s="61" t="n">
        <v>45448</v>
      </c>
      <c r="K2842" s="56" t="n">
        <v>2024</v>
      </c>
      <c r="L2842" s="56" t="n">
        <v>13</v>
      </c>
      <c r="M2842" s="56" t="n">
        <v>2.2</v>
      </c>
      <c r="N2842" s="56" t="inlineStr"/>
    </row>
    <row r="2843">
      <c r="A2843" s="56" t="inlineStr">
        <is>
          <t>868030/2008</t>
        </is>
      </c>
      <c r="B2843" s="56" t="inlineStr">
        <is>
          <t>Ronaldo Diniz de Almeida</t>
        </is>
      </c>
      <c r="C2843" s="56" t="inlineStr">
        <is>
          <t>MINÉRIO DE COBRE</t>
        </is>
      </c>
      <c r="D2843" s="56" t="inlineStr">
        <is>
          <t>DISPONIBILIDADE</t>
        </is>
      </c>
      <c r="E2843" s="56" t="n">
        <v>706.63</v>
      </c>
      <c r="F2843" s="56" t="inlineStr">
        <is>
          <t>Industrial</t>
        </is>
      </c>
      <c r="G2843" s="56" t="n">
        <v>2008</v>
      </c>
      <c r="H2843" s="56" t="n">
        <v>2275</v>
      </c>
      <c r="I2843" s="56" t="inlineStr">
        <is>
          <t>APTO DISP/ÁREA APTA PARA DISPONIBILIDADE</t>
        </is>
      </c>
      <c r="J2843" s="61" t="n">
        <v>45735</v>
      </c>
      <c r="K2843" s="56" t="n">
        <v>2025</v>
      </c>
      <c r="L2843" s="56" t="n">
        <v>18</v>
      </c>
      <c r="M2843" s="56" t="n">
        <v>1.4</v>
      </c>
      <c r="N2843" s="56" t="inlineStr"/>
    </row>
    <row r="2844">
      <c r="A2844" s="56" t="inlineStr">
        <is>
          <t>868146/2022</t>
        </is>
      </c>
      <c r="B2844" s="56" t="inlineStr">
        <is>
          <t>Sérgio Luís Armelin Ramos</t>
        </is>
      </c>
      <c r="C2844" s="56" t="inlineStr">
        <is>
          <t>MINÉRIO DE COBRE</t>
        </is>
      </c>
      <c r="D2844" s="56" t="inlineStr">
        <is>
          <t>AUTORIZAÇÃO DE PESQUISA</t>
        </is>
      </c>
      <c r="E2844" s="56" t="n">
        <v>1088.55</v>
      </c>
      <c r="F2844" s="56" t="inlineStr">
        <is>
          <t>Industrial</t>
        </is>
      </c>
      <c r="G2844" s="56" t="n">
        <v>2022</v>
      </c>
      <c r="H2844" s="56" t="n">
        <v>264</v>
      </c>
      <c r="I2844" s="56" t="inlineStr">
        <is>
          <t>AUT PESQ/TAH - PAGAMENTO EFETUADO</t>
        </is>
      </c>
      <c r="J2844" s="61" t="n">
        <v>45688</v>
      </c>
      <c r="K2844" s="56" t="n">
        <v>2025</v>
      </c>
      <c r="L2844" s="56" t="n">
        <v>4</v>
      </c>
      <c r="M2844" s="56" t="n">
        <v>1.5</v>
      </c>
      <c r="N2844" s="56" t="inlineStr"/>
    </row>
    <row r="2845">
      <c r="A2845" s="56" t="inlineStr">
        <is>
          <t>868015/2025</t>
        </is>
      </c>
      <c r="B2845" s="56" t="inlineStr">
        <is>
          <t>Tereza Cristina Correa da Costa Dias</t>
        </is>
      </c>
      <c r="C2845" s="56" t="inlineStr">
        <is>
          <t>MINÉRIO DE COBRE</t>
        </is>
      </c>
      <c r="D2845" s="56" t="inlineStr">
        <is>
          <t>REQUERIMENTO DE PESQUISA</t>
        </is>
      </c>
      <c r="E2845" s="56" t="n">
        <v>1905.98</v>
      </c>
      <c r="F2845" s="56" t="inlineStr">
        <is>
          <t>Industrial</t>
        </is>
      </c>
      <c r="G2845" s="56" t="n">
        <v>2025</v>
      </c>
      <c r="H2845" s="56" t="n">
        <v>100</v>
      </c>
      <c r="I2845" s="56" t="inlineStr">
        <is>
          <t>REQ PESQ/REQUERIMENTO PESQUISA</t>
        </is>
      </c>
      <c r="J2845" s="61" t="n">
        <v>45686</v>
      </c>
      <c r="K2845" s="56" t="n">
        <v>2025</v>
      </c>
      <c r="L2845" s="56" t="n">
        <v>1</v>
      </c>
      <c r="M2845" s="56" t="n">
        <v>1.5</v>
      </c>
      <c r="N2845" s="56" t="inlineStr"/>
    </row>
    <row r="2846">
      <c r="A2846" s="56" t="inlineStr">
        <is>
          <t>868009/2021</t>
        </is>
      </c>
      <c r="B2846" s="56" t="inlineStr">
        <is>
          <t>hugo stein</t>
        </is>
      </c>
      <c r="C2846" s="56" t="inlineStr">
        <is>
          <t>MINÉRIO DE COBRE</t>
        </is>
      </c>
      <c r="D2846" s="56" t="inlineStr">
        <is>
          <t>AUTORIZAÇÃO DE PESQUISA</t>
        </is>
      </c>
      <c r="E2846" s="56" t="n">
        <v>944.98</v>
      </c>
      <c r="F2846" s="56" t="inlineStr">
        <is>
          <t>Industrial</t>
        </is>
      </c>
      <c r="G2846" s="56" t="n">
        <v>2021</v>
      </c>
      <c r="H2846" s="56" t="n">
        <v>265</v>
      </c>
      <c r="I2846" s="56" t="inlineStr">
        <is>
          <t>AUT PESQ/PRORROGAÇÃO PRAZO ALVARÁ-SOLICITAÇÃO</t>
        </is>
      </c>
      <c r="J2846" s="61" t="n">
        <v>45394</v>
      </c>
      <c r="K2846" s="56" t="n">
        <v>2024</v>
      </c>
      <c r="L2846" s="56" t="n">
        <v>5</v>
      </c>
      <c r="M2846" s="56" t="n">
        <v>2.3</v>
      </c>
      <c r="N2846" s="56" t="inlineStr"/>
    </row>
    <row r="2847">
      <c r="A2847" s="56" t="inlineStr">
        <is>
          <t>868177/2022</t>
        </is>
      </c>
      <c r="B2847" s="56" t="inlineStr">
        <is>
          <t>jose otavio zanin junior</t>
        </is>
      </c>
      <c r="C2847" s="56" t="inlineStr">
        <is>
          <t>MINÉRIO DE COBRE</t>
        </is>
      </c>
      <c r="D2847" s="56" t="inlineStr">
        <is>
          <t>AUTORIZAÇÃO DE PESQUISA</t>
        </is>
      </c>
      <c r="E2847" s="56" t="n">
        <v>1989.65</v>
      </c>
      <c r="F2847" s="56" t="inlineStr">
        <is>
          <t>Industrial</t>
        </is>
      </c>
      <c r="G2847" s="56" t="n">
        <v>2022</v>
      </c>
      <c r="H2847" s="56" t="n">
        <v>264</v>
      </c>
      <c r="I2847" s="56" t="inlineStr">
        <is>
          <t>AUT PESQ/TAH - PAGAMENTO EFETUADO</t>
        </is>
      </c>
      <c r="J2847" s="61" t="n">
        <v>45441</v>
      </c>
      <c r="K2847" s="56" t="n">
        <v>2024</v>
      </c>
      <c r="L2847" s="56" t="n">
        <v>4</v>
      </c>
      <c r="M2847" s="56" t="n">
        <v>2.2</v>
      </c>
      <c r="N2847" s="56" t="inlineStr"/>
    </row>
    <row r="2848">
      <c r="A2848" s="56" t="inlineStr">
        <is>
          <t>868178/2025</t>
        </is>
      </c>
      <c r="B2848" s="56" t="inlineStr">
        <is>
          <t>luiz raimundo neves</t>
        </is>
      </c>
      <c r="C2848" s="56" t="inlineStr">
        <is>
          <t>MINÉRIO DE COBRE</t>
        </is>
      </c>
      <c r="D2848" s="56" t="inlineStr">
        <is>
          <t>REQUERIMENTO DE PESQUISA</t>
        </is>
      </c>
      <c r="E2848" s="56" t="n">
        <v>891.6</v>
      </c>
      <c r="F2848" s="56" t="inlineStr">
        <is>
          <t>Industrial</t>
        </is>
      </c>
      <c r="G2848" s="56" t="n">
        <v>2025</v>
      </c>
      <c r="H2848" s="56" t="n">
        <v>150</v>
      </c>
      <c r="I2848" s="56" t="inlineStr">
        <is>
          <t>REQ PESQ/DESISTÊNCIA REQUERIMENTO PESQUISA</t>
        </is>
      </c>
      <c r="J2848" s="61" t="n">
        <v>45999</v>
      </c>
      <c r="K2848" s="56" t="n">
        <v>2025</v>
      </c>
      <c r="L2848" s="56" t="n">
        <v>1</v>
      </c>
      <c r="M2848" s="56" t="n">
        <v>0.7</v>
      </c>
      <c r="N2848" s="56" t="inlineStr"/>
    </row>
    <row r="2849">
      <c r="A2849" s="56" t="inlineStr">
        <is>
          <t>868182/2025</t>
        </is>
      </c>
      <c r="B2849" s="56" t="inlineStr">
        <is>
          <t>luiz raimundo neves</t>
        </is>
      </c>
      <c r="C2849" s="56" t="inlineStr">
        <is>
          <t>MINÉRIO DE COBRE</t>
        </is>
      </c>
      <c r="D2849" s="56" t="inlineStr">
        <is>
          <t>REQUERIMENTO DE PESQUISA</t>
        </is>
      </c>
      <c r="E2849" s="56" t="n">
        <v>1744.77</v>
      </c>
      <c r="F2849" s="56" t="inlineStr">
        <is>
          <t>Industrial</t>
        </is>
      </c>
      <c r="G2849" s="56" t="n">
        <v>2025</v>
      </c>
      <c r="H2849" s="56" t="n">
        <v>150</v>
      </c>
      <c r="I2849" s="56" t="inlineStr">
        <is>
          <t>REQ PESQ/DESISTÊNCIA REQUERIMENTO PESQUISA</t>
        </is>
      </c>
      <c r="J2849" s="61" t="n">
        <v>46051</v>
      </c>
      <c r="K2849" s="56" t="n">
        <v>2026</v>
      </c>
      <c r="L2849" s="56" t="n">
        <v>1</v>
      </c>
      <c r="M2849" s="56" t="n">
        <v>0.5</v>
      </c>
      <c r="N2849" s="56" t="inlineStr"/>
    </row>
    <row r="2850">
      <c r="A2850" s="56" t="inlineStr">
        <is>
          <t>868183/2025</t>
        </is>
      </c>
      <c r="B2850" s="56" t="inlineStr">
        <is>
          <t>luiz raimundo neves</t>
        </is>
      </c>
      <c r="C2850" s="56" t="inlineStr">
        <is>
          <t>MINÉRIO DE COBRE</t>
        </is>
      </c>
      <c r="D2850" s="56" t="inlineStr">
        <is>
          <t>REQUERIMENTO DE PESQUISA</t>
        </is>
      </c>
      <c r="E2850" s="56" t="n">
        <v>1966.34</v>
      </c>
      <c r="F2850" s="56" t="inlineStr">
        <is>
          <t>Industrial</t>
        </is>
      </c>
      <c r="G2850" s="56" t="n">
        <v>2025</v>
      </c>
      <c r="H2850" s="56" t="n">
        <v>150</v>
      </c>
      <c r="I2850" s="56" t="inlineStr">
        <is>
          <t>REQ PESQ/DESISTÊNCIA REQUERIMENTO PESQUISA</t>
        </is>
      </c>
      <c r="J2850" s="61" t="n">
        <v>46051</v>
      </c>
      <c r="K2850" s="56" t="n">
        <v>2026</v>
      </c>
      <c r="L2850" s="56" t="n">
        <v>1</v>
      </c>
      <c r="M2850" s="56" t="n">
        <v>0.5</v>
      </c>
      <c r="N2850" s="56" t="inlineStr"/>
    </row>
    <row r="2851">
      <c r="A2851" s="56" t="inlineStr">
        <is>
          <t>868181/2025</t>
        </is>
      </c>
      <c r="B2851" s="56" t="inlineStr">
        <is>
          <t>luiz raimundo neves</t>
        </is>
      </c>
      <c r="C2851" s="56" t="inlineStr">
        <is>
          <t>MINÉRIO DE COBRE</t>
        </is>
      </c>
      <c r="D2851" s="56" t="inlineStr">
        <is>
          <t>REQUERIMENTO DE PESQUISA</t>
        </is>
      </c>
      <c r="E2851" s="56" t="n">
        <v>1670.02</v>
      </c>
      <c r="F2851" s="56" t="inlineStr">
        <is>
          <t>Industrial</t>
        </is>
      </c>
      <c r="G2851" s="56" t="n">
        <v>2025</v>
      </c>
      <c r="H2851" s="56" t="n">
        <v>150</v>
      </c>
      <c r="I2851" s="56" t="inlineStr">
        <is>
          <t>REQ PESQ/DESISTÊNCIA REQUERIMENTO PESQUISA</t>
        </is>
      </c>
      <c r="J2851" s="61" t="n">
        <v>46051</v>
      </c>
      <c r="K2851" s="56" t="n">
        <v>2026</v>
      </c>
      <c r="L2851" s="56" t="n">
        <v>1</v>
      </c>
      <c r="M2851" s="56" t="n">
        <v>0.5</v>
      </c>
      <c r="N2851" s="56" t="inlineStr"/>
    </row>
    <row r="2852">
      <c r="A2852" s="56" t="inlineStr">
        <is>
          <t>868125/2015</t>
        </is>
      </c>
      <c r="B2852" s="56" t="inlineStr">
        <is>
          <t>3A MINING S.A.</t>
        </is>
      </c>
      <c r="C2852" s="56" t="inlineStr">
        <is>
          <t>MINÉRIO DE FERRO</t>
        </is>
      </c>
      <c r="D2852" s="56" t="inlineStr">
        <is>
          <t>AUTORIZAÇÃO DE PESQUISA</t>
        </is>
      </c>
      <c r="E2852" s="56" t="n">
        <v>25.79</v>
      </c>
      <c r="F2852" s="56" t="inlineStr">
        <is>
          <t>Industrial</t>
        </is>
      </c>
      <c r="G2852" s="56" t="n">
        <v>2015</v>
      </c>
      <c r="H2852" s="56" t="n">
        <v>2654</v>
      </c>
      <c r="I2852" s="56" t="inlineStr">
        <is>
          <t>AUT PESQ/DEFESA AUTO INFRAÇÃO ACEITA PUBL</t>
        </is>
      </c>
      <c r="J2852" s="61" t="n">
        <v>45755</v>
      </c>
      <c r="K2852" s="56" t="n">
        <v>2025</v>
      </c>
      <c r="L2852" s="56" t="n">
        <v>11</v>
      </c>
      <c r="M2852" s="56" t="n">
        <v>1.3</v>
      </c>
      <c r="N2852" s="56" t="inlineStr"/>
    </row>
    <row r="2853">
      <c r="A2853" s="56" t="inlineStr">
        <is>
          <t>868126/2015</t>
        </is>
      </c>
      <c r="B2853" s="56" t="inlineStr">
        <is>
          <t>3A MINING S.A.</t>
        </is>
      </c>
      <c r="C2853" s="56" t="inlineStr">
        <is>
          <t>MINÉRIO DE FERRO</t>
        </is>
      </c>
      <c r="D2853" s="56" t="inlineStr">
        <is>
          <t>AUTORIZAÇÃO DE PESQUISA</t>
        </is>
      </c>
      <c r="E2853" s="56" t="n">
        <v>1331.49</v>
      </c>
      <c r="F2853" s="56" t="inlineStr">
        <is>
          <t>Industrial</t>
        </is>
      </c>
      <c r="G2853" s="56" t="n">
        <v>2015</v>
      </c>
      <c r="H2853" s="56" t="n">
        <v>2275</v>
      </c>
      <c r="I2853" s="56" t="inlineStr">
        <is>
          <t>APTO DISP/ÁREA APTA PARA DISPONIBILIDADE</t>
        </is>
      </c>
      <c r="J2853" s="61" t="n">
        <v>45737</v>
      </c>
      <c r="K2853" s="56" t="n">
        <v>2025</v>
      </c>
      <c r="L2853" s="56" t="n">
        <v>11</v>
      </c>
      <c r="M2853" s="56" t="n">
        <v>1.4</v>
      </c>
      <c r="N2853" s="56" t="inlineStr"/>
    </row>
    <row r="2854">
      <c r="A2854" s="56" t="inlineStr">
        <is>
          <t>868134/2016</t>
        </is>
      </c>
      <c r="B2854" s="56" t="inlineStr">
        <is>
          <t>3A MINING S.A.</t>
        </is>
      </c>
      <c r="C2854" s="56" t="inlineStr">
        <is>
          <t>MINÉRIO DE FERRO</t>
        </is>
      </c>
      <c r="D2854" s="56" t="inlineStr">
        <is>
          <t>AUTORIZAÇÃO DE PESQUISA</t>
        </is>
      </c>
      <c r="E2854" s="56" t="n">
        <v>60.91</v>
      </c>
      <c r="F2854" s="56" t="inlineStr">
        <is>
          <t>Industrial</t>
        </is>
      </c>
      <c r="G2854" s="56" t="n">
        <v>2016</v>
      </c>
      <c r="H2854" s="56" t="n">
        <v>236</v>
      </c>
      <c r="I2854" s="56" t="inlineStr">
        <is>
          <t>AUT PESQ/DOCUMENTO DIVERSO</t>
        </is>
      </c>
      <c r="J2854" s="61" t="n">
        <v>45359</v>
      </c>
      <c r="K2854" s="56" t="n">
        <v>2024</v>
      </c>
      <c r="L2854" s="56" t="n">
        <v>10</v>
      </c>
      <c r="M2854" s="56" t="n">
        <v>2.4</v>
      </c>
      <c r="N2854" s="56" t="inlineStr"/>
    </row>
    <row r="2855">
      <c r="A2855" s="56" t="inlineStr">
        <is>
          <t>868132/2016</t>
        </is>
      </c>
      <c r="B2855" s="56" t="inlineStr">
        <is>
          <t>3A MINING S.A.</t>
        </is>
      </c>
      <c r="C2855" s="56" t="inlineStr">
        <is>
          <t>MINÉRIO DE FERRO</t>
        </is>
      </c>
      <c r="D2855" s="56" t="inlineStr">
        <is>
          <t>AUTORIZAÇÃO DE PESQUISA</t>
        </is>
      </c>
      <c r="E2855" s="56" t="n">
        <v>198.13</v>
      </c>
      <c r="F2855" s="56" t="inlineStr">
        <is>
          <t>Industrial</t>
        </is>
      </c>
      <c r="G2855" s="56" t="n">
        <v>2016</v>
      </c>
      <c r="H2855" s="56" t="n">
        <v>2275</v>
      </c>
      <c r="I2855" s="56" t="inlineStr">
        <is>
          <t>APTO DISP/ÁREA APTA PARA DISPONIBILIDADE</t>
        </is>
      </c>
      <c r="J2855" s="61" t="n">
        <v>45737</v>
      </c>
      <c r="K2855" s="56" t="n">
        <v>2025</v>
      </c>
      <c r="L2855" s="56" t="n">
        <v>10</v>
      </c>
      <c r="M2855" s="56" t="n">
        <v>1.4</v>
      </c>
      <c r="N2855" s="56" t="inlineStr"/>
    </row>
    <row r="2856">
      <c r="A2856" s="56" t="inlineStr">
        <is>
          <t>868136/2016</t>
        </is>
      </c>
      <c r="B2856" s="56" t="inlineStr">
        <is>
          <t>3A MINING S.A.</t>
        </is>
      </c>
      <c r="C2856" s="56" t="inlineStr">
        <is>
          <t>MINÉRIO DE FERRO</t>
        </is>
      </c>
      <c r="D2856" s="56" t="inlineStr">
        <is>
          <t>AUTORIZAÇÃO DE PESQUISA</t>
        </is>
      </c>
      <c r="E2856" s="56" t="n">
        <v>1206.24</v>
      </c>
      <c r="F2856" s="56" t="inlineStr">
        <is>
          <t>Industrial</t>
        </is>
      </c>
      <c r="G2856" s="56" t="n">
        <v>2016</v>
      </c>
      <c r="H2856" s="56" t="n">
        <v>2481</v>
      </c>
      <c r="I2856" s="56" t="inlineStr">
        <is>
          <t>AUT PESQ/VENCIMENTO ALVARÁ ALTERADO RESOLUÇÃO 76/2021-COVID</t>
        </is>
      </c>
      <c r="J2856" s="61" t="n">
        <v>44470</v>
      </c>
      <c r="K2856" s="56" t="n">
        <v>2021</v>
      </c>
      <c r="L2856" s="56" t="n">
        <v>10</v>
      </c>
      <c r="M2856" s="56" t="n">
        <v>4.9</v>
      </c>
      <c r="N2856" s="56" t="inlineStr"/>
    </row>
    <row r="2857">
      <c r="A2857" s="56" t="inlineStr">
        <is>
          <t>868265/2016</t>
        </is>
      </c>
      <c r="B2857" s="56" t="inlineStr">
        <is>
          <t>3A MINING S.A.</t>
        </is>
      </c>
      <c r="C2857" s="56" t="inlineStr">
        <is>
          <t>MINÉRIO DE FERRO</t>
        </is>
      </c>
      <c r="D2857" s="56" t="inlineStr">
        <is>
          <t>AUTORIZAÇÃO DE PESQUISA</t>
        </is>
      </c>
      <c r="E2857" s="56" t="n">
        <v>619.33</v>
      </c>
      <c r="F2857" s="56" t="inlineStr">
        <is>
          <t>Industrial</t>
        </is>
      </c>
      <c r="G2857" s="56" t="n">
        <v>2016</v>
      </c>
      <c r="H2857" s="56" t="n">
        <v>236</v>
      </c>
      <c r="I2857" s="56" t="inlineStr">
        <is>
          <t>AUT PESQ/DOCUMENTO DIVERSO</t>
        </is>
      </c>
      <c r="J2857" s="61" t="n">
        <v>45359</v>
      </c>
      <c r="K2857" s="56" t="n">
        <v>2024</v>
      </c>
      <c r="L2857" s="56" t="n">
        <v>10</v>
      </c>
      <c r="M2857" s="56" t="n">
        <v>2.4</v>
      </c>
      <c r="N2857" s="56" t="inlineStr"/>
    </row>
    <row r="2858">
      <c r="A2858" s="56" t="inlineStr">
        <is>
          <t>868135/2016</t>
        </is>
      </c>
      <c r="B2858" s="56" t="inlineStr">
        <is>
          <t>3A MINING S.A.</t>
        </is>
      </c>
      <c r="C2858" s="56" t="inlineStr">
        <is>
          <t>MINÉRIO DE FERRO</t>
        </is>
      </c>
      <c r="D2858" s="56" t="inlineStr">
        <is>
          <t>AUTORIZAÇÃO DE PESQUISA</t>
        </is>
      </c>
      <c r="E2858" s="56" t="n">
        <v>560.6799999999999</v>
      </c>
      <c r="F2858" s="56" t="inlineStr">
        <is>
          <t>Industrial</t>
        </is>
      </c>
      <c r="G2858" s="56" t="n">
        <v>2016</v>
      </c>
      <c r="H2858" s="56" t="n">
        <v>236</v>
      </c>
      <c r="I2858" s="56" t="inlineStr">
        <is>
          <t>AUT PESQ/DOCUMENTO DIVERSO</t>
        </is>
      </c>
      <c r="J2858" s="61" t="n">
        <v>45359</v>
      </c>
      <c r="K2858" s="56" t="n">
        <v>2024</v>
      </c>
      <c r="L2858" s="56" t="n">
        <v>10</v>
      </c>
      <c r="M2858" s="56" t="n">
        <v>2.4</v>
      </c>
      <c r="N2858" s="56" t="inlineStr"/>
    </row>
    <row r="2859">
      <c r="A2859" s="56" t="inlineStr">
        <is>
          <t>868133/2016</t>
        </is>
      </c>
      <c r="B2859" s="56" t="inlineStr">
        <is>
          <t>3A MINING S.A.</t>
        </is>
      </c>
      <c r="C2859" s="56" t="inlineStr">
        <is>
          <t>MINÉRIO DE FERRO</t>
        </is>
      </c>
      <c r="D2859" s="56" t="inlineStr">
        <is>
          <t>AUTORIZAÇÃO DE PESQUISA</t>
        </is>
      </c>
      <c r="E2859" s="56" t="n">
        <v>41.37</v>
      </c>
      <c r="F2859" s="56" t="inlineStr">
        <is>
          <t>Metalurgia</t>
        </is>
      </c>
      <c r="G2859" s="56" t="n">
        <v>2016</v>
      </c>
      <c r="H2859" s="56" t="n">
        <v>236</v>
      </c>
      <c r="I2859" s="56" t="inlineStr">
        <is>
          <t>AUT PESQ/DOCUMENTO DIVERSO</t>
        </is>
      </c>
      <c r="J2859" s="61" t="n">
        <v>45359</v>
      </c>
      <c r="K2859" s="56" t="n">
        <v>2024</v>
      </c>
      <c r="L2859" s="56" t="n">
        <v>10</v>
      </c>
      <c r="M2859" s="56" t="n">
        <v>2.4</v>
      </c>
      <c r="N2859" s="56" t="inlineStr"/>
    </row>
    <row r="2860">
      <c r="A2860" s="56" t="inlineStr">
        <is>
          <t>868314/2016</t>
        </is>
      </c>
      <c r="B2860" s="56" t="inlineStr">
        <is>
          <t>3A MINING S.A.</t>
        </is>
      </c>
      <c r="C2860" s="56" t="inlineStr">
        <is>
          <t>MINÉRIO DE FERRO</t>
        </is>
      </c>
      <c r="D2860" s="56" t="inlineStr">
        <is>
          <t>AUTORIZAÇÃO DE PESQUISA</t>
        </is>
      </c>
      <c r="E2860" s="56" t="n">
        <v>2.6</v>
      </c>
      <c r="F2860" s="56" t="inlineStr">
        <is>
          <t>Industrial</t>
        </is>
      </c>
      <c r="G2860" s="56" t="n">
        <v>2016</v>
      </c>
      <c r="H2860" s="56" t="n">
        <v>2826</v>
      </c>
      <c r="I2860" s="56" t="inlineStr">
        <is>
          <t>AUT PESQ/RECURSO NEGADO - DIRETOR-GERAL PUBL</t>
        </is>
      </c>
      <c r="J2860" s="61" t="n">
        <v>46153</v>
      </c>
      <c r="K2860" s="56" t="n">
        <v>2026</v>
      </c>
      <c r="L2860" s="56" t="n">
        <v>10</v>
      </c>
      <c r="M2860" s="56" t="n">
        <v>0.2</v>
      </c>
      <c r="N2860" s="56" t="inlineStr"/>
    </row>
    <row r="2861">
      <c r="A2861" s="56" t="inlineStr">
        <is>
          <t>868014/2017</t>
        </is>
      </c>
      <c r="B2861" s="56" t="inlineStr">
        <is>
          <t>3A MINING S.A.</t>
        </is>
      </c>
      <c r="C2861" s="56" t="inlineStr">
        <is>
          <t>MINÉRIO DE FERRO</t>
        </is>
      </c>
      <c r="D2861" s="56" t="inlineStr">
        <is>
          <t>AUTORIZAÇÃO DE PESQUISA</t>
        </is>
      </c>
      <c r="E2861" s="56" t="n">
        <v>270</v>
      </c>
      <c r="F2861" s="56" t="inlineStr">
        <is>
          <t>Industrial</t>
        </is>
      </c>
      <c r="G2861" s="56" t="n">
        <v>2017</v>
      </c>
      <c r="H2861" s="56" t="n">
        <v>2275</v>
      </c>
      <c r="I2861" s="56" t="inlineStr">
        <is>
          <t>APTO DISP/ÁREA APTA PARA DISPONIBILIDADE</t>
        </is>
      </c>
      <c r="J2861" s="61" t="n">
        <v>45735</v>
      </c>
      <c r="K2861" s="56" t="n">
        <v>2025</v>
      </c>
      <c r="L2861" s="56" t="n">
        <v>9</v>
      </c>
      <c r="M2861" s="56" t="n">
        <v>1.4</v>
      </c>
      <c r="N2861" s="56" t="inlineStr"/>
    </row>
    <row r="2862">
      <c r="A2862" s="56" t="inlineStr">
        <is>
          <t>868114/2017</t>
        </is>
      </c>
      <c r="B2862" s="56" t="inlineStr">
        <is>
          <t>3A MINING S.A.</t>
        </is>
      </c>
      <c r="C2862" s="56" t="inlineStr">
        <is>
          <t>MINÉRIO DE FERRO</t>
        </is>
      </c>
      <c r="D2862" s="56" t="inlineStr">
        <is>
          <t>AUTORIZAÇÃO DE PESQUISA</t>
        </is>
      </c>
      <c r="E2862" s="56" t="n">
        <v>20.21</v>
      </c>
      <c r="F2862" s="56" t="inlineStr">
        <is>
          <t>Industrial</t>
        </is>
      </c>
      <c r="G2862" s="56" t="n">
        <v>2017</v>
      </c>
      <c r="H2862" s="56" t="n">
        <v>2275</v>
      </c>
      <c r="I2862" s="56" t="inlineStr">
        <is>
          <t>APTO DISP/ÁREA APTA PARA DISPONIBILIDADE</t>
        </is>
      </c>
      <c r="J2862" s="61" t="n">
        <v>45698</v>
      </c>
      <c r="K2862" s="56" t="n">
        <v>2025</v>
      </c>
      <c r="L2862" s="56" t="n">
        <v>9</v>
      </c>
      <c r="M2862" s="56" t="n">
        <v>1.5</v>
      </c>
      <c r="N2862" s="56" t="inlineStr"/>
    </row>
    <row r="2863">
      <c r="A2863" s="56" t="inlineStr">
        <is>
          <t>868014/2018</t>
        </is>
      </c>
      <c r="B2863" s="56" t="inlineStr">
        <is>
          <t>3A MINING S.A.</t>
        </is>
      </c>
      <c r="C2863" s="56" t="inlineStr">
        <is>
          <t>MINÉRIO DE FERRO</t>
        </is>
      </c>
      <c r="D2863" s="56" t="inlineStr">
        <is>
          <t>AUTORIZAÇÃO DE PESQUISA</t>
        </is>
      </c>
      <c r="E2863" s="56" t="n">
        <v>794.59</v>
      </c>
      <c r="F2863" s="56" t="inlineStr">
        <is>
          <t>Industrial</t>
        </is>
      </c>
      <c r="G2863" s="56" t="n">
        <v>2018</v>
      </c>
      <c r="H2863" s="56" t="n">
        <v>236</v>
      </c>
      <c r="I2863" s="56" t="inlineStr">
        <is>
          <t>AUT PESQ/DOCUMENTO DIVERSO</t>
        </is>
      </c>
      <c r="J2863" s="61" t="n">
        <v>45359</v>
      </c>
      <c r="K2863" s="56" t="n">
        <v>2024</v>
      </c>
      <c r="L2863" s="56" t="n">
        <v>8</v>
      </c>
      <c r="M2863" s="56" t="n">
        <v>2.4</v>
      </c>
      <c r="N2863" s="56" t="inlineStr"/>
    </row>
    <row r="2864">
      <c r="A2864" s="56" t="inlineStr">
        <is>
          <t>868137/2016</t>
        </is>
      </c>
      <c r="B2864" s="56" t="inlineStr">
        <is>
          <t>3A MINING S.A.</t>
        </is>
      </c>
      <c r="C2864" s="56" t="inlineStr">
        <is>
          <t>MINÉRIO DE FERRO</t>
        </is>
      </c>
      <c r="D2864" s="56" t="inlineStr">
        <is>
          <t>AUTORIZAÇÃO DE PESQUISA</t>
        </is>
      </c>
      <c r="E2864" s="56" t="n">
        <v>1324.74</v>
      </c>
      <c r="F2864" s="56" t="inlineStr">
        <is>
          <t>Industrial</t>
        </is>
      </c>
      <c r="G2864" s="56" t="n">
        <v>2016</v>
      </c>
      <c r="H2864" s="56" t="n">
        <v>2275</v>
      </c>
      <c r="I2864" s="56" t="inlineStr">
        <is>
          <t>APTO DISP/ÁREA APTA PARA DISPONIBILIDADE</t>
        </is>
      </c>
      <c r="J2864" s="61" t="n">
        <v>45734</v>
      </c>
      <c r="K2864" s="56" t="n">
        <v>2025</v>
      </c>
      <c r="L2864" s="56" t="n">
        <v>10</v>
      </c>
      <c r="M2864" s="56" t="n">
        <v>1.4</v>
      </c>
      <c r="N2864" s="56" t="inlineStr"/>
    </row>
    <row r="2865">
      <c r="A2865" s="56" t="inlineStr">
        <is>
          <t>868020/2017</t>
        </is>
      </c>
      <c r="B2865" s="56" t="inlineStr">
        <is>
          <t>3A MINING S.A.</t>
        </is>
      </c>
      <c r="C2865" s="56" t="inlineStr">
        <is>
          <t>MINÉRIO DE FERRO</t>
        </is>
      </c>
      <c r="D2865" s="56" t="inlineStr">
        <is>
          <t>AUTORIZAÇÃO DE PESQUISA</t>
        </is>
      </c>
      <c r="E2865" s="56" t="n">
        <v>600</v>
      </c>
      <c r="F2865" s="56" t="inlineStr">
        <is>
          <t>Industrial</t>
        </is>
      </c>
      <c r="G2865" s="56" t="n">
        <v>2017</v>
      </c>
      <c r="H2865" s="56" t="n">
        <v>249</v>
      </c>
      <c r="I2865" s="56" t="inlineStr">
        <is>
          <t>AUT PESQ/TRANSF DIREITOS-CESSÃO TOTAL</t>
        </is>
      </c>
      <c r="J2865" s="61" t="n">
        <v>45926</v>
      </c>
      <c r="K2865" s="56" t="n">
        <v>2025</v>
      </c>
      <c r="L2865" s="56" t="n">
        <v>9</v>
      </c>
      <c r="M2865" s="56" t="n">
        <v>0.9</v>
      </c>
      <c r="N2865" s="56" t="inlineStr"/>
    </row>
    <row r="2866">
      <c r="A2866" s="56" t="inlineStr">
        <is>
          <t>868057/2018</t>
        </is>
      </c>
      <c r="B2866" s="56" t="inlineStr">
        <is>
          <t>3A MINING S.A.</t>
        </is>
      </c>
      <c r="C2866" s="56" t="inlineStr">
        <is>
          <t>MINÉRIO DE FERRO</t>
        </is>
      </c>
      <c r="D2866" s="56" t="inlineStr">
        <is>
          <t>AUTORIZAÇÃO DE PESQUISA</t>
        </is>
      </c>
      <c r="E2866" s="56" t="n">
        <v>406.49</v>
      </c>
      <c r="F2866" s="56" t="inlineStr">
        <is>
          <t>Metalurgia</t>
        </is>
      </c>
      <c r="G2866" s="56" t="n">
        <v>2018</v>
      </c>
      <c r="H2866" s="56" t="n">
        <v>265</v>
      </c>
      <c r="I2866" s="56" t="inlineStr">
        <is>
          <t>AUT PESQ/PRORROGAÇÃO PRAZO ALVARÁ-SOLICITAÇÃO</t>
        </is>
      </c>
      <c r="J2866" s="61" t="n">
        <v>45806</v>
      </c>
      <c r="K2866" s="56" t="n">
        <v>2025</v>
      </c>
      <c r="L2866" s="56" t="n">
        <v>8</v>
      </c>
      <c r="M2866" s="56" t="n">
        <v>1.2</v>
      </c>
      <c r="N2866" s="56" t="inlineStr"/>
    </row>
    <row r="2867">
      <c r="A2867" s="56" t="inlineStr">
        <is>
          <t>868074/2022</t>
        </is>
      </c>
      <c r="B2867" s="56" t="inlineStr">
        <is>
          <t>3A MINING S.A.</t>
        </is>
      </c>
      <c r="C2867" s="56" t="inlineStr">
        <is>
          <t>MINÉRIO DE FERRO</t>
        </is>
      </c>
      <c r="D2867" s="56" t="inlineStr">
        <is>
          <t>AUTORIZAÇÃO DE PESQUISA</t>
        </is>
      </c>
      <c r="E2867" s="56" t="n">
        <v>1.53</v>
      </c>
      <c r="F2867" s="56" t="inlineStr">
        <is>
          <t>Industrial</t>
        </is>
      </c>
      <c r="G2867" s="56" t="n">
        <v>2022</v>
      </c>
      <c r="H2867" s="56" t="n">
        <v>264</v>
      </c>
      <c r="I2867" s="56" t="inlineStr">
        <is>
          <t>AUT PESQ/TAH - PAGAMENTO EFETUADO</t>
        </is>
      </c>
      <c r="J2867" s="61" t="n">
        <v>46233</v>
      </c>
      <c r="K2867" s="56" t="n">
        <v>2026</v>
      </c>
      <c r="L2867" s="56" t="n">
        <v>4</v>
      </c>
      <c r="M2867" s="56" t="n">
        <v>0</v>
      </c>
      <c r="N2867" s="56" t="inlineStr"/>
    </row>
    <row r="2868">
      <c r="A2868" s="56" t="inlineStr">
        <is>
          <t>868075/2022</t>
        </is>
      </c>
      <c r="B2868" s="56" t="inlineStr">
        <is>
          <t>3A MINING S.A.</t>
        </is>
      </c>
      <c r="C2868" s="56" t="inlineStr">
        <is>
          <t>MINÉRIO DE FERRO</t>
        </is>
      </c>
      <c r="D2868" s="56" t="inlineStr">
        <is>
          <t>AUTORIZAÇÃO DE PESQUISA</t>
        </is>
      </c>
      <c r="E2868" s="56" t="n">
        <v>56.83</v>
      </c>
      <c r="F2868" s="56" t="inlineStr">
        <is>
          <t>Industrial</t>
        </is>
      </c>
      <c r="G2868" s="56" t="n">
        <v>2022</v>
      </c>
      <c r="H2868" s="56" t="n">
        <v>264</v>
      </c>
      <c r="I2868" s="56" t="inlineStr">
        <is>
          <t>AUT PESQ/TAH - PAGAMENTO EFETUADO</t>
        </is>
      </c>
      <c r="J2868" s="61" t="n">
        <v>46233</v>
      </c>
      <c r="K2868" s="56" t="n">
        <v>2026</v>
      </c>
      <c r="L2868" s="56" t="n">
        <v>4</v>
      </c>
      <c r="M2868" s="56" t="n">
        <v>0</v>
      </c>
      <c r="N2868" s="56" t="inlineStr"/>
    </row>
    <row r="2869">
      <c r="A2869" s="56" t="inlineStr">
        <is>
          <t>868021/2019</t>
        </is>
      </c>
      <c r="B2869" s="56" t="inlineStr">
        <is>
          <t>3A MINING S.A.</t>
        </is>
      </c>
      <c r="C2869" s="56" t="inlineStr">
        <is>
          <t>MINÉRIO DE FERRO</t>
        </is>
      </c>
      <c r="D2869" s="56" t="inlineStr">
        <is>
          <t>CONCESSÃO DE LAVRA</t>
        </is>
      </c>
      <c r="E2869" s="56" t="n">
        <v>525.98</v>
      </c>
      <c r="F2869" s="56" t="inlineStr">
        <is>
          <t>Industrial</t>
        </is>
      </c>
      <c r="G2869" s="56" t="n">
        <v>2019</v>
      </c>
      <c r="H2869" s="56" t="n">
        <v>403</v>
      </c>
      <c r="I2869" s="56" t="inlineStr">
        <is>
          <t>CONC LAV/IMISSÃO DE POSSE REQUERIMENTO</t>
        </is>
      </c>
      <c r="J2869" s="61" t="n">
        <v>46226</v>
      </c>
      <c r="K2869" s="56" t="n">
        <v>2026</v>
      </c>
      <c r="L2869" s="56" t="n">
        <v>7</v>
      </c>
      <c r="M2869" s="56" t="n">
        <v>0</v>
      </c>
      <c r="N2869" s="56" t="inlineStr"/>
    </row>
    <row r="2870">
      <c r="A2870" s="56" t="inlineStr">
        <is>
          <t>868073/2014</t>
        </is>
      </c>
      <c r="B2870" s="56" t="inlineStr">
        <is>
          <t>AFONSO ALVARO FONTES MUSOLINO</t>
        </is>
      </c>
      <c r="C2870" s="56" t="inlineStr">
        <is>
          <t>MINÉRIO DE FERRO</t>
        </is>
      </c>
      <c r="D2870" s="56" t="inlineStr">
        <is>
          <t>AUTORIZAÇÃO DE PESQUISA</t>
        </is>
      </c>
      <c r="E2870" s="56" t="n">
        <v>1598.31</v>
      </c>
      <c r="F2870" s="56" t="inlineStr">
        <is>
          <t>Industrial</t>
        </is>
      </c>
      <c r="G2870" s="56" t="n">
        <v>2014</v>
      </c>
      <c r="H2870" s="56" t="n">
        <v>795</v>
      </c>
      <c r="I2870" s="56" t="inlineStr">
        <is>
          <t>AUT PESQ/RELATÓRIO FINAL PESQUISA NEGATIVO</t>
        </is>
      </c>
      <c r="J2870" s="61" t="n">
        <v>45103</v>
      </c>
      <c r="K2870" s="56" t="n">
        <v>2023</v>
      </c>
      <c r="L2870" s="56" t="n">
        <v>12</v>
      </c>
      <c r="M2870" s="56" t="n">
        <v>3.1</v>
      </c>
      <c r="N2870" s="56" t="inlineStr"/>
    </row>
    <row r="2871">
      <c r="A2871" s="56" t="inlineStr">
        <is>
          <t>868070/2014</t>
        </is>
      </c>
      <c r="B2871" s="56" t="inlineStr">
        <is>
          <t>AFONSO ALVARO FONTES MUSOLINO</t>
        </is>
      </c>
      <c r="C2871" s="56" t="inlineStr">
        <is>
          <t>MINÉRIO DE FERRO</t>
        </is>
      </c>
      <c r="D2871" s="56" t="inlineStr">
        <is>
          <t>AUTORIZAÇÃO DE PESQUISA</t>
        </is>
      </c>
      <c r="E2871" s="56" t="n">
        <v>1248.32</v>
      </c>
      <c r="F2871" s="56" t="inlineStr">
        <is>
          <t>Industrial</t>
        </is>
      </c>
      <c r="G2871" s="56" t="n">
        <v>2014</v>
      </c>
      <c r="H2871" s="56" t="n">
        <v>795</v>
      </c>
      <c r="I2871" s="56" t="inlineStr">
        <is>
          <t>AUT PESQ/RELATÓRIO FINAL PESQUISA NEGATIVO</t>
        </is>
      </c>
      <c r="J2871" s="61" t="n">
        <v>45103</v>
      </c>
      <c r="K2871" s="56" t="n">
        <v>2023</v>
      </c>
      <c r="L2871" s="56" t="n">
        <v>12</v>
      </c>
      <c r="M2871" s="56" t="n">
        <v>3.1</v>
      </c>
      <c r="N2871" s="56" t="inlineStr"/>
    </row>
    <row r="2872">
      <c r="A2872" s="56" t="inlineStr">
        <is>
          <t>868072/2014</t>
        </is>
      </c>
      <c r="B2872" s="56" t="inlineStr">
        <is>
          <t>AFONSO ALVARO FONTES MUSOLINO</t>
        </is>
      </c>
      <c r="C2872" s="56" t="inlineStr">
        <is>
          <t>MINÉRIO DE FERRO</t>
        </is>
      </c>
      <c r="D2872" s="56" t="inlineStr">
        <is>
          <t>AUTORIZAÇÃO DE PESQUISA</t>
        </is>
      </c>
      <c r="E2872" s="56" t="n">
        <v>1999.08</v>
      </c>
      <c r="F2872" s="56" t="inlineStr">
        <is>
          <t>Industrial</t>
        </is>
      </c>
      <c r="G2872" s="56" t="n">
        <v>2014</v>
      </c>
      <c r="H2872" s="56" t="n">
        <v>795</v>
      </c>
      <c r="I2872" s="56" t="inlineStr">
        <is>
          <t>AUT PESQ/RELATÓRIO FINAL PESQUISA NEGATIVO</t>
        </is>
      </c>
      <c r="J2872" s="61" t="n">
        <v>45103</v>
      </c>
      <c r="K2872" s="56" t="n">
        <v>2023</v>
      </c>
      <c r="L2872" s="56" t="n">
        <v>12</v>
      </c>
      <c r="M2872" s="56" t="n">
        <v>3.1</v>
      </c>
      <c r="N2872" s="56" t="inlineStr"/>
    </row>
    <row r="2873">
      <c r="A2873" s="56" t="inlineStr">
        <is>
          <t>868071/2014</t>
        </is>
      </c>
      <c r="B2873" s="56" t="inlineStr">
        <is>
          <t>AFONSO ALVARO FONTES MUSOLINO</t>
        </is>
      </c>
      <c r="C2873" s="56" t="inlineStr">
        <is>
          <t>MINÉRIO DE FERRO</t>
        </is>
      </c>
      <c r="D2873" s="56" t="inlineStr">
        <is>
          <t>AUTORIZAÇÃO DE PESQUISA</t>
        </is>
      </c>
      <c r="E2873" s="56" t="n">
        <v>1990.08</v>
      </c>
      <c r="F2873" s="56" t="inlineStr">
        <is>
          <t>Industrial</t>
        </is>
      </c>
      <c r="G2873" s="56" t="n">
        <v>2014</v>
      </c>
      <c r="H2873" s="56" t="n">
        <v>2275</v>
      </c>
      <c r="I2873" s="56" t="inlineStr">
        <is>
          <t>APTO DISP/ÁREA APTA PARA DISPONIBILIDADE</t>
        </is>
      </c>
      <c r="J2873" s="61" t="n">
        <v>45734</v>
      </c>
      <c r="K2873" s="56" t="n">
        <v>2025</v>
      </c>
      <c r="L2873" s="56" t="n">
        <v>12</v>
      </c>
      <c r="M2873" s="56" t="n">
        <v>1.4</v>
      </c>
      <c r="N2873" s="56" t="inlineStr"/>
    </row>
    <row r="2874">
      <c r="A2874" s="56" t="inlineStr">
        <is>
          <t>868114/2023</t>
        </is>
      </c>
      <c r="B2874" s="56" t="inlineStr">
        <is>
          <t>AGROPECUARIA SOMBRERO LTDA</t>
        </is>
      </c>
      <c r="C2874" s="56" t="inlineStr">
        <is>
          <t>MINÉRIO DE FERRO</t>
        </is>
      </c>
      <c r="D2874" s="56" t="inlineStr">
        <is>
          <t>REQUERIMENTO DE PESQUISA</t>
        </is>
      </c>
      <c r="E2874" s="56" t="n">
        <v>208.33</v>
      </c>
      <c r="F2874" s="56" t="inlineStr">
        <is>
          <t>Industrial</t>
        </is>
      </c>
      <c r="G2874" s="56" t="n">
        <v>2023</v>
      </c>
      <c r="H2874" s="56" t="n">
        <v>131</v>
      </c>
      <c r="I2874" s="56" t="inlineStr">
        <is>
          <t>REQ PESQ/EXIGÊNCIA PUBL</t>
        </is>
      </c>
      <c r="J2874" s="61" t="n">
        <v>45286</v>
      </c>
      <c r="K2874" s="56" t="n">
        <v>2023</v>
      </c>
      <c r="L2874" s="56" t="n">
        <v>3</v>
      </c>
      <c r="M2874" s="56" t="n">
        <v>2.6</v>
      </c>
      <c r="N2874" s="56" t="inlineStr"/>
    </row>
    <row r="2875">
      <c r="A2875" s="56" t="inlineStr">
        <is>
          <t>868169/2024</t>
        </is>
      </c>
      <c r="B2875" s="56" t="inlineStr">
        <is>
          <t>ALEXANDRE DA SILVA BARBOSA</t>
        </is>
      </c>
      <c r="C2875" s="56" t="inlineStr">
        <is>
          <t>MINÉRIO DE FERRO</t>
        </is>
      </c>
      <c r="D2875" s="56" t="inlineStr">
        <is>
          <t>REQUERIMENTO DE PESQUISA</t>
        </is>
      </c>
      <c r="E2875" s="56" t="n">
        <v>1401.3</v>
      </c>
      <c r="F2875" s="56" t="inlineStr">
        <is>
          <t>Industrial</t>
        </is>
      </c>
      <c r="G2875" s="56" t="n">
        <v>2024</v>
      </c>
      <c r="H2875" s="56" t="n">
        <v>135</v>
      </c>
      <c r="I2875" s="56" t="inlineStr">
        <is>
          <t>REQ PESQ/CUMPRIMENTO EXIGÊNCIA</t>
        </is>
      </c>
      <c r="J2875" s="61" t="n">
        <v>45957</v>
      </c>
      <c r="K2875" s="56" t="n">
        <v>2025</v>
      </c>
      <c r="L2875" s="56" t="n">
        <v>2</v>
      </c>
      <c r="M2875" s="56" t="n">
        <v>0.8</v>
      </c>
      <c r="N2875" s="56" t="inlineStr"/>
    </row>
    <row r="2876">
      <c r="A2876" s="56" t="inlineStr">
        <is>
          <t>868148/2022</t>
        </is>
      </c>
      <c r="B2876" s="56" t="inlineStr">
        <is>
          <t>ANDRE LUIZ VILALVA DA COSTA</t>
        </is>
      </c>
      <c r="C2876" s="56" t="inlineStr">
        <is>
          <t>MINÉRIO DE FERRO</t>
        </is>
      </c>
      <c r="D2876" s="56" t="inlineStr">
        <is>
          <t>AUTORIZAÇÃO DE PESQUISA</t>
        </is>
      </c>
      <c r="E2876" s="56" t="n">
        <v>1612.88</v>
      </c>
      <c r="F2876" s="56" t="inlineStr">
        <is>
          <t>Industrial</t>
        </is>
      </c>
      <c r="G2876" s="56" t="n">
        <v>2022</v>
      </c>
      <c r="H2876" s="56" t="n">
        <v>2813</v>
      </c>
      <c r="I2876" s="56" t="inlineStr">
        <is>
          <t>PROCESSO COBRANÇA TAH INSTAURADO</t>
        </is>
      </c>
      <c r="J2876" s="61" t="n">
        <v>45870</v>
      </c>
      <c r="K2876" s="56" t="n">
        <v>2025</v>
      </c>
      <c r="L2876" s="56" t="n">
        <v>4</v>
      </c>
      <c r="M2876" s="56" t="n">
        <v>1</v>
      </c>
      <c r="N2876" s="56" t="inlineStr"/>
    </row>
    <row r="2877">
      <c r="A2877" s="56" t="inlineStr">
        <is>
          <t>868046/2017</t>
        </is>
      </c>
      <c r="B2877" s="56" t="inlineStr">
        <is>
          <t>ATIVA-CONSULTORIA &amp; GESTAO EMPRESARIAL LTDA.</t>
        </is>
      </c>
      <c r="C2877" s="56" t="inlineStr">
        <is>
          <t>MINÉRIO DE FERRO</t>
        </is>
      </c>
      <c r="D2877" s="56" t="inlineStr">
        <is>
          <t>AUTORIZAÇÃO DE PESQUISA</t>
        </is>
      </c>
      <c r="E2877" s="56" t="n">
        <v>56.9</v>
      </c>
      <c r="F2877" s="56" t="inlineStr">
        <is>
          <t>Industrial</t>
        </is>
      </c>
      <c r="G2877" s="56" t="n">
        <v>2017</v>
      </c>
      <c r="H2877" s="56" t="n">
        <v>282</v>
      </c>
      <c r="I2877" s="56" t="inlineStr">
        <is>
          <t>AUT PESQ/TRANSF DIREITOS-CESSÃO TOTAL EFETIVADA</t>
        </is>
      </c>
      <c r="J2877" s="61" t="n">
        <v>45700</v>
      </c>
      <c r="K2877" s="56" t="n">
        <v>2025</v>
      </c>
      <c r="L2877" s="56" t="n">
        <v>9</v>
      </c>
      <c r="M2877" s="56" t="n">
        <v>1.5</v>
      </c>
      <c r="N2877" s="56" t="inlineStr"/>
    </row>
    <row r="2878">
      <c r="A2878" s="56" t="inlineStr">
        <is>
          <t>868133/2021</t>
        </is>
      </c>
      <c r="B2878" s="56" t="inlineStr">
        <is>
          <t>ATIVA-CONSULTORIA &amp; GESTAO EMPRESARIAL LTDA.</t>
        </is>
      </c>
      <c r="C2878" s="56" t="inlineStr">
        <is>
          <t>MINÉRIO DE FERRO</t>
        </is>
      </c>
      <c r="D2878" s="56" t="inlineStr">
        <is>
          <t>AUTORIZAÇÃO DE PESQUISA</t>
        </is>
      </c>
      <c r="E2878" s="56" t="n">
        <v>975.51</v>
      </c>
      <c r="F2878" s="56" t="inlineStr">
        <is>
          <t>Industrial</t>
        </is>
      </c>
      <c r="G2878" s="56" t="n">
        <v>2021</v>
      </c>
      <c r="H2878" s="56" t="n">
        <v>264</v>
      </c>
      <c r="I2878" s="56" t="inlineStr">
        <is>
          <t>AUT PESQ/TAH - PAGAMENTO EFETUADO</t>
        </is>
      </c>
      <c r="J2878" s="61" t="n">
        <v>45869</v>
      </c>
      <c r="K2878" s="56" t="n">
        <v>2025</v>
      </c>
      <c r="L2878" s="56" t="n">
        <v>5</v>
      </c>
      <c r="M2878" s="56" t="n">
        <v>1</v>
      </c>
      <c r="N2878" s="56" t="inlineStr"/>
    </row>
    <row r="2879">
      <c r="A2879" s="56" t="inlineStr">
        <is>
          <t>868303/2021</t>
        </is>
      </c>
      <c r="B2879" s="56" t="inlineStr">
        <is>
          <t>ATIVA-CONSULTORIA &amp; GESTAO EMPRESARIAL LTDA.</t>
        </is>
      </c>
      <c r="C2879" s="56" t="inlineStr">
        <is>
          <t>MINÉRIO DE FERRO</t>
        </is>
      </c>
      <c r="D2879" s="56" t="inlineStr">
        <is>
          <t>REQUERIMENTO DE PESQUISA</t>
        </is>
      </c>
      <c r="E2879" s="56" t="n">
        <v>322.36</v>
      </c>
      <c r="F2879" s="56" t="inlineStr">
        <is>
          <t>Industrial</t>
        </is>
      </c>
      <c r="G2879" s="56" t="n">
        <v>2021</v>
      </c>
      <c r="H2879" s="56" t="n">
        <v>122</v>
      </c>
      <c r="I2879" s="56" t="inlineStr">
        <is>
          <t>REQ PESQ/INDEFERIMENTO P/NÃO CUMPRIMENTO DE EXIGÊNCIA PUBL</t>
        </is>
      </c>
      <c r="J2879" s="61" t="n">
        <v>44732</v>
      </c>
      <c r="K2879" s="56" t="n">
        <v>2022</v>
      </c>
      <c r="L2879" s="56" t="n">
        <v>5</v>
      </c>
      <c r="M2879" s="56" t="n">
        <v>4.1</v>
      </c>
      <c r="N2879" s="56" t="inlineStr"/>
    </row>
    <row r="2880">
      <c r="A2880" s="56" t="inlineStr">
        <is>
          <t>868303/2021</t>
        </is>
      </c>
      <c r="B2880" s="56" t="inlineStr">
        <is>
          <t>ATIVA-CONSULTORIA &amp; GESTAO EMPRESARIAL LTDA.</t>
        </is>
      </c>
      <c r="C2880" s="56" t="inlineStr">
        <is>
          <t>MINÉRIO DE FERRO</t>
        </is>
      </c>
      <c r="D2880" s="56" t="inlineStr">
        <is>
          <t>REQUERIMENTO DE PESQUISA</t>
        </is>
      </c>
      <c r="E2880" s="56" t="n">
        <v>1.2</v>
      </c>
      <c r="F2880" s="56" t="inlineStr">
        <is>
          <t>Industrial</t>
        </is>
      </c>
      <c r="G2880" s="56" t="n">
        <v>2021</v>
      </c>
      <c r="H2880" s="56" t="n">
        <v>122</v>
      </c>
      <c r="I2880" s="56" t="inlineStr">
        <is>
          <t>REQ PESQ/INDEFERIMENTO P/NÃO CUMPRIMENTO DE EXIGÊNCIA PUBL</t>
        </is>
      </c>
      <c r="J2880" s="61" t="n">
        <v>44732</v>
      </c>
      <c r="K2880" s="56" t="n">
        <v>2022</v>
      </c>
      <c r="L2880" s="56" t="n">
        <v>5</v>
      </c>
      <c r="M2880" s="56" t="n">
        <v>4.1</v>
      </c>
      <c r="N2880" s="56" t="inlineStr"/>
    </row>
    <row r="2881">
      <c r="A2881" s="56" t="inlineStr">
        <is>
          <t>868073/2022</t>
        </is>
      </c>
      <c r="B2881" s="56" t="inlineStr">
        <is>
          <t>BRASIL GOLD MINERACAO LTDA</t>
        </is>
      </c>
      <c r="C2881" s="56" t="inlineStr">
        <is>
          <t>MINÉRIO DE FERRO</t>
        </is>
      </c>
      <c r="D2881" s="56" t="inlineStr">
        <is>
          <t>REQUERIMENTO DE PESQUISA</t>
        </is>
      </c>
      <c r="E2881" s="56" t="n">
        <v>606.51</v>
      </c>
      <c r="F2881" s="56" t="inlineStr">
        <is>
          <t>Industrial</t>
        </is>
      </c>
      <c r="G2881" s="56" t="n">
        <v>2022</v>
      </c>
      <c r="H2881" s="56" t="n">
        <v>132</v>
      </c>
      <c r="I2881" s="56" t="inlineStr">
        <is>
          <t>REQ PESQ/PRORROGAÇÃO PRAZO EXIGÊNCIA</t>
        </is>
      </c>
      <c r="J2881" s="61" t="n">
        <v>45764</v>
      </c>
      <c r="K2881" s="56" t="n">
        <v>2025</v>
      </c>
      <c r="L2881" s="56" t="n">
        <v>4</v>
      </c>
      <c r="M2881" s="56" t="n">
        <v>1.3</v>
      </c>
      <c r="N2881" s="56" t="inlineStr"/>
    </row>
    <row r="2882">
      <c r="A2882" s="56" t="inlineStr">
        <is>
          <t>868180/2025</t>
        </is>
      </c>
      <c r="B2882" s="56" t="inlineStr">
        <is>
          <t>BRAZIL MINING RESOURCES SA</t>
        </is>
      </c>
      <c r="C2882" s="56" t="inlineStr">
        <is>
          <t>MINÉRIO DE FERRO</t>
        </is>
      </c>
      <c r="D2882" s="56" t="inlineStr">
        <is>
          <t>REQUERIMENTO DE PESQUISA</t>
        </is>
      </c>
      <c r="E2882" s="56" t="n">
        <v>75.28</v>
      </c>
      <c r="F2882" s="56" t="inlineStr">
        <is>
          <t>Industrial</t>
        </is>
      </c>
      <c r="G2882" s="56" t="n">
        <v>2025</v>
      </c>
      <c r="H2882" s="56" t="n">
        <v>131</v>
      </c>
      <c r="I2882" s="56" t="inlineStr">
        <is>
          <t>REQ PESQ/EXIGÊNCIA PUBL</t>
        </is>
      </c>
      <c r="J2882" s="61" t="n">
        <v>46225</v>
      </c>
      <c r="K2882" s="56" t="n">
        <v>2026</v>
      </c>
      <c r="L2882" s="56" t="n">
        <v>1</v>
      </c>
      <c r="M2882" s="56" t="n">
        <v>0</v>
      </c>
      <c r="N2882" s="56" t="inlineStr"/>
    </row>
    <row r="2883">
      <c r="A2883" s="56" t="inlineStr">
        <is>
          <t>868150/2008</t>
        </is>
      </c>
      <c r="B2883" s="56" t="inlineStr">
        <is>
          <t>CARINE FERNANDES DA SILVA</t>
        </is>
      </c>
      <c r="C2883" s="56" t="inlineStr">
        <is>
          <t>MINÉRIO DE FERRO</t>
        </is>
      </c>
      <c r="D2883" s="56" t="inlineStr">
        <is>
          <t>DISPONIBILIDADE</t>
        </is>
      </c>
      <c r="E2883" s="56" t="n">
        <v>40.94</v>
      </c>
      <c r="F2883" s="56" t="inlineStr">
        <is>
          <t>Industrial</t>
        </is>
      </c>
      <c r="G2883" s="56" t="n">
        <v>2008</v>
      </c>
      <c r="H2883" s="56" t="n">
        <v>1678</v>
      </c>
      <c r="I2883" s="56" t="inlineStr">
        <is>
          <t>DISPONIB/ARQUIVAMENTO PROCESSO PUBL</t>
        </is>
      </c>
      <c r="J2883" s="61" t="n">
        <v>39973</v>
      </c>
      <c r="K2883" s="56" t="n">
        <v>2009</v>
      </c>
      <c r="L2883" s="56" t="n">
        <v>18</v>
      </c>
      <c r="M2883" s="56" t="n">
        <v>17.2</v>
      </c>
      <c r="N2883" s="56" t="inlineStr"/>
    </row>
    <row r="2884">
      <c r="A2884" s="56" t="inlineStr">
        <is>
          <t>868150/2008</t>
        </is>
      </c>
      <c r="B2884" s="56" t="inlineStr">
        <is>
          <t>CARINE FERNANDES DA SILVA</t>
        </is>
      </c>
      <c r="C2884" s="56" t="inlineStr">
        <is>
          <t>MINÉRIO DE FERRO</t>
        </is>
      </c>
      <c r="D2884" s="56" t="inlineStr">
        <is>
          <t>DISPONIBILIDADE</t>
        </is>
      </c>
      <c r="E2884" s="56" t="n">
        <v>0.06</v>
      </c>
      <c r="F2884" s="56" t="inlineStr">
        <is>
          <t>Industrial</t>
        </is>
      </c>
      <c r="G2884" s="56" t="n">
        <v>2008</v>
      </c>
      <c r="H2884" s="56" t="n">
        <v>1678</v>
      </c>
      <c r="I2884" s="56" t="inlineStr">
        <is>
          <t>DISPONIB/ARQUIVAMENTO PROCESSO PUBL</t>
        </is>
      </c>
      <c r="J2884" s="61" t="n">
        <v>39973</v>
      </c>
      <c r="K2884" s="56" t="n">
        <v>2009</v>
      </c>
      <c r="L2884" s="56" t="n">
        <v>18</v>
      </c>
      <c r="M2884" s="56" t="n">
        <v>17.2</v>
      </c>
      <c r="N2884" s="56" t="inlineStr"/>
    </row>
    <row r="2885">
      <c r="A2885" s="56" t="inlineStr">
        <is>
          <t>868150/2008</t>
        </is>
      </c>
      <c r="B2885" s="56" t="inlineStr">
        <is>
          <t>CARINE FERNANDES DA SILVA</t>
        </is>
      </c>
      <c r="C2885" s="56" t="inlineStr">
        <is>
          <t>MINÉRIO DE FERRO</t>
        </is>
      </c>
      <c r="D2885" s="56" t="inlineStr">
        <is>
          <t>DISPONIBILIDADE</t>
        </is>
      </c>
      <c r="E2885" s="56" t="n">
        <v>0.32</v>
      </c>
      <c r="F2885" s="56" t="inlineStr">
        <is>
          <t>Industrial</t>
        </is>
      </c>
      <c r="G2885" s="56" t="n">
        <v>2008</v>
      </c>
      <c r="H2885" s="56" t="n">
        <v>1678</v>
      </c>
      <c r="I2885" s="56" t="inlineStr">
        <is>
          <t>DISPONIB/ARQUIVAMENTO PROCESSO PUBL</t>
        </is>
      </c>
      <c r="J2885" s="61" t="n">
        <v>39973</v>
      </c>
      <c r="K2885" s="56" t="n">
        <v>2009</v>
      </c>
      <c r="L2885" s="56" t="n">
        <v>18</v>
      </c>
      <c r="M2885" s="56" t="n">
        <v>17.2</v>
      </c>
      <c r="N2885" s="56" t="inlineStr"/>
    </row>
    <row r="2886">
      <c r="A2886" s="56" t="inlineStr">
        <is>
          <t>868085/2022</t>
        </is>
      </c>
      <c r="B2886" s="56" t="inlineStr">
        <is>
          <t>CASSIO JOSE MANSANARO</t>
        </is>
      </c>
      <c r="C2886" s="56" t="inlineStr">
        <is>
          <t>MINÉRIO DE FERRO</t>
        </is>
      </c>
      <c r="D2886" s="56" t="inlineStr">
        <is>
          <t>AUTORIZAÇÃO DE PESQUISA</t>
        </is>
      </c>
      <c r="E2886" s="56" t="n">
        <v>1143.68</v>
      </c>
      <c r="F2886" s="56" t="inlineStr">
        <is>
          <t>Industrial</t>
        </is>
      </c>
      <c r="G2886" s="56" t="n">
        <v>2022</v>
      </c>
      <c r="H2886" s="56" t="n">
        <v>265</v>
      </c>
      <c r="I2886" s="56" t="inlineStr">
        <is>
          <t>AUT PESQ/PRORROGAÇÃO PRAZO ALVARÁ-SOLICITAÇÃO</t>
        </is>
      </c>
      <c r="J2886" s="61" t="n">
        <v>45891</v>
      </c>
      <c r="K2886" s="56" t="n">
        <v>2025</v>
      </c>
      <c r="L2886" s="56" t="n">
        <v>4</v>
      </c>
      <c r="M2886" s="56" t="n">
        <v>1</v>
      </c>
      <c r="N2886" s="56" t="inlineStr"/>
    </row>
    <row r="2887">
      <c r="A2887" s="56" t="inlineStr">
        <is>
          <t>868141/2026</t>
        </is>
      </c>
      <c r="B2887" s="56" t="inlineStr">
        <is>
          <t>CESAR GUIMARAES CABRAL</t>
        </is>
      </c>
      <c r="C2887" s="56" t="inlineStr">
        <is>
          <t>MINÉRIO DE FERRO</t>
        </is>
      </c>
      <c r="D2887" s="56" t="inlineStr">
        <is>
          <t>REQUERIMENTO DE PESQUISA</t>
        </is>
      </c>
      <c r="E2887" s="56" t="n">
        <v>618.3200000000001</v>
      </c>
      <c r="F2887" s="56" t="inlineStr">
        <is>
          <t>Industrial</t>
        </is>
      </c>
      <c r="G2887" s="56" t="n">
        <v>2026</v>
      </c>
      <c r="H2887" s="56" t="n">
        <v>100</v>
      </c>
      <c r="I2887" s="56" t="inlineStr">
        <is>
          <t>REQ PESQ/REQUERIMENTO PESQUISA</t>
        </is>
      </c>
      <c r="J2887" s="61" t="n">
        <v>46216</v>
      </c>
      <c r="K2887" s="56" t="n">
        <v>2026</v>
      </c>
      <c r="L2887" s="56" t="n">
        <v>0</v>
      </c>
      <c r="M2887" s="56" t="n">
        <v>0.1</v>
      </c>
      <c r="N2887" s="56" t="inlineStr"/>
    </row>
    <row r="2888">
      <c r="A2888" s="56" t="inlineStr">
        <is>
          <t>868134/2022</t>
        </is>
      </c>
      <c r="B2888" s="56" t="inlineStr">
        <is>
          <t>CHRISTIAN FERREIRA BIGATON</t>
        </is>
      </c>
      <c r="C2888" s="56" t="inlineStr">
        <is>
          <t>MINÉRIO DE FERRO</t>
        </is>
      </c>
      <c r="D2888" s="56" t="inlineStr">
        <is>
          <t>AUTORIZAÇÃO DE PESQUISA</t>
        </is>
      </c>
      <c r="E2888" s="56" t="n">
        <v>1997.07</v>
      </c>
      <c r="F2888" s="56" t="inlineStr">
        <is>
          <t>Industrial</t>
        </is>
      </c>
      <c r="G2888" s="56" t="n">
        <v>2022</v>
      </c>
      <c r="H2888" s="56" t="n">
        <v>264</v>
      </c>
      <c r="I2888" s="56" t="inlineStr">
        <is>
          <t>AUT PESQ/TAH - PAGAMENTO EFETUADO</t>
        </is>
      </c>
      <c r="J2888" s="61" t="n">
        <v>45869</v>
      </c>
      <c r="K2888" s="56" t="n">
        <v>2025</v>
      </c>
      <c r="L2888" s="56" t="n">
        <v>4</v>
      </c>
      <c r="M2888" s="56" t="n">
        <v>1</v>
      </c>
      <c r="N2888" s="56" t="inlineStr"/>
    </row>
    <row r="2889">
      <c r="A2889" s="56" t="inlineStr">
        <is>
          <t>868133/2022</t>
        </is>
      </c>
      <c r="B2889" s="56" t="inlineStr">
        <is>
          <t>CHRISTIAN FERREIRA BIGATON</t>
        </is>
      </c>
      <c r="C2889" s="56" t="inlineStr">
        <is>
          <t>MINÉRIO DE FERRO</t>
        </is>
      </c>
      <c r="D2889" s="56" t="inlineStr">
        <is>
          <t>AUTORIZAÇÃO DE PESQUISA</t>
        </is>
      </c>
      <c r="E2889" s="56" t="n">
        <v>1998.62</v>
      </c>
      <c r="F2889" s="56" t="inlineStr">
        <is>
          <t>Industrial</t>
        </is>
      </c>
      <c r="G2889" s="56" t="n">
        <v>2022</v>
      </c>
      <c r="H2889" s="56" t="n">
        <v>264</v>
      </c>
      <c r="I2889" s="56" t="inlineStr">
        <is>
          <t>AUT PESQ/TAH - PAGAMENTO EFETUADO</t>
        </is>
      </c>
      <c r="J2889" s="61" t="n">
        <v>45869</v>
      </c>
      <c r="K2889" s="56" t="n">
        <v>2025</v>
      </c>
      <c r="L2889" s="56" t="n">
        <v>4</v>
      </c>
      <c r="M2889" s="56" t="n">
        <v>1</v>
      </c>
      <c r="N2889" s="56" t="inlineStr"/>
    </row>
    <row r="2890">
      <c r="A2890" s="56" t="inlineStr">
        <is>
          <t>868166/2022</t>
        </is>
      </c>
      <c r="B2890" s="56" t="inlineStr">
        <is>
          <t>CONCIERGE SERVICOS LTDA</t>
        </is>
      </c>
      <c r="C2890" s="56" t="inlineStr">
        <is>
          <t>MINÉRIO DE FERRO</t>
        </is>
      </c>
      <c r="D2890" s="56" t="inlineStr">
        <is>
          <t>REQUERIMENTO DE PESQUISA</t>
        </is>
      </c>
      <c r="E2890" s="56" t="n">
        <v>1999.76</v>
      </c>
      <c r="F2890" s="56" t="inlineStr">
        <is>
          <t>Industrial</t>
        </is>
      </c>
      <c r="G2890" s="56" t="n">
        <v>2022</v>
      </c>
      <c r="H2890" s="56" t="n">
        <v>2275</v>
      </c>
      <c r="I2890" s="56" t="inlineStr">
        <is>
          <t>APTO DISP/ÁREA APTA PARA DISPONIBILIDADE</t>
        </is>
      </c>
      <c r="J2890" s="61" t="n">
        <v>45729</v>
      </c>
      <c r="K2890" s="56" t="n">
        <v>2025</v>
      </c>
      <c r="L2890" s="56" t="n">
        <v>4</v>
      </c>
      <c r="M2890" s="56" t="n">
        <v>1.4</v>
      </c>
      <c r="N2890" s="56" t="inlineStr"/>
    </row>
    <row r="2891">
      <c r="A2891" s="56" t="inlineStr">
        <is>
          <t>868167/2022</t>
        </is>
      </c>
      <c r="B2891" s="56" t="inlineStr">
        <is>
          <t>CONCIERGE SERVICOS LTDA</t>
        </is>
      </c>
      <c r="C2891" s="56" t="inlineStr">
        <is>
          <t>MINÉRIO DE FERRO</t>
        </is>
      </c>
      <c r="D2891" s="56" t="inlineStr">
        <is>
          <t>REQUERIMENTO DE PESQUISA</t>
        </is>
      </c>
      <c r="E2891" s="56" t="n">
        <v>1000</v>
      </c>
      <c r="F2891" s="56" t="inlineStr">
        <is>
          <t>Industrial</t>
        </is>
      </c>
      <c r="G2891" s="56" t="n">
        <v>2022</v>
      </c>
      <c r="H2891" s="56" t="n">
        <v>2275</v>
      </c>
      <c r="I2891" s="56" t="inlineStr">
        <is>
          <t>APTO DISP/ÁREA APTA PARA DISPONIBILIDADE</t>
        </is>
      </c>
      <c r="J2891" s="61" t="n">
        <v>45729</v>
      </c>
      <c r="K2891" s="56" t="n">
        <v>2025</v>
      </c>
      <c r="L2891" s="56" t="n">
        <v>4</v>
      </c>
      <c r="M2891" s="56" t="n">
        <v>1.4</v>
      </c>
      <c r="N2891" s="56" t="inlineStr"/>
    </row>
    <row r="2892">
      <c r="A2892" s="56" t="inlineStr">
        <is>
          <t>868043/2021</t>
        </is>
      </c>
      <c r="B2892" s="56" t="inlineStr">
        <is>
          <t>COSIPRES INDUSTRIA E COMERCIO SIDERURGICO LTDA</t>
        </is>
      </c>
      <c r="C2892" s="56" t="inlineStr">
        <is>
          <t>MINÉRIO DE FERRO</t>
        </is>
      </c>
      <c r="D2892" s="56" t="inlineStr">
        <is>
          <t>AUTORIZAÇÃO DE PESQUISA</t>
        </is>
      </c>
      <c r="E2892" s="56" t="n">
        <v>39.23</v>
      </c>
      <c r="F2892" s="56" t="inlineStr">
        <is>
          <t>Industrial</t>
        </is>
      </c>
      <c r="G2892" s="56" t="n">
        <v>2021</v>
      </c>
      <c r="H2892" s="56" t="n">
        <v>270</v>
      </c>
      <c r="I2892" s="56" t="inlineStr">
        <is>
          <t>AUT PESQ/NÃO CONHECE REQUERIMENTO PUBL</t>
        </is>
      </c>
      <c r="J2892" s="61" t="n">
        <v>45603</v>
      </c>
      <c r="K2892" s="56" t="n">
        <v>2024</v>
      </c>
      <c r="L2892" s="56" t="n">
        <v>5</v>
      </c>
      <c r="M2892" s="56" t="n">
        <v>1.8</v>
      </c>
      <c r="N2892" s="56" t="inlineStr"/>
    </row>
    <row r="2893">
      <c r="A2893" s="56" t="inlineStr">
        <is>
          <t>868040/2021</t>
        </is>
      </c>
      <c r="B2893" s="56" t="inlineStr">
        <is>
          <t>COSIPRES INDUSTRIA E COMERCIO SIDERURGICO LTDA</t>
        </is>
      </c>
      <c r="C2893" s="56" t="inlineStr">
        <is>
          <t>MINÉRIO DE FERRO</t>
        </is>
      </c>
      <c r="D2893" s="56" t="inlineStr">
        <is>
          <t>APTO PARA DISPONIBILIDADE</t>
        </is>
      </c>
      <c r="E2893" s="56" t="n">
        <v>1798.52</v>
      </c>
      <c r="F2893" s="56" t="inlineStr">
        <is>
          <t>Industrial</t>
        </is>
      </c>
      <c r="G2893" s="56" t="n">
        <v>2021</v>
      </c>
      <c r="H2893" s="56" t="n">
        <v>2275</v>
      </c>
      <c r="I2893" s="56" t="inlineStr">
        <is>
          <t>APTO DISP/ÁREA APTA PARA DISPONIBILIDADE</t>
        </is>
      </c>
      <c r="J2893" s="61" t="n">
        <v>45735</v>
      </c>
      <c r="K2893" s="56" t="n">
        <v>2025</v>
      </c>
      <c r="L2893" s="56" t="n">
        <v>5</v>
      </c>
      <c r="M2893" s="56" t="n">
        <v>1.4</v>
      </c>
      <c r="N2893" s="56" t="inlineStr"/>
    </row>
    <row r="2894">
      <c r="A2894" s="56" t="inlineStr">
        <is>
          <t>868212/2021</t>
        </is>
      </c>
      <c r="B2894" s="56" t="inlineStr">
        <is>
          <t>COSIPRES INDUSTRIA E COMERCIO SIDERURGICO LTDA</t>
        </is>
      </c>
      <c r="C2894" s="56" t="inlineStr">
        <is>
          <t>MINÉRIO DE FERRO</t>
        </is>
      </c>
      <c r="D2894" s="56" t="inlineStr">
        <is>
          <t>APTO PARA DISPONIBILIDADE</t>
        </is>
      </c>
      <c r="E2894" s="56" t="n">
        <v>1990.11</v>
      </c>
      <c r="F2894" s="56" t="inlineStr">
        <is>
          <t>Industrial</t>
        </is>
      </c>
      <c r="G2894" s="56" t="n">
        <v>2021</v>
      </c>
      <c r="H2894" s="56" t="n">
        <v>2275</v>
      </c>
      <c r="I2894" s="56" t="inlineStr">
        <is>
          <t>APTO DISP/ÁREA APTA PARA DISPONIBILIDADE</t>
        </is>
      </c>
      <c r="J2894" s="61" t="n">
        <v>45737</v>
      </c>
      <c r="K2894" s="56" t="n">
        <v>2025</v>
      </c>
      <c r="L2894" s="56" t="n">
        <v>5</v>
      </c>
      <c r="M2894" s="56" t="n">
        <v>1.4</v>
      </c>
      <c r="N2894" s="56" t="inlineStr"/>
    </row>
    <row r="2895">
      <c r="A2895" s="56" t="inlineStr">
        <is>
          <t>868211/2021</t>
        </is>
      </c>
      <c r="B2895" s="56" t="inlineStr">
        <is>
          <t>COSIPRES INDUSTRIA E COMERCIO SIDERURGICO LTDA</t>
        </is>
      </c>
      <c r="C2895" s="56" t="inlineStr">
        <is>
          <t>MINÉRIO DE FERRO</t>
        </is>
      </c>
      <c r="D2895" s="56" t="inlineStr">
        <is>
          <t>APTO PARA DISPONIBILIDADE</t>
        </is>
      </c>
      <c r="E2895" s="56" t="n">
        <v>1937.03</v>
      </c>
      <c r="F2895" s="56" t="inlineStr">
        <is>
          <t>Industrial</t>
        </is>
      </c>
      <c r="G2895" s="56" t="n">
        <v>2021</v>
      </c>
      <c r="H2895" s="56" t="n">
        <v>2275</v>
      </c>
      <c r="I2895" s="56" t="inlineStr">
        <is>
          <t>APTO DISP/ÁREA APTA PARA DISPONIBILIDADE</t>
        </is>
      </c>
      <c r="J2895" s="61" t="n">
        <v>45363</v>
      </c>
      <c r="K2895" s="56" t="n">
        <v>2024</v>
      </c>
      <c r="L2895" s="56" t="n">
        <v>5</v>
      </c>
      <c r="M2895" s="56" t="n">
        <v>2.4</v>
      </c>
      <c r="N2895" s="56" t="inlineStr"/>
    </row>
    <row r="2896">
      <c r="A2896" s="56" t="inlineStr">
        <is>
          <t>868127/2005</t>
        </is>
      </c>
      <c r="B2896" s="56" t="inlineStr">
        <is>
          <t>Cláudio da Silva Simião</t>
        </is>
      </c>
      <c r="C2896" s="56" t="inlineStr">
        <is>
          <t>MINÉRIO DE FERRO</t>
        </is>
      </c>
      <c r="D2896" s="56" t="inlineStr">
        <is>
          <t>AUTORIZAÇÃO DE PESQUISA</t>
        </is>
      </c>
      <c r="E2896" s="56" t="n">
        <v>151.62</v>
      </c>
      <c r="F2896" s="56" t="inlineStr">
        <is>
          <t>Industrial</t>
        </is>
      </c>
      <c r="G2896" s="56" t="n">
        <v>2005</v>
      </c>
      <c r="H2896" s="56" t="n">
        <v>236</v>
      </c>
      <c r="I2896" s="56" t="inlineStr">
        <is>
          <t>AUT PESQ/DOCUMENTO DIVERSO</t>
        </is>
      </c>
      <c r="J2896" s="61" t="n">
        <v>45411</v>
      </c>
      <c r="K2896" s="56" t="n">
        <v>2024</v>
      </c>
      <c r="L2896" s="56" t="n">
        <v>21</v>
      </c>
      <c r="M2896" s="56" t="n">
        <v>2.3</v>
      </c>
      <c r="N2896" s="56" t="inlineStr"/>
    </row>
    <row r="2897">
      <c r="A2897" s="56" t="inlineStr">
        <is>
          <t>868234/2010</t>
        </is>
      </c>
      <c r="B2897" s="56" t="inlineStr">
        <is>
          <t>Cláudio da Silva Simião</t>
        </is>
      </c>
      <c r="C2897" s="56" t="inlineStr">
        <is>
          <t>MINÉRIO DE FERRO</t>
        </is>
      </c>
      <c r="D2897" s="56" t="inlineStr">
        <is>
          <t>AUTORIZAÇÃO DE PESQUISA</t>
        </is>
      </c>
      <c r="E2897" s="56" t="n">
        <v>69.39</v>
      </c>
      <c r="F2897" s="56" t="inlineStr">
        <is>
          <t>Industrial</t>
        </is>
      </c>
      <c r="G2897" s="56" t="n">
        <v>2010</v>
      </c>
      <c r="H2897" s="56" t="n">
        <v>2481</v>
      </c>
      <c r="I2897" s="56" t="inlineStr">
        <is>
          <t>AUT PESQ/VENCIMENTO ALVARÁ ALTERADO RESOLUÇÃO 76/2021-COVID</t>
        </is>
      </c>
      <c r="J2897" s="61" t="n">
        <v>44470</v>
      </c>
      <c r="K2897" s="56" t="n">
        <v>2021</v>
      </c>
      <c r="L2897" s="56" t="n">
        <v>16</v>
      </c>
      <c r="M2897" s="56" t="n">
        <v>4.9</v>
      </c>
      <c r="N2897" s="56" t="inlineStr"/>
    </row>
    <row r="2898">
      <c r="A2898" s="56" t="inlineStr">
        <is>
          <t>868102/2008</t>
        </is>
      </c>
      <c r="B2898" s="56" t="inlineStr">
        <is>
          <t>Cláudio da Silva Simião</t>
        </is>
      </c>
      <c r="C2898" s="56" t="inlineStr">
        <is>
          <t>MINÉRIO DE FERRO</t>
        </is>
      </c>
      <c r="D2898" s="56" t="inlineStr">
        <is>
          <t>DISPONIBILIDADE</t>
        </is>
      </c>
      <c r="E2898" s="56" t="n">
        <v>1999.38</v>
      </c>
      <c r="F2898" s="56" t="inlineStr">
        <is>
          <t>Industrial</t>
        </is>
      </c>
      <c r="G2898" s="56" t="n">
        <v>2008</v>
      </c>
      <c r="H2898" s="56" t="n">
        <v>1678</v>
      </c>
      <c r="I2898" s="56" t="inlineStr">
        <is>
          <t>DISPONIB/ARQUIVAMENTO PROCESSO PUBL</t>
        </is>
      </c>
      <c r="J2898" s="61" t="n">
        <v>39973</v>
      </c>
      <c r="K2898" s="56" t="n">
        <v>2009</v>
      </c>
      <c r="L2898" s="56" t="n">
        <v>18</v>
      </c>
      <c r="M2898" s="56" t="n">
        <v>17.2</v>
      </c>
      <c r="N2898" s="56" t="inlineStr"/>
    </row>
    <row r="2899">
      <c r="A2899" s="56" t="inlineStr">
        <is>
          <t>868103/2008</t>
        </is>
      </c>
      <c r="B2899" s="56" t="inlineStr">
        <is>
          <t>Cláudio da Silva Simião</t>
        </is>
      </c>
      <c r="C2899" s="56" t="inlineStr">
        <is>
          <t>MINÉRIO DE FERRO</t>
        </is>
      </c>
      <c r="D2899" s="56" t="inlineStr">
        <is>
          <t>DISPONIBILIDADE</t>
        </is>
      </c>
      <c r="E2899" s="56" t="n">
        <v>1990</v>
      </c>
      <c r="F2899" s="56" t="inlineStr">
        <is>
          <t>Industrial</t>
        </is>
      </c>
      <c r="G2899" s="56" t="n">
        <v>2008</v>
      </c>
      <c r="H2899" s="56" t="n">
        <v>1678</v>
      </c>
      <c r="I2899" s="56" t="inlineStr">
        <is>
          <t>DISPONIB/ARQUIVAMENTO PROCESSO PUBL</t>
        </is>
      </c>
      <c r="J2899" s="61" t="n">
        <v>39973</v>
      </c>
      <c r="K2899" s="56" t="n">
        <v>2009</v>
      </c>
      <c r="L2899" s="56" t="n">
        <v>18</v>
      </c>
      <c r="M2899" s="56" t="n">
        <v>17.2</v>
      </c>
      <c r="N2899" s="56" t="inlineStr"/>
    </row>
    <row r="2900">
      <c r="A2900" s="56" t="inlineStr">
        <is>
          <t>868104/2008</t>
        </is>
      </c>
      <c r="B2900" s="56" t="inlineStr">
        <is>
          <t>Cláudio da Silva Simião</t>
        </is>
      </c>
      <c r="C2900" s="56" t="inlineStr">
        <is>
          <t>MINÉRIO DE FERRO</t>
        </is>
      </c>
      <c r="D2900" s="56" t="inlineStr">
        <is>
          <t>DISPONIBILIDADE</t>
        </is>
      </c>
      <c r="E2900" s="56" t="n">
        <v>1248.42</v>
      </c>
      <c r="F2900" s="56" t="inlineStr">
        <is>
          <t>Industrial</t>
        </is>
      </c>
      <c r="G2900" s="56" t="n">
        <v>2008</v>
      </c>
      <c r="H2900" s="56" t="n">
        <v>1678</v>
      </c>
      <c r="I2900" s="56" t="inlineStr">
        <is>
          <t>DISPONIB/ARQUIVAMENTO PROCESSO PUBL</t>
        </is>
      </c>
      <c r="J2900" s="61" t="n">
        <v>39973</v>
      </c>
      <c r="K2900" s="56" t="n">
        <v>2009</v>
      </c>
      <c r="L2900" s="56" t="n">
        <v>18</v>
      </c>
      <c r="M2900" s="56" t="n">
        <v>17.2</v>
      </c>
      <c r="N2900" s="56" t="inlineStr"/>
    </row>
    <row r="2901">
      <c r="A2901" s="56" t="inlineStr">
        <is>
          <t>868064/2008</t>
        </is>
      </c>
      <c r="B2901" s="56" t="inlineStr">
        <is>
          <t>CÉLIO VILLELA DE ANDRADE</t>
        </is>
      </c>
      <c r="C2901" s="56" t="inlineStr">
        <is>
          <t>MINÉRIO DE FERRO</t>
        </is>
      </c>
      <c r="D2901" s="56" t="inlineStr">
        <is>
          <t>REQUERIMENTO DE PESQUISA</t>
        </is>
      </c>
      <c r="E2901" s="56" t="n">
        <v>1500</v>
      </c>
      <c r="F2901" s="56" t="inlineStr">
        <is>
          <t>Industrial</t>
        </is>
      </c>
      <c r="G2901" s="56" t="n">
        <v>2008</v>
      </c>
      <c r="H2901" s="56" t="n">
        <v>135</v>
      </c>
      <c r="I2901" s="56" t="inlineStr">
        <is>
          <t>REQ PESQ/CUMPRIMENTO EXIGÊNCIA</t>
        </is>
      </c>
      <c r="J2901" s="61" t="n">
        <v>39723</v>
      </c>
      <c r="K2901" s="56" t="n">
        <v>2008</v>
      </c>
      <c r="L2901" s="56" t="n">
        <v>18</v>
      </c>
      <c r="M2901" s="56" t="n">
        <v>17.9</v>
      </c>
      <c r="N2901" s="56" t="inlineStr"/>
    </row>
    <row r="2902">
      <c r="A2902" s="56" t="inlineStr">
        <is>
          <t>868034/2022</t>
        </is>
      </c>
      <c r="B2902" s="56" t="inlineStr">
        <is>
          <t>DANILO ALVES CORREA FILHO</t>
        </is>
      </c>
      <c r="C2902" s="56" t="inlineStr">
        <is>
          <t>MINÉRIO DE FERRO</t>
        </is>
      </c>
      <c r="D2902" s="56" t="inlineStr">
        <is>
          <t>AUTORIZAÇÃO DE PESQUISA</t>
        </is>
      </c>
      <c r="E2902" s="56" t="n">
        <v>1985.73</v>
      </c>
      <c r="F2902" s="56" t="inlineStr">
        <is>
          <t>Industrial</t>
        </is>
      </c>
      <c r="G2902" s="56" t="n">
        <v>2022</v>
      </c>
      <c r="H2902" s="56" t="n">
        <v>178</v>
      </c>
      <c r="I2902" s="56" t="inlineStr">
        <is>
          <t>AUT PESQ/TAH - NOTIFICAÇÃO ADMINISTRATIVA PGTO DÉBITO PUBL</t>
        </is>
      </c>
      <c r="J2902" s="61" t="n">
        <v>45980</v>
      </c>
      <c r="K2902" s="56" t="n">
        <v>2025</v>
      </c>
      <c r="L2902" s="56" t="n">
        <v>4</v>
      </c>
      <c r="M2902" s="56" t="n">
        <v>0.7</v>
      </c>
      <c r="N2902" s="56" t="inlineStr"/>
    </row>
    <row r="2903">
      <c r="A2903" s="56" t="inlineStr">
        <is>
          <t>868280/2016</t>
        </is>
      </c>
      <c r="B2903" s="56" t="inlineStr">
        <is>
          <t>EDUARDO ANTONIO PRADO MARTINS</t>
        </is>
      </c>
      <c r="C2903" s="56" t="inlineStr">
        <is>
          <t>MINÉRIO DE FERRO</t>
        </is>
      </c>
      <c r="D2903" s="56" t="inlineStr">
        <is>
          <t>AUTORIZAÇÃO DE PESQUISA</t>
        </is>
      </c>
      <c r="E2903" s="56" t="n">
        <v>137.52</v>
      </c>
      <c r="F2903" s="56" t="inlineStr">
        <is>
          <t>Industrial</t>
        </is>
      </c>
      <c r="G2903" s="56" t="n">
        <v>2016</v>
      </c>
      <c r="H2903" s="56" t="n">
        <v>193</v>
      </c>
      <c r="I2903" s="56" t="inlineStr">
        <is>
          <t>AUT PESQ/TRANSF DIREITOS-CESSÃO TOTAL NEGADA PUBL</t>
        </is>
      </c>
      <c r="J2903" s="61" t="n">
        <v>45453</v>
      </c>
      <c r="K2903" s="56" t="n">
        <v>2024</v>
      </c>
      <c r="L2903" s="56" t="n">
        <v>10</v>
      </c>
      <c r="M2903" s="56" t="n">
        <v>2.2</v>
      </c>
      <c r="N2903" s="56" t="inlineStr"/>
    </row>
    <row r="2904">
      <c r="A2904" s="56" t="inlineStr">
        <is>
          <t>868211/2022</t>
        </is>
      </c>
      <c r="B2904" s="56" t="inlineStr">
        <is>
          <t>EDUARDO CHAMONE DE OLIVEIRA</t>
        </is>
      </c>
      <c r="C2904" s="56" t="inlineStr">
        <is>
          <t>MINÉRIO DE FERRO</t>
        </is>
      </c>
      <c r="D2904" s="56" t="inlineStr">
        <is>
          <t>AUTORIZAÇÃO DE PESQUISA</t>
        </is>
      </c>
      <c r="E2904" s="56" t="n">
        <v>62.62</v>
      </c>
      <c r="F2904" s="56" t="inlineStr">
        <is>
          <t>Industrial</t>
        </is>
      </c>
      <c r="G2904" s="56" t="n">
        <v>2022</v>
      </c>
      <c r="H2904" s="56" t="n">
        <v>264</v>
      </c>
      <c r="I2904" s="56" t="inlineStr">
        <is>
          <t>AUT PESQ/TAH - PAGAMENTO EFETUADO</t>
        </is>
      </c>
      <c r="J2904" s="61" t="n">
        <v>46234</v>
      </c>
      <c r="K2904" s="56" t="n">
        <v>2026</v>
      </c>
      <c r="L2904" s="56" t="n">
        <v>4</v>
      </c>
      <c r="M2904" s="56" t="n">
        <v>0</v>
      </c>
      <c r="N2904" s="56" t="inlineStr"/>
    </row>
    <row r="2905">
      <c r="A2905" s="56" t="inlineStr">
        <is>
          <t>868157/2026</t>
        </is>
      </c>
      <c r="B2905" s="56" t="inlineStr">
        <is>
          <t>ERM HOLDING LTDA</t>
        </is>
      </c>
      <c r="C2905" s="56" t="inlineStr">
        <is>
          <t>MINÉRIO DE FERRO</t>
        </is>
      </c>
      <c r="D2905" s="56" t="inlineStr">
        <is>
          <t>REQUERIMENTO DE PESQUISA</t>
        </is>
      </c>
      <c r="E2905" s="56" t="n">
        <v>1134.67</v>
      </c>
      <c r="F2905" s="56" t="inlineStr">
        <is>
          <t>Industrial</t>
        </is>
      </c>
      <c r="G2905" s="56" t="n">
        <v>2026</v>
      </c>
      <c r="H2905" s="56" t="n">
        <v>100</v>
      </c>
      <c r="I2905" s="56" t="inlineStr">
        <is>
          <t>REQ PESQ/REQUERIMENTO PESQUISA</t>
        </is>
      </c>
      <c r="J2905" s="61" t="n">
        <v>46221</v>
      </c>
      <c r="K2905" s="56" t="n">
        <v>2026</v>
      </c>
      <c r="L2905" s="56" t="n">
        <v>0</v>
      </c>
      <c r="M2905" s="56" t="n">
        <v>0.1</v>
      </c>
      <c r="N2905" s="56" t="inlineStr"/>
    </row>
    <row r="2906">
      <c r="A2906" s="56" t="inlineStr">
        <is>
          <t>868152/2026</t>
        </is>
      </c>
      <c r="B2906" s="56" t="inlineStr">
        <is>
          <t>ERM HOLDING LTDA</t>
        </is>
      </c>
      <c r="C2906" s="56" t="inlineStr">
        <is>
          <t>MINÉRIO DE FERRO</t>
        </is>
      </c>
      <c r="D2906" s="56" t="inlineStr">
        <is>
          <t>REQUERIMENTO DE PESQUISA</t>
        </is>
      </c>
      <c r="E2906" s="56" t="n">
        <v>1894.42</v>
      </c>
      <c r="F2906" s="56" t="inlineStr">
        <is>
          <t>Industrial</t>
        </is>
      </c>
      <c r="G2906" s="56" t="n">
        <v>2026</v>
      </c>
      <c r="H2906" s="56" t="n">
        <v>100</v>
      </c>
      <c r="I2906" s="56" t="inlineStr">
        <is>
          <t>REQ PESQ/REQUERIMENTO PESQUISA</t>
        </is>
      </c>
      <c r="J2906" s="61" t="n">
        <v>46221</v>
      </c>
      <c r="K2906" s="56" t="n">
        <v>2026</v>
      </c>
      <c r="L2906" s="56" t="n">
        <v>0</v>
      </c>
      <c r="M2906" s="56" t="n">
        <v>0.1</v>
      </c>
      <c r="N2906" s="56" t="inlineStr"/>
    </row>
    <row r="2907">
      <c r="A2907" s="56" t="inlineStr">
        <is>
          <t>868159/2026</t>
        </is>
      </c>
      <c r="B2907" s="56" t="inlineStr">
        <is>
          <t>ERM HOLDING LTDA</t>
        </is>
      </c>
      <c r="C2907" s="56" t="inlineStr">
        <is>
          <t>MINÉRIO DE FERRO</t>
        </is>
      </c>
      <c r="D2907" s="56" t="inlineStr">
        <is>
          <t>REQUERIMENTO DE PESQUISA</t>
        </is>
      </c>
      <c r="E2907" s="56" t="n">
        <v>1886.76</v>
      </c>
      <c r="F2907" s="56" t="inlineStr">
        <is>
          <t>Industrial</t>
        </is>
      </c>
      <c r="G2907" s="56" t="n">
        <v>2026</v>
      </c>
      <c r="H2907" s="56" t="n">
        <v>100</v>
      </c>
      <c r="I2907" s="56" t="inlineStr">
        <is>
          <t>REQ PESQ/REQUERIMENTO PESQUISA</t>
        </is>
      </c>
      <c r="J2907" s="61" t="n">
        <v>46221</v>
      </c>
      <c r="K2907" s="56" t="n">
        <v>2026</v>
      </c>
      <c r="L2907" s="56" t="n">
        <v>0</v>
      </c>
      <c r="M2907" s="56" t="n">
        <v>0.1</v>
      </c>
      <c r="N2907" s="56" t="inlineStr"/>
    </row>
    <row r="2908">
      <c r="A2908" s="56" t="inlineStr">
        <is>
          <t>868153/2026</t>
        </is>
      </c>
      <c r="B2908" s="56" t="inlineStr">
        <is>
          <t>ERM HOLDING LTDA</t>
        </is>
      </c>
      <c r="C2908" s="56" t="inlineStr">
        <is>
          <t>MINÉRIO DE FERRO</t>
        </is>
      </c>
      <c r="D2908" s="56" t="inlineStr">
        <is>
          <t>REQUERIMENTO DE PESQUISA</t>
        </is>
      </c>
      <c r="E2908" s="56" t="n">
        <v>1946.73</v>
      </c>
      <c r="F2908" s="56" t="inlineStr">
        <is>
          <t>Industrial</t>
        </is>
      </c>
      <c r="G2908" s="56" t="n">
        <v>2026</v>
      </c>
      <c r="H2908" s="56" t="n">
        <v>100</v>
      </c>
      <c r="I2908" s="56" t="inlineStr">
        <is>
          <t>REQ PESQ/REQUERIMENTO PESQUISA</t>
        </is>
      </c>
      <c r="J2908" s="61" t="n">
        <v>46221</v>
      </c>
      <c r="K2908" s="56" t="n">
        <v>2026</v>
      </c>
      <c r="L2908" s="56" t="n">
        <v>0</v>
      </c>
      <c r="M2908" s="56" t="n">
        <v>0.1</v>
      </c>
      <c r="N2908" s="56" t="inlineStr"/>
    </row>
    <row r="2909">
      <c r="A2909" s="56" t="inlineStr">
        <is>
          <t>868154/2026</t>
        </is>
      </c>
      <c r="B2909" s="56" t="inlineStr">
        <is>
          <t>ERM HOLDING LTDA</t>
        </is>
      </c>
      <c r="C2909" s="56" t="inlineStr">
        <is>
          <t>MINÉRIO DE FERRO</t>
        </is>
      </c>
      <c r="D2909" s="56" t="inlineStr">
        <is>
          <t>REQUERIMENTO DE PESQUISA</t>
        </is>
      </c>
      <c r="E2909" s="56" t="n">
        <v>1869.81</v>
      </c>
      <c r="F2909" s="56" t="inlineStr">
        <is>
          <t>Industrial</t>
        </is>
      </c>
      <c r="G2909" s="56" t="n">
        <v>2026</v>
      </c>
      <c r="H2909" s="56" t="n">
        <v>100</v>
      </c>
      <c r="I2909" s="56" t="inlineStr">
        <is>
          <t>REQ PESQ/REQUERIMENTO PESQUISA</t>
        </is>
      </c>
      <c r="J2909" s="61" t="n">
        <v>46221</v>
      </c>
      <c r="K2909" s="56" t="n">
        <v>2026</v>
      </c>
      <c r="L2909" s="56" t="n">
        <v>0</v>
      </c>
      <c r="M2909" s="56" t="n">
        <v>0.1</v>
      </c>
      <c r="N2909" s="56" t="inlineStr"/>
    </row>
    <row r="2910">
      <c r="A2910" s="56" t="inlineStr">
        <is>
          <t>868155/2026</t>
        </is>
      </c>
      <c r="B2910" s="56" t="inlineStr">
        <is>
          <t>ERM HOLDING LTDA</t>
        </is>
      </c>
      <c r="C2910" s="56" t="inlineStr">
        <is>
          <t>MINÉRIO DE FERRO</t>
        </is>
      </c>
      <c r="D2910" s="56" t="inlineStr">
        <is>
          <t>REQUERIMENTO DE PESQUISA</t>
        </is>
      </c>
      <c r="E2910" s="56" t="n">
        <v>1964.18</v>
      </c>
      <c r="F2910" s="56" t="inlineStr">
        <is>
          <t>Industrial</t>
        </is>
      </c>
      <c r="G2910" s="56" t="n">
        <v>2026</v>
      </c>
      <c r="H2910" s="56" t="n">
        <v>100</v>
      </c>
      <c r="I2910" s="56" t="inlineStr">
        <is>
          <t>REQ PESQ/REQUERIMENTO PESQUISA</t>
        </is>
      </c>
      <c r="J2910" s="61" t="n">
        <v>46221</v>
      </c>
      <c r="K2910" s="56" t="n">
        <v>2026</v>
      </c>
      <c r="L2910" s="56" t="n">
        <v>0</v>
      </c>
      <c r="M2910" s="56" t="n">
        <v>0.1</v>
      </c>
      <c r="N2910" s="56" t="inlineStr"/>
    </row>
    <row r="2911">
      <c r="A2911" s="56" t="inlineStr">
        <is>
          <t>868156/2026</t>
        </is>
      </c>
      <c r="B2911" s="56" t="inlineStr">
        <is>
          <t>ERM HOLDING LTDA</t>
        </is>
      </c>
      <c r="C2911" s="56" t="inlineStr">
        <is>
          <t>MINÉRIO DE FERRO</t>
        </is>
      </c>
      <c r="D2911" s="56" t="inlineStr">
        <is>
          <t>REQUERIMENTO DE PESQUISA</t>
        </is>
      </c>
      <c r="E2911" s="56" t="n">
        <v>1966.41</v>
      </c>
      <c r="F2911" s="56" t="inlineStr">
        <is>
          <t>Industrial</t>
        </is>
      </c>
      <c r="G2911" s="56" t="n">
        <v>2026</v>
      </c>
      <c r="H2911" s="56" t="n">
        <v>100</v>
      </c>
      <c r="I2911" s="56" t="inlineStr">
        <is>
          <t>REQ PESQ/REQUERIMENTO PESQUISA</t>
        </is>
      </c>
      <c r="J2911" s="61" t="n">
        <v>46221</v>
      </c>
      <c r="K2911" s="56" t="n">
        <v>2026</v>
      </c>
      <c r="L2911" s="56" t="n">
        <v>0</v>
      </c>
      <c r="M2911" s="56" t="n">
        <v>0.1</v>
      </c>
      <c r="N2911" s="56" t="inlineStr"/>
    </row>
    <row r="2912">
      <c r="A2912" s="56" t="inlineStr">
        <is>
          <t>868160/2026</t>
        </is>
      </c>
      <c r="B2912" s="56" t="inlineStr">
        <is>
          <t>ERM HOLDING LTDA</t>
        </is>
      </c>
      <c r="C2912" s="56" t="inlineStr">
        <is>
          <t>MINÉRIO DE FERRO</t>
        </is>
      </c>
      <c r="D2912" s="56" t="inlineStr">
        <is>
          <t>REQUERIMENTO DE PESQUISA</t>
        </is>
      </c>
      <c r="E2912" s="56" t="n">
        <v>1925.2</v>
      </c>
      <c r="F2912" s="56" t="inlineStr">
        <is>
          <t>Industrial</t>
        </is>
      </c>
      <c r="G2912" s="56" t="n">
        <v>2026</v>
      </c>
      <c r="H2912" s="56" t="n">
        <v>100</v>
      </c>
      <c r="I2912" s="56" t="inlineStr">
        <is>
          <t>REQ PESQ/REQUERIMENTO PESQUISA</t>
        </is>
      </c>
      <c r="J2912" s="61" t="n">
        <v>46221</v>
      </c>
      <c r="K2912" s="56" t="n">
        <v>2026</v>
      </c>
      <c r="L2912" s="56" t="n">
        <v>0</v>
      </c>
      <c r="M2912" s="56" t="n">
        <v>0.1</v>
      </c>
      <c r="N2912" s="56" t="inlineStr"/>
    </row>
    <row r="2913">
      <c r="A2913" s="56" t="inlineStr">
        <is>
          <t>868090/2005</t>
        </is>
      </c>
      <c r="B2913" s="56" t="inlineStr">
        <is>
          <t>Eike Fuhrken Batista</t>
        </is>
      </c>
      <c r="C2913" s="56" t="inlineStr">
        <is>
          <t>MINÉRIO DE FERRO</t>
        </is>
      </c>
      <c r="D2913" s="56" t="inlineStr">
        <is>
          <t>DIREITO DE REQUERER A LAVRA</t>
        </is>
      </c>
      <c r="E2913" s="56" t="n">
        <v>25.46</v>
      </c>
      <c r="F2913" s="56" t="inlineStr">
        <is>
          <t>Metalurgia</t>
        </is>
      </c>
      <c r="G2913" s="56" t="n">
        <v>2005</v>
      </c>
      <c r="H2913" s="56" t="n">
        <v>1811</v>
      </c>
      <c r="I2913" s="56" t="inlineStr">
        <is>
          <t>ÁREA BLOQUEADA JUDICIALMENTE PUBL</t>
        </is>
      </c>
      <c r="J2913" s="61" t="n">
        <v>45202</v>
      </c>
      <c r="K2913" s="56" t="n">
        <v>2023</v>
      </c>
      <c r="L2913" s="56" t="n">
        <v>21</v>
      </c>
      <c r="M2913" s="56" t="n">
        <v>2.9</v>
      </c>
      <c r="N2913" s="56" t="inlineStr"/>
    </row>
    <row r="2914">
      <c r="A2914" s="56" t="inlineStr">
        <is>
          <t>868126/2005</t>
        </is>
      </c>
      <c r="B2914" s="56" t="inlineStr">
        <is>
          <t>Eike Fuhrken Batista</t>
        </is>
      </c>
      <c r="C2914" s="56" t="inlineStr">
        <is>
          <t>MINÉRIO DE FERRO</t>
        </is>
      </c>
      <c r="D2914" s="56" t="inlineStr">
        <is>
          <t>AUTORIZAÇÃO DE PESQUISA</t>
        </is>
      </c>
      <c r="E2914" s="56" t="n">
        <v>116.34</v>
      </c>
      <c r="F2914" s="56" t="inlineStr">
        <is>
          <t>Metalurgia</t>
        </is>
      </c>
      <c r="G2914" s="56" t="n">
        <v>2005</v>
      </c>
      <c r="H2914" s="56" t="n">
        <v>1811</v>
      </c>
      <c r="I2914" s="56" t="inlineStr">
        <is>
          <t>ÁREA BLOQUEADA JUDICIALMENTE PUBL</t>
        </is>
      </c>
      <c r="J2914" s="61" t="n">
        <v>45202</v>
      </c>
      <c r="K2914" s="56" t="n">
        <v>2023</v>
      </c>
      <c r="L2914" s="56" t="n">
        <v>21</v>
      </c>
      <c r="M2914" s="56" t="n">
        <v>2.9</v>
      </c>
      <c r="N2914" s="56" t="inlineStr"/>
    </row>
    <row r="2915">
      <c r="A2915" s="56" t="inlineStr">
        <is>
          <t>868046/2005</t>
        </is>
      </c>
      <c r="B2915" s="56" t="inlineStr">
        <is>
          <t>Eike Fuhrken Batista</t>
        </is>
      </c>
      <c r="C2915" s="56" t="inlineStr">
        <is>
          <t>MINÉRIO DE FERRO</t>
        </is>
      </c>
      <c r="D2915" s="56" t="inlineStr">
        <is>
          <t>REQUERIMENTO DE LAVRA</t>
        </is>
      </c>
      <c r="E2915" s="56" t="n">
        <v>303.79</v>
      </c>
      <c r="F2915" s="56" t="inlineStr">
        <is>
          <t>Metalurgia</t>
        </is>
      </c>
      <c r="G2915" s="56" t="n">
        <v>2005</v>
      </c>
      <c r="H2915" s="56" t="n">
        <v>1811</v>
      </c>
      <c r="I2915" s="56" t="inlineStr">
        <is>
          <t>ÁREA BLOQUEADA JUDICIALMENTE PUBL</t>
        </is>
      </c>
      <c r="J2915" s="61" t="n">
        <v>45202</v>
      </c>
      <c r="K2915" s="56" t="n">
        <v>2023</v>
      </c>
      <c r="L2915" s="56" t="n">
        <v>21</v>
      </c>
      <c r="M2915" s="56" t="n">
        <v>2.9</v>
      </c>
      <c r="N2915" s="56" t="inlineStr"/>
    </row>
    <row r="2916">
      <c r="A2916" s="56" t="inlineStr">
        <is>
          <t>868028/2020</t>
        </is>
      </c>
      <c r="B2916" s="56" t="inlineStr">
        <is>
          <t>Engenharia e Comércio Bandeirantes Ltda.</t>
        </is>
      </c>
      <c r="C2916" s="56" t="inlineStr">
        <is>
          <t>MINÉRIO DE FERRO</t>
        </is>
      </c>
      <c r="D2916" s="56" t="inlineStr">
        <is>
          <t>REQUERIMENTO DE PESQUISA</t>
        </is>
      </c>
      <c r="E2916" s="56" t="n">
        <v>365.33</v>
      </c>
      <c r="F2916" s="56" t="inlineStr">
        <is>
          <t>Industrial</t>
        </is>
      </c>
      <c r="G2916" s="56" t="n">
        <v>2020</v>
      </c>
      <c r="H2916" s="56" t="n">
        <v>2275</v>
      </c>
      <c r="I2916" s="56" t="inlineStr">
        <is>
          <t>APTO DISP/ÁREA APTA PARA DISPONIBILIDADE</t>
        </is>
      </c>
      <c r="J2916" s="61" t="n">
        <v>45736</v>
      </c>
      <c r="K2916" s="56" t="n">
        <v>2025</v>
      </c>
      <c r="L2916" s="56" t="n">
        <v>6</v>
      </c>
      <c r="M2916" s="56" t="n">
        <v>1.4</v>
      </c>
      <c r="N2916" s="56" t="inlineStr"/>
    </row>
    <row r="2917">
      <c r="A2917" s="56" t="inlineStr">
        <is>
          <t>868214/2014</t>
        </is>
      </c>
      <c r="B2917" s="56" t="inlineStr">
        <is>
          <t>FRANCISCO DE ASSIS MOURA</t>
        </is>
      </c>
      <c r="C2917" s="56" t="inlineStr">
        <is>
          <t>MINÉRIO DE FERRO</t>
        </is>
      </c>
      <c r="D2917" s="56" t="inlineStr">
        <is>
          <t>AUTORIZAÇÃO DE PESQUISA</t>
        </is>
      </c>
      <c r="E2917" s="56" t="n">
        <v>55.16</v>
      </c>
      <c r="F2917" s="56" t="inlineStr">
        <is>
          <t>Industrial</t>
        </is>
      </c>
      <c r="G2917" s="56" t="n">
        <v>2014</v>
      </c>
      <c r="H2917" s="56" t="n">
        <v>2299</v>
      </c>
      <c r="I2917" s="56" t="inlineStr">
        <is>
          <t>TORNA S/EFEITO DESPACHO PUBL</t>
        </is>
      </c>
      <c r="J2917" s="61" t="n">
        <v>46156</v>
      </c>
      <c r="K2917" s="56" t="n">
        <v>2026</v>
      </c>
      <c r="L2917" s="56" t="n">
        <v>12</v>
      </c>
      <c r="M2917" s="56" t="n">
        <v>0.2</v>
      </c>
      <c r="N2917" s="56" t="inlineStr"/>
    </row>
    <row r="2918">
      <c r="A2918" s="56" t="inlineStr">
        <is>
          <t>868142/2011</t>
        </is>
      </c>
      <c r="B2918" s="56" t="inlineStr">
        <is>
          <t>FRANCISCO DE ASSIS MOURA</t>
        </is>
      </c>
      <c r="C2918" s="56" t="inlineStr">
        <is>
          <t>MINÉRIO DE FERRO</t>
        </is>
      </c>
      <c r="D2918" s="56" t="inlineStr">
        <is>
          <t>AUTORIZAÇÃO DE PESQUISA</t>
        </is>
      </c>
      <c r="E2918" s="56" t="n">
        <v>367.27</v>
      </c>
      <c r="F2918" s="56" t="inlineStr">
        <is>
          <t>Industrial</t>
        </is>
      </c>
      <c r="G2918" s="56" t="n">
        <v>2011</v>
      </c>
      <c r="H2918" s="56" t="n">
        <v>2299</v>
      </c>
      <c r="I2918" s="56" t="inlineStr">
        <is>
          <t>TORNA S/EFEITO DESPACHO PUBL</t>
        </is>
      </c>
      <c r="J2918" s="61" t="n">
        <v>46156</v>
      </c>
      <c r="K2918" s="56" t="n">
        <v>2026</v>
      </c>
      <c r="L2918" s="56" t="n">
        <v>15</v>
      </c>
      <c r="M2918" s="56" t="n">
        <v>0.2</v>
      </c>
      <c r="N2918" s="56" t="inlineStr"/>
    </row>
    <row r="2919">
      <c r="A2919" s="56" t="inlineStr">
        <is>
          <t>868289/2012</t>
        </is>
      </c>
      <c r="B2919" s="56" t="inlineStr">
        <is>
          <t>Farid Jamil Georges</t>
        </is>
      </c>
      <c r="C2919" s="56" t="inlineStr">
        <is>
          <t>MINÉRIO DE FERRO</t>
        </is>
      </c>
      <c r="D2919" s="56" t="inlineStr">
        <is>
          <t>DISPONIBILIDADE</t>
        </is>
      </c>
      <c r="E2919" s="56" t="n">
        <v>2000</v>
      </c>
      <c r="F2919" s="56" t="inlineStr">
        <is>
          <t>Industrial</t>
        </is>
      </c>
      <c r="G2919" s="56" t="n">
        <v>2012</v>
      </c>
      <c r="H2919" s="56" t="n">
        <v>2275</v>
      </c>
      <c r="I2919" s="56" t="inlineStr">
        <is>
          <t>APTO DISP/ÁREA APTA PARA DISPONIBILIDADE</t>
        </is>
      </c>
      <c r="J2919" s="61" t="n">
        <v>46106</v>
      </c>
      <c r="K2919" s="56" t="n">
        <v>2026</v>
      </c>
      <c r="L2919" s="56" t="n">
        <v>14</v>
      </c>
      <c r="M2919" s="56" t="n">
        <v>0.4</v>
      </c>
      <c r="N2919" s="56" t="inlineStr"/>
    </row>
    <row r="2920">
      <c r="A2920" s="56" t="inlineStr">
        <is>
          <t>868045/2023</t>
        </is>
      </c>
      <c r="B2920" s="56" t="inlineStr">
        <is>
          <t>Gustavo Antônio Baur Arfux</t>
        </is>
      </c>
      <c r="C2920" s="56" t="inlineStr">
        <is>
          <t>MINÉRIO DE FERRO</t>
        </is>
      </c>
      <c r="D2920" s="56" t="inlineStr">
        <is>
          <t>AUTORIZAÇÃO DE PESQUISA</t>
        </is>
      </c>
      <c r="E2920" s="56" t="n">
        <v>564.89</v>
      </c>
      <c r="F2920" s="56" t="inlineStr">
        <is>
          <t>Industrial</t>
        </is>
      </c>
      <c r="G2920" s="56" t="n">
        <v>2023</v>
      </c>
      <c r="H2920" s="56" t="n">
        <v>2275</v>
      </c>
      <c r="I2920" s="56" t="inlineStr">
        <is>
          <t>APTO DISP/ÁREA APTA PARA DISPONIBILIDADE</t>
        </is>
      </c>
      <c r="J2920" s="61" t="n">
        <v>45734</v>
      </c>
      <c r="K2920" s="56" t="n">
        <v>2025</v>
      </c>
      <c r="L2920" s="56" t="n">
        <v>3</v>
      </c>
      <c r="M2920" s="56" t="n">
        <v>1.4</v>
      </c>
      <c r="N2920" s="56" t="inlineStr"/>
    </row>
    <row r="2921">
      <c r="A2921" s="56" t="inlineStr">
        <is>
          <t>868210/2007</t>
        </is>
      </c>
      <c r="B2921" s="56" t="inlineStr">
        <is>
          <t>HORII AGRO INDUSTRIAL DE MINERIOS LTDA</t>
        </is>
      </c>
      <c r="C2921" s="56" t="inlineStr">
        <is>
          <t>MINÉRIO DE FERRO</t>
        </is>
      </c>
      <c r="D2921" s="56" t="inlineStr">
        <is>
          <t>AUTORIZAÇÃO DE PESQUISA</t>
        </is>
      </c>
      <c r="E2921" s="56" t="n">
        <v>1984.17</v>
      </c>
      <c r="F2921" s="56" t="inlineStr">
        <is>
          <t>Industrial</t>
        </is>
      </c>
      <c r="G2921" s="56" t="n">
        <v>2007</v>
      </c>
      <c r="H2921" s="56" t="n">
        <v>2275</v>
      </c>
      <c r="I2921" s="56" t="inlineStr">
        <is>
          <t>APTO DISP/ÁREA APTA PARA DISPONIBILIDADE</t>
        </is>
      </c>
      <c r="J2921" s="61" t="n">
        <v>45695</v>
      </c>
      <c r="K2921" s="56" t="n">
        <v>2025</v>
      </c>
      <c r="L2921" s="56" t="n">
        <v>19</v>
      </c>
      <c r="M2921" s="56" t="n">
        <v>1.5</v>
      </c>
      <c r="N2921" s="56" t="inlineStr"/>
    </row>
    <row r="2922">
      <c r="A2922" s="56" t="inlineStr">
        <is>
          <t>868200/2007</t>
        </is>
      </c>
      <c r="B2922" s="56" t="inlineStr">
        <is>
          <t>HORII AGRO INDUSTRIAL DE MINERIOS LTDA</t>
        </is>
      </c>
      <c r="C2922" s="56" t="inlineStr">
        <is>
          <t>MINÉRIO DE FERRO</t>
        </is>
      </c>
      <c r="D2922" s="56" t="inlineStr">
        <is>
          <t>AUTORIZAÇÃO DE PESQUISA</t>
        </is>
      </c>
      <c r="E2922" s="56" t="n">
        <v>1472.91</v>
      </c>
      <c r="F2922" s="56" t="inlineStr">
        <is>
          <t>Industrial</t>
        </is>
      </c>
      <c r="G2922" s="56" t="n">
        <v>2007</v>
      </c>
      <c r="H2922" s="56" t="n">
        <v>2275</v>
      </c>
      <c r="I2922" s="56" t="inlineStr">
        <is>
          <t>APTO DISP/ÁREA APTA PARA DISPONIBILIDADE</t>
        </is>
      </c>
      <c r="J2922" s="61" t="n">
        <v>45734</v>
      </c>
      <c r="K2922" s="56" t="n">
        <v>2025</v>
      </c>
      <c r="L2922" s="56" t="n">
        <v>19</v>
      </c>
      <c r="M2922" s="56" t="n">
        <v>1.4</v>
      </c>
      <c r="N2922" s="56" t="inlineStr"/>
    </row>
    <row r="2923">
      <c r="A2923" s="56" t="inlineStr">
        <is>
          <t>868093/2020</t>
        </is>
      </c>
      <c r="B2923" s="56" t="inlineStr">
        <is>
          <t>ICORP INTELIGENCIA CORPORATIVA E SOLUCOES LTDA</t>
        </is>
      </c>
      <c r="C2923" s="56" t="inlineStr">
        <is>
          <t>MINÉRIO DE FERRO</t>
        </is>
      </c>
      <c r="D2923" s="56" t="inlineStr">
        <is>
          <t>AUTORIZAÇÃO DE PESQUISA</t>
        </is>
      </c>
      <c r="E2923" s="56" t="n">
        <v>263.83</v>
      </c>
      <c r="F2923" s="56" t="inlineStr">
        <is>
          <t>Industrial</t>
        </is>
      </c>
      <c r="G2923" s="56" t="n">
        <v>2020</v>
      </c>
      <c r="H2923" s="56" t="n">
        <v>2813</v>
      </c>
      <c r="I2923" s="56" t="inlineStr">
        <is>
          <t>PROCESSO COBRANÇA TAH INSTAURADO</t>
        </is>
      </c>
      <c r="J2923" s="61" t="n">
        <v>46031</v>
      </c>
      <c r="K2923" s="56" t="n">
        <v>2026</v>
      </c>
      <c r="L2923" s="56" t="n">
        <v>6</v>
      </c>
      <c r="M2923" s="56" t="n">
        <v>0.6</v>
      </c>
      <c r="N2923" s="56" t="inlineStr"/>
    </row>
    <row r="2924">
      <c r="A2924" s="56" t="inlineStr">
        <is>
          <t>868037/2023</t>
        </is>
      </c>
      <c r="B2924" s="56" t="inlineStr">
        <is>
          <t>JOAO LEMOS SANDY</t>
        </is>
      </c>
      <c r="C2924" s="56" t="inlineStr">
        <is>
          <t>MINÉRIO DE FERRO</t>
        </is>
      </c>
      <c r="D2924" s="56" t="inlineStr">
        <is>
          <t>AUTORIZAÇÃO DE PESQUISA</t>
        </is>
      </c>
      <c r="E2924" s="56" t="n">
        <v>1965.58</v>
      </c>
      <c r="F2924" s="56" t="inlineStr">
        <is>
          <t>Industrial</t>
        </is>
      </c>
      <c r="G2924" s="56" t="n">
        <v>2023</v>
      </c>
      <c r="H2924" s="56" t="n">
        <v>2813</v>
      </c>
      <c r="I2924" s="56" t="inlineStr">
        <is>
          <t>PROCESSO COBRANÇA TAH INSTAURADO</t>
        </is>
      </c>
      <c r="J2924" s="61" t="n">
        <v>45869</v>
      </c>
      <c r="K2924" s="56" t="n">
        <v>2025</v>
      </c>
      <c r="L2924" s="56" t="n">
        <v>3</v>
      </c>
      <c r="M2924" s="56" t="n">
        <v>1</v>
      </c>
      <c r="N2924" s="56" t="inlineStr"/>
    </row>
    <row r="2925">
      <c r="A2925" s="56" t="inlineStr">
        <is>
          <t>868134/2023</t>
        </is>
      </c>
      <c r="B2925" s="56" t="inlineStr">
        <is>
          <t>JOAO LEMOS SANDY</t>
        </is>
      </c>
      <c r="C2925" s="56" t="inlineStr">
        <is>
          <t>MINÉRIO DE FERRO</t>
        </is>
      </c>
      <c r="D2925" s="56" t="inlineStr">
        <is>
          <t>AUTORIZAÇÃO DE PESQUISA</t>
        </is>
      </c>
      <c r="E2925" s="56" t="n">
        <v>1927.76</v>
      </c>
      <c r="F2925" s="56" t="inlineStr">
        <is>
          <t>Industrial</t>
        </is>
      </c>
      <c r="G2925" s="56" t="n">
        <v>2023</v>
      </c>
      <c r="H2925" s="56" t="n">
        <v>2813</v>
      </c>
      <c r="I2925" s="56" t="inlineStr">
        <is>
          <t>PROCESSO COBRANÇA TAH INSTAURADO</t>
        </is>
      </c>
      <c r="J2925" s="61" t="n">
        <v>45894</v>
      </c>
      <c r="K2925" s="56" t="n">
        <v>2025</v>
      </c>
      <c r="L2925" s="56" t="n">
        <v>3</v>
      </c>
      <c r="M2925" s="56" t="n">
        <v>1</v>
      </c>
      <c r="N2925" s="56" t="inlineStr"/>
    </row>
    <row r="2926">
      <c r="A2926" s="56" t="inlineStr">
        <is>
          <t>868131/2023</t>
        </is>
      </c>
      <c r="B2926" s="56" t="inlineStr">
        <is>
          <t>JOAO LEMOS SANDY</t>
        </is>
      </c>
      <c r="C2926" s="56" t="inlineStr">
        <is>
          <t>MINÉRIO DE FERRO</t>
        </is>
      </c>
      <c r="D2926" s="56" t="inlineStr">
        <is>
          <t>AUTORIZAÇÃO DE PESQUISA</t>
        </is>
      </c>
      <c r="E2926" s="56" t="n">
        <v>1860.54</v>
      </c>
      <c r="F2926" s="56" t="inlineStr">
        <is>
          <t>Industrial</t>
        </is>
      </c>
      <c r="G2926" s="56" t="n">
        <v>2023</v>
      </c>
      <c r="H2926" s="56" t="n">
        <v>2275</v>
      </c>
      <c r="I2926" s="56" t="inlineStr">
        <is>
          <t>APTO DISP/ÁREA APTA PARA DISPONIBILIDADE</t>
        </is>
      </c>
      <c r="J2926" s="61" t="n">
        <v>45800</v>
      </c>
      <c r="K2926" s="56" t="n">
        <v>2025</v>
      </c>
      <c r="L2926" s="56" t="n">
        <v>3</v>
      </c>
      <c r="M2926" s="56" t="n">
        <v>1.2</v>
      </c>
      <c r="N2926" s="56" t="inlineStr"/>
    </row>
    <row r="2927">
      <c r="A2927" s="56" t="inlineStr">
        <is>
          <t>868132/2023</t>
        </is>
      </c>
      <c r="B2927" s="56" t="inlineStr">
        <is>
          <t>JOAO LEMOS SANDY</t>
        </is>
      </c>
      <c r="C2927" s="56" t="inlineStr">
        <is>
          <t>MINÉRIO DE FERRO</t>
        </is>
      </c>
      <c r="D2927" s="56" t="inlineStr">
        <is>
          <t>AUTORIZAÇÃO DE PESQUISA</t>
        </is>
      </c>
      <c r="E2927" s="56" t="n">
        <v>1970.73</v>
      </c>
      <c r="F2927" s="56" t="inlineStr">
        <is>
          <t>Industrial</t>
        </is>
      </c>
      <c r="G2927" s="56" t="n">
        <v>2023</v>
      </c>
      <c r="H2927" s="56" t="n">
        <v>2813</v>
      </c>
      <c r="I2927" s="56" t="inlineStr">
        <is>
          <t>PROCESSO COBRANÇA TAH INSTAURADO</t>
        </is>
      </c>
      <c r="J2927" s="61" t="n">
        <v>45894</v>
      </c>
      <c r="K2927" s="56" t="n">
        <v>2025</v>
      </c>
      <c r="L2927" s="56" t="n">
        <v>3</v>
      </c>
      <c r="M2927" s="56" t="n">
        <v>1</v>
      </c>
      <c r="N2927" s="56" t="inlineStr"/>
    </row>
    <row r="2928">
      <c r="A2928" s="56" t="inlineStr">
        <is>
          <t>868133/2023</t>
        </is>
      </c>
      <c r="B2928" s="56" t="inlineStr">
        <is>
          <t>JOAO LEMOS SANDY</t>
        </is>
      </c>
      <c r="C2928" s="56" t="inlineStr">
        <is>
          <t>MINÉRIO DE FERRO</t>
        </is>
      </c>
      <c r="D2928" s="56" t="inlineStr">
        <is>
          <t>AUTORIZAÇÃO DE PESQUISA</t>
        </is>
      </c>
      <c r="E2928" s="56" t="n">
        <v>1870.5</v>
      </c>
      <c r="F2928" s="56" t="inlineStr">
        <is>
          <t>Industrial</t>
        </is>
      </c>
      <c r="G2928" s="56" t="n">
        <v>2023</v>
      </c>
      <c r="H2928" s="56" t="n">
        <v>2813</v>
      </c>
      <c r="I2928" s="56" t="inlineStr">
        <is>
          <t>PROCESSO COBRANÇA TAH INSTAURADO</t>
        </is>
      </c>
      <c r="J2928" s="61" t="n">
        <v>45894</v>
      </c>
      <c r="K2928" s="56" t="n">
        <v>2025</v>
      </c>
      <c r="L2928" s="56" t="n">
        <v>3</v>
      </c>
      <c r="M2928" s="56" t="n">
        <v>1</v>
      </c>
      <c r="N2928" s="56" t="inlineStr"/>
    </row>
    <row r="2929">
      <c r="A2929" s="56" t="inlineStr">
        <is>
          <t>868137/2023</t>
        </is>
      </c>
      <c r="B2929" s="56" t="inlineStr">
        <is>
          <t>JOAO LEMOS SANDY</t>
        </is>
      </c>
      <c r="C2929" s="56" t="inlineStr">
        <is>
          <t>MINÉRIO DE FERRO</t>
        </is>
      </c>
      <c r="D2929" s="56" t="inlineStr">
        <is>
          <t>AUTORIZAÇÃO DE PESQUISA</t>
        </is>
      </c>
      <c r="E2929" s="56" t="n">
        <v>1926.9</v>
      </c>
      <c r="F2929" s="56" t="inlineStr">
        <is>
          <t>Industrial</t>
        </is>
      </c>
      <c r="G2929" s="56" t="n">
        <v>2023</v>
      </c>
      <c r="H2929" s="56" t="n">
        <v>2813</v>
      </c>
      <c r="I2929" s="56" t="inlineStr">
        <is>
          <t>PROCESSO COBRANÇA TAH INSTAURADO</t>
        </is>
      </c>
      <c r="J2929" s="61" t="n">
        <v>45894</v>
      </c>
      <c r="K2929" s="56" t="n">
        <v>2025</v>
      </c>
      <c r="L2929" s="56" t="n">
        <v>3</v>
      </c>
      <c r="M2929" s="56" t="n">
        <v>1</v>
      </c>
      <c r="N2929" s="56" t="inlineStr"/>
    </row>
    <row r="2930">
      <c r="A2930" s="56" t="inlineStr">
        <is>
          <t>868139/2023</t>
        </is>
      </c>
      <c r="B2930" s="56" t="inlineStr">
        <is>
          <t>JOAO LEMOS SANDY</t>
        </is>
      </c>
      <c r="C2930" s="56" t="inlineStr">
        <is>
          <t>MINÉRIO DE FERRO</t>
        </is>
      </c>
      <c r="D2930" s="56" t="inlineStr">
        <is>
          <t>AUTORIZAÇÃO DE PESQUISA</t>
        </is>
      </c>
      <c r="E2930" s="56" t="n">
        <v>1980.27</v>
      </c>
      <c r="F2930" s="56" t="inlineStr">
        <is>
          <t>Industrial</t>
        </is>
      </c>
      <c r="G2930" s="56" t="n">
        <v>2023</v>
      </c>
      <c r="H2930" s="56" t="n">
        <v>2813</v>
      </c>
      <c r="I2930" s="56" t="inlineStr">
        <is>
          <t>PROCESSO COBRANÇA TAH INSTAURADO</t>
        </is>
      </c>
      <c r="J2930" s="61" t="n">
        <v>45895</v>
      </c>
      <c r="K2930" s="56" t="n">
        <v>2025</v>
      </c>
      <c r="L2930" s="56" t="n">
        <v>3</v>
      </c>
      <c r="M2930" s="56" t="n">
        <v>1</v>
      </c>
      <c r="N2930" s="56" t="inlineStr"/>
    </row>
    <row r="2931">
      <c r="A2931" s="56" t="inlineStr">
        <is>
          <t>868138/2023</t>
        </is>
      </c>
      <c r="B2931" s="56" t="inlineStr">
        <is>
          <t>JOAO LEMOS SANDY</t>
        </is>
      </c>
      <c r="C2931" s="56" t="inlineStr">
        <is>
          <t>MINÉRIO DE FERRO</t>
        </is>
      </c>
      <c r="D2931" s="56" t="inlineStr">
        <is>
          <t>AUTORIZAÇÃO DE PESQUISA</t>
        </is>
      </c>
      <c r="E2931" s="56" t="n">
        <v>1922.05</v>
      </c>
      <c r="F2931" s="56" t="inlineStr">
        <is>
          <t>Industrial</t>
        </is>
      </c>
      <c r="G2931" s="56" t="n">
        <v>2023</v>
      </c>
      <c r="H2931" s="56" t="n">
        <v>2275</v>
      </c>
      <c r="I2931" s="56" t="inlineStr">
        <is>
          <t>APTO DISP/ÁREA APTA PARA DISPONIBILIDADE</t>
        </is>
      </c>
      <c r="J2931" s="61" t="n">
        <v>45800</v>
      </c>
      <c r="K2931" s="56" t="n">
        <v>2025</v>
      </c>
      <c r="L2931" s="56" t="n">
        <v>3</v>
      </c>
      <c r="M2931" s="56" t="n">
        <v>1.2</v>
      </c>
      <c r="N2931" s="56" t="inlineStr"/>
    </row>
    <row r="2932">
      <c r="A2932" s="56" t="inlineStr">
        <is>
          <t>868140/2023</t>
        </is>
      </c>
      <c r="B2932" s="56" t="inlineStr">
        <is>
          <t>JOAO LEMOS SANDY</t>
        </is>
      </c>
      <c r="C2932" s="56" t="inlineStr">
        <is>
          <t>MINÉRIO DE FERRO</t>
        </is>
      </c>
      <c r="D2932" s="56" t="inlineStr">
        <is>
          <t>AUTORIZAÇÃO DE PESQUISA</t>
        </is>
      </c>
      <c r="E2932" s="56" t="n">
        <v>1976.34</v>
      </c>
      <c r="F2932" s="56" t="inlineStr">
        <is>
          <t>Industrial</t>
        </is>
      </c>
      <c r="G2932" s="56" t="n">
        <v>2023</v>
      </c>
      <c r="H2932" s="56" t="n">
        <v>2813</v>
      </c>
      <c r="I2932" s="56" t="inlineStr">
        <is>
          <t>PROCESSO COBRANÇA TAH INSTAURADO</t>
        </is>
      </c>
      <c r="J2932" s="61" t="n">
        <v>45895</v>
      </c>
      <c r="K2932" s="56" t="n">
        <v>2025</v>
      </c>
      <c r="L2932" s="56" t="n">
        <v>3</v>
      </c>
      <c r="M2932" s="56" t="n">
        <v>1</v>
      </c>
      <c r="N2932" s="56" t="inlineStr"/>
    </row>
    <row r="2933">
      <c r="A2933" s="56" t="inlineStr">
        <is>
          <t>868397/2007</t>
        </is>
      </c>
      <c r="B2933" s="56" t="inlineStr">
        <is>
          <t>JORGE MÁRIO DE FREITAS</t>
        </is>
      </c>
      <c r="C2933" s="56" t="inlineStr">
        <is>
          <t>MINÉRIO DE FERRO</t>
        </is>
      </c>
      <c r="D2933" s="56" t="inlineStr">
        <is>
          <t>REQUERIMENTO DE PESQUISA</t>
        </is>
      </c>
      <c r="E2933" s="56" t="n">
        <v>0.72</v>
      </c>
      <c r="F2933" s="56" t="inlineStr">
        <is>
          <t>Industrial</t>
        </is>
      </c>
      <c r="G2933" s="56" t="n">
        <v>2007</v>
      </c>
      <c r="H2933" s="56" t="n">
        <v>136</v>
      </c>
      <c r="I2933" s="56" t="inlineStr">
        <is>
          <t>REQ PESQ/DOCUMENTO DIVERSO</t>
        </is>
      </c>
      <c r="J2933" s="61" t="n">
        <v>39555</v>
      </c>
      <c r="K2933" s="56" t="n">
        <v>2008</v>
      </c>
      <c r="L2933" s="56" t="n">
        <v>19</v>
      </c>
      <c r="M2933" s="56" t="n">
        <v>18.3</v>
      </c>
      <c r="N2933" s="56" t="inlineStr"/>
    </row>
    <row r="2934">
      <c r="A2934" s="56" t="inlineStr">
        <is>
          <t>868049/2024</t>
        </is>
      </c>
      <c r="B2934" s="56" t="inlineStr">
        <is>
          <t>José Afonso Gonçalves</t>
        </is>
      </c>
      <c r="C2934" s="56" t="inlineStr">
        <is>
          <t>MINÉRIO DE FERRO</t>
        </is>
      </c>
      <c r="D2934" s="56" t="inlineStr">
        <is>
          <t>AUTORIZAÇÃO DE PESQUISA</t>
        </is>
      </c>
      <c r="E2934" s="56" t="n">
        <v>1987.97</v>
      </c>
      <c r="F2934" s="56" t="inlineStr">
        <is>
          <t>Industrial</t>
        </is>
      </c>
      <c r="G2934" s="56" t="n">
        <v>2024</v>
      </c>
      <c r="H2934" s="56" t="n">
        <v>2813</v>
      </c>
      <c r="I2934" s="56" t="inlineStr">
        <is>
          <t>PROCESSO COBRANÇA TAH INSTAURADO</t>
        </is>
      </c>
      <c r="J2934" s="61" t="n">
        <v>46119</v>
      </c>
      <c r="K2934" s="56" t="n">
        <v>2026</v>
      </c>
      <c r="L2934" s="56" t="n">
        <v>2</v>
      </c>
      <c r="M2934" s="56" t="n">
        <v>0.3</v>
      </c>
      <c r="N2934" s="56" t="inlineStr"/>
    </row>
    <row r="2935">
      <c r="A2935" s="56" t="inlineStr">
        <is>
          <t>868010/2004</t>
        </is>
      </c>
      <c r="B2935" s="56" t="inlineStr">
        <is>
          <t>Kazuto Horii</t>
        </is>
      </c>
      <c r="C2935" s="56" t="inlineStr">
        <is>
          <t>MINÉRIO DE FERRO</t>
        </is>
      </c>
      <c r="D2935" s="56" t="inlineStr">
        <is>
          <t>DIREITO DE REQUERER A LAVRA</t>
        </is>
      </c>
      <c r="E2935" s="56" t="n">
        <v>999.9299999999999</v>
      </c>
      <c r="F2935" s="56" t="inlineStr">
        <is>
          <t>Industrial</t>
        </is>
      </c>
      <c r="G2935" s="56" t="n">
        <v>2004</v>
      </c>
      <c r="H2935" s="56" t="n">
        <v>2206</v>
      </c>
      <c r="I2935" s="56" t="inlineStr">
        <is>
          <t>DIR REQ LAV/RECURSO</t>
        </is>
      </c>
      <c r="J2935" s="61" t="n">
        <v>44467</v>
      </c>
      <c r="K2935" s="56" t="n">
        <v>2021</v>
      </c>
      <c r="L2935" s="56" t="n">
        <v>22</v>
      </c>
      <c r="M2935" s="56" t="n">
        <v>4.9</v>
      </c>
      <c r="N2935" s="56" t="inlineStr"/>
    </row>
    <row r="2936">
      <c r="A2936" s="56" t="inlineStr">
        <is>
          <t>868125/2006</t>
        </is>
      </c>
      <c r="B2936" s="56" t="inlineStr">
        <is>
          <t>Kazuto Horii</t>
        </is>
      </c>
      <c r="C2936" s="56" t="inlineStr">
        <is>
          <t>MINÉRIO DE FERRO</t>
        </is>
      </c>
      <c r="D2936" s="56" t="inlineStr">
        <is>
          <t>AUTORIZAÇÃO DE PESQUISA</t>
        </is>
      </c>
      <c r="E2936" s="56" t="n">
        <v>2000</v>
      </c>
      <c r="F2936" s="56" t="inlineStr">
        <is>
          <t>Industrial</t>
        </is>
      </c>
      <c r="G2936" s="56" t="n">
        <v>2006</v>
      </c>
      <c r="H2936" s="56" t="n">
        <v>2275</v>
      </c>
      <c r="I2936" s="56" t="inlineStr">
        <is>
          <t>APTO DISP/ÁREA APTA PARA DISPONIBILIDADE</t>
        </is>
      </c>
      <c r="J2936" s="61" t="n">
        <v>45734</v>
      </c>
      <c r="K2936" s="56" t="n">
        <v>2025</v>
      </c>
      <c r="L2936" s="56" t="n">
        <v>20</v>
      </c>
      <c r="M2936" s="56" t="n">
        <v>1.4</v>
      </c>
      <c r="N2936" s="56" t="inlineStr"/>
    </row>
    <row r="2937">
      <c r="A2937" s="56" t="inlineStr">
        <is>
          <t>868013/2004</t>
        </is>
      </c>
      <c r="B2937" s="56" t="inlineStr">
        <is>
          <t>Kazuto Horii</t>
        </is>
      </c>
      <c r="C2937" s="56" t="inlineStr">
        <is>
          <t>MINÉRIO DE FERRO</t>
        </is>
      </c>
      <c r="D2937" s="56" t="inlineStr">
        <is>
          <t>DIREITO DE REQUERER A LAVRA</t>
        </is>
      </c>
      <c r="E2937" s="56" t="n">
        <v>962.75</v>
      </c>
      <c r="F2937" s="56" t="inlineStr">
        <is>
          <t>Industrial</t>
        </is>
      </c>
      <c r="G2937" s="56" t="n">
        <v>2004</v>
      </c>
      <c r="H2937" s="56" t="n">
        <v>2206</v>
      </c>
      <c r="I2937" s="56" t="inlineStr">
        <is>
          <t>DIR REQ LAV/RECURSO</t>
        </is>
      </c>
      <c r="J2937" s="61" t="n">
        <v>44467</v>
      </c>
      <c r="K2937" s="56" t="n">
        <v>2021</v>
      </c>
      <c r="L2937" s="56" t="n">
        <v>22</v>
      </c>
      <c r="M2937" s="56" t="n">
        <v>4.9</v>
      </c>
      <c r="N2937" s="56" t="inlineStr"/>
    </row>
    <row r="2938">
      <c r="A2938" s="56" t="inlineStr">
        <is>
          <t>868124/2006</t>
        </is>
      </c>
      <c r="B2938" s="56" t="inlineStr">
        <is>
          <t>Kazuto Horii</t>
        </is>
      </c>
      <c r="C2938" s="56" t="inlineStr">
        <is>
          <t>MINÉRIO DE FERRO</t>
        </is>
      </c>
      <c r="D2938" s="56" t="inlineStr">
        <is>
          <t>AUTORIZAÇÃO DE PESQUISA</t>
        </is>
      </c>
      <c r="E2938" s="56" t="n">
        <v>2000</v>
      </c>
      <c r="F2938" s="56" t="inlineStr">
        <is>
          <t>Industrial</t>
        </is>
      </c>
      <c r="G2938" s="56" t="n">
        <v>2006</v>
      </c>
      <c r="H2938" s="56" t="n">
        <v>2275</v>
      </c>
      <c r="I2938" s="56" t="inlineStr">
        <is>
          <t>APTO DISP/ÁREA APTA PARA DISPONIBILIDADE</t>
        </is>
      </c>
      <c r="J2938" s="61" t="n">
        <v>45695</v>
      </c>
      <c r="K2938" s="56" t="n">
        <v>2025</v>
      </c>
      <c r="L2938" s="56" t="n">
        <v>20</v>
      </c>
      <c r="M2938" s="56" t="n">
        <v>1.5</v>
      </c>
      <c r="N2938" s="56" t="inlineStr"/>
    </row>
    <row r="2939">
      <c r="A2939" s="56" t="inlineStr">
        <is>
          <t>868123/2006</t>
        </is>
      </c>
      <c r="B2939" s="56" t="inlineStr">
        <is>
          <t>Kazuto Horii</t>
        </is>
      </c>
      <c r="C2939" s="56" t="inlineStr">
        <is>
          <t>MINÉRIO DE FERRO</t>
        </is>
      </c>
      <c r="D2939" s="56" t="inlineStr">
        <is>
          <t>AUTORIZAÇÃO DE PESQUISA</t>
        </is>
      </c>
      <c r="E2939" s="56" t="n">
        <v>2000</v>
      </c>
      <c r="F2939" s="56" t="inlineStr">
        <is>
          <t>Industrial</t>
        </is>
      </c>
      <c r="G2939" s="56" t="n">
        <v>2006</v>
      </c>
      <c r="H2939" s="56" t="n">
        <v>2275</v>
      </c>
      <c r="I2939" s="56" t="inlineStr">
        <is>
          <t>APTO DISP/ÁREA APTA PARA DISPONIBILIDADE</t>
        </is>
      </c>
      <c r="J2939" s="61" t="n">
        <v>45734</v>
      </c>
      <c r="K2939" s="56" t="n">
        <v>2025</v>
      </c>
      <c r="L2939" s="56" t="n">
        <v>20</v>
      </c>
      <c r="M2939" s="56" t="n">
        <v>1.4</v>
      </c>
      <c r="N2939" s="56" t="inlineStr"/>
    </row>
    <row r="2940">
      <c r="A2940" s="56" t="inlineStr">
        <is>
          <t>868014/2004</t>
        </is>
      </c>
      <c r="B2940" s="56" t="inlineStr">
        <is>
          <t>Kazuto Horii</t>
        </is>
      </c>
      <c r="C2940" s="56" t="inlineStr">
        <is>
          <t>MINÉRIO DE FERRO</t>
        </is>
      </c>
      <c r="D2940" s="56" t="inlineStr">
        <is>
          <t>DIREITO DE REQUERER A LAVRA</t>
        </is>
      </c>
      <c r="E2940" s="56" t="n">
        <v>1000</v>
      </c>
      <c r="F2940" s="56" t="inlineStr">
        <is>
          <t>Industrial</t>
        </is>
      </c>
      <c r="G2940" s="56" t="n">
        <v>2004</v>
      </c>
      <c r="H2940" s="56" t="n">
        <v>2206</v>
      </c>
      <c r="I2940" s="56" t="inlineStr">
        <is>
          <t>DIR REQ LAV/RECURSO</t>
        </is>
      </c>
      <c r="J2940" s="61" t="n">
        <v>44467</v>
      </c>
      <c r="K2940" s="56" t="n">
        <v>2021</v>
      </c>
      <c r="L2940" s="56" t="n">
        <v>22</v>
      </c>
      <c r="M2940" s="56" t="n">
        <v>4.9</v>
      </c>
      <c r="N2940" s="56" t="inlineStr"/>
    </row>
    <row r="2941">
      <c r="A2941" s="56" t="inlineStr">
        <is>
          <t>868122/2006</t>
        </is>
      </c>
      <c r="B2941" s="56" t="inlineStr">
        <is>
          <t>Kazuto Horii</t>
        </is>
      </c>
      <c r="C2941" s="56" t="inlineStr">
        <is>
          <t>MINÉRIO DE FERRO</t>
        </is>
      </c>
      <c r="D2941" s="56" t="inlineStr">
        <is>
          <t>AUTORIZAÇÃO DE PESQUISA</t>
        </is>
      </c>
      <c r="E2941" s="56" t="n">
        <v>2000</v>
      </c>
      <c r="F2941" s="56" t="inlineStr">
        <is>
          <t>Industrial</t>
        </is>
      </c>
      <c r="G2941" s="56" t="n">
        <v>2006</v>
      </c>
      <c r="H2941" s="56" t="n">
        <v>2275</v>
      </c>
      <c r="I2941" s="56" t="inlineStr">
        <is>
          <t>APTO DISP/ÁREA APTA PARA DISPONIBILIDADE</t>
        </is>
      </c>
      <c r="J2941" s="61" t="n">
        <v>45734</v>
      </c>
      <c r="K2941" s="56" t="n">
        <v>2025</v>
      </c>
      <c r="L2941" s="56" t="n">
        <v>20</v>
      </c>
      <c r="M2941" s="56" t="n">
        <v>1.4</v>
      </c>
      <c r="N2941" s="56" t="inlineStr"/>
    </row>
    <row r="2942">
      <c r="A2942" s="56" t="inlineStr">
        <is>
          <t>868121/2006</t>
        </is>
      </c>
      <c r="B2942" s="56" t="inlineStr">
        <is>
          <t>Kazuto Horii</t>
        </is>
      </c>
      <c r="C2942" s="56" t="inlineStr">
        <is>
          <t>MINÉRIO DE FERRO</t>
        </is>
      </c>
      <c r="D2942" s="56" t="inlineStr">
        <is>
          <t>AUTORIZAÇÃO DE PESQUISA</t>
        </is>
      </c>
      <c r="E2942" s="56" t="n">
        <v>2000</v>
      </c>
      <c r="F2942" s="56" t="inlineStr">
        <is>
          <t>Industrial</t>
        </is>
      </c>
      <c r="G2942" s="56" t="n">
        <v>2006</v>
      </c>
      <c r="H2942" s="56" t="n">
        <v>2275</v>
      </c>
      <c r="I2942" s="56" t="inlineStr">
        <is>
          <t>APTO DISP/ÁREA APTA PARA DISPONIBILIDADE</t>
        </is>
      </c>
      <c r="J2942" s="61" t="n">
        <v>45695</v>
      </c>
      <c r="K2942" s="56" t="n">
        <v>2025</v>
      </c>
      <c r="L2942" s="56" t="n">
        <v>20</v>
      </c>
      <c r="M2942" s="56" t="n">
        <v>1.5</v>
      </c>
      <c r="N2942" s="56" t="inlineStr"/>
    </row>
    <row r="2943">
      <c r="A2943" s="56" t="inlineStr">
        <is>
          <t>868015/2024</t>
        </is>
      </c>
      <c r="B2943" s="56" t="inlineStr">
        <is>
          <t>LANCASTER INVESTIMENTOS LTDA</t>
        </is>
      </c>
      <c r="C2943" s="56" t="inlineStr">
        <is>
          <t>MINÉRIO DE FERRO</t>
        </is>
      </c>
      <c r="D2943" s="56" t="inlineStr">
        <is>
          <t>REQUERIMENTO DE PESQUISA</t>
        </is>
      </c>
      <c r="E2943" s="56" t="n">
        <v>433.79</v>
      </c>
      <c r="F2943" s="56" t="inlineStr">
        <is>
          <t>Industrial</t>
        </is>
      </c>
      <c r="G2943" s="56" t="n">
        <v>2024</v>
      </c>
      <c r="H2943" s="56" t="n">
        <v>131</v>
      </c>
      <c r="I2943" s="56" t="inlineStr">
        <is>
          <t>REQ PESQ/EXIGÊNCIA PUBL</t>
        </is>
      </c>
      <c r="J2943" s="61" t="n">
        <v>46189</v>
      </c>
      <c r="K2943" s="56" t="n">
        <v>2026</v>
      </c>
      <c r="L2943" s="56" t="n">
        <v>2</v>
      </c>
      <c r="M2943" s="56" t="n">
        <v>0.1</v>
      </c>
      <c r="N2943" s="56" t="inlineStr"/>
    </row>
    <row r="2944">
      <c r="A2944" s="56" t="inlineStr">
        <is>
          <t>868009/2024</t>
        </is>
      </c>
      <c r="B2944" s="56" t="inlineStr">
        <is>
          <t>LANCASTER INVESTIMENTOS LTDA</t>
        </is>
      </c>
      <c r="C2944" s="56" t="inlineStr">
        <is>
          <t>MINÉRIO DE FERRO</t>
        </is>
      </c>
      <c r="D2944" s="56" t="inlineStr">
        <is>
          <t>REQUERIMENTO DE PESQUISA</t>
        </is>
      </c>
      <c r="E2944" s="56" t="n">
        <v>235.95</v>
      </c>
      <c r="F2944" s="56" t="inlineStr">
        <is>
          <t>Industrial</t>
        </is>
      </c>
      <c r="G2944" s="56" t="n">
        <v>2024</v>
      </c>
      <c r="H2944" s="56" t="n">
        <v>131</v>
      </c>
      <c r="I2944" s="56" t="inlineStr">
        <is>
          <t>REQ PESQ/EXIGÊNCIA PUBL</t>
        </is>
      </c>
      <c r="J2944" s="61" t="n">
        <v>46189</v>
      </c>
      <c r="K2944" s="56" t="n">
        <v>2026</v>
      </c>
      <c r="L2944" s="56" t="n">
        <v>2</v>
      </c>
      <c r="M2944" s="56" t="n">
        <v>0.1</v>
      </c>
      <c r="N2944" s="56" t="inlineStr"/>
    </row>
    <row r="2945">
      <c r="A2945" s="56" t="inlineStr">
        <is>
          <t>868014/2024</t>
        </is>
      </c>
      <c r="B2945" s="56" t="inlineStr">
        <is>
          <t>LANCASTER INVESTIMENTOS LTDA</t>
        </is>
      </c>
      <c r="C2945" s="56" t="inlineStr">
        <is>
          <t>MINÉRIO DE FERRO</t>
        </is>
      </c>
      <c r="D2945" s="56" t="inlineStr">
        <is>
          <t>REQUERIMENTO DE PESQUISA</t>
        </is>
      </c>
      <c r="E2945" s="56" t="n">
        <v>309.42</v>
      </c>
      <c r="F2945" s="56" t="inlineStr">
        <is>
          <t>Industrial</t>
        </is>
      </c>
      <c r="G2945" s="56" t="n">
        <v>2024</v>
      </c>
      <c r="H2945" s="56" t="n">
        <v>131</v>
      </c>
      <c r="I2945" s="56" t="inlineStr">
        <is>
          <t>REQ PESQ/EXIGÊNCIA PUBL</t>
        </is>
      </c>
      <c r="J2945" s="61" t="n">
        <v>46189</v>
      </c>
      <c r="K2945" s="56" t="n">
        <v>2026</v>
      </c>
      <c r="L2945" s="56" t="n">
        <v>2</v>
      </c>
      <c r="M2945" s="56" t="n">
        <v>0.1</v>
      </c>
      <c r="N2945" s="56" t="inlineStr"/>
    </row>
    <row r="2946">
      <c r="A2946" s="56" t="inlineStr">
        <is>
          <t>868019/2026</t>
        </is>
      </c>
      <c r="B2946" s="56" t="inlineStr">
        <is>
          <t>LEANDRO CANDIDO PINHEIRO CARNEIRO</t>
        </is>
      </c>
      <c r="C2946" s="56" t="inlineStr">
        <is>
          <t>MINÉRIO DE FERRO</t>
        </is>
      </c>
      <c r="D2946" s="56" t="inlineStr">
        <is>
          <t>REQUERIMENTO DE PESQUISA</t>
        </is>
      </c>
      <c r="E2946" s="56" t="n">
        <v>899.25</v>
      </c>
      <c r="F2946" s="56" t="inlineStr">
        <is>
          <t>Industrial</t>
        </is>
      </c>
      <c r="G2946" s="56" t="n">
        <v>2026</v>
      </c>
      <c r="H2946" s="56" t="n">
        <v>100</v>
      </c>
      <c r="I2946" s="56" t="inlineStr">
        <is>
          <t>REQ PESQ/REQUERIMENTO PESQUISA</t>
        </is>
      </c>
      <c r="J2946" s="61" t="n">
        <v>46045</v>
      </c>
      <c r="K2946" s="56" t="n">
        <v>2026</v>
      </c>
      <c r="L2946" s="56" t="n">
        <v>0</v>
      </c>
      <c r="M2946" s="56" t="n">
        <v>0.5</v>
      </c>
      <c r="N2946" s="56" t="inlineStr"/>
    </row>
    <row r="2947">
      <c r="A2947" s="56" t="inlineStr">
        <is>
          <t>868020/2026</t>
        </is>
      </c>
      <c r="B2947" s="56" t="inlineStr">
        <is>
          <t>LEANDRO CANDIDO PINHEIRO CARNEIRO</t>
        </is>
      </c>
      <c r="C2947" s="56" t="inlineStr">
        <is>
          <t>MINÉRIO DE FERRO</t>
        </is>
      </c>
      <c r="D2947" s="56" t="inlineStr">
        <is>
          <t>REQUERIMENTO DE PESQUISA</t>
        </is>
      </c>
      <c r="E2947" s="56" t="n">
        <v>570.61</v>
      </c>
      <c r="F2947" s="56" t="inlineStr">
        <is>
          <t>Industrial</t>
        </is>
      </c>
      <c r="G2947" s="56" t="n">
        <v>2026</v>
      </c>
      <c r="H2947" s="56" t="n">
        <v>100</v>
      </c>
      <c r="I2947" s="56" t="inlineStr">
        <is>
          <t>REQ PESQ/REQUERIMENTO PESQUISA</t>
        </is>
      </c>
      <c r="J2947" s="61" t="n">
        <v>46045</v>
      </c>
      <c r="K2947" s="56" t="n">
        <v>2026</v>
      </c>
      <c r="L2947" s="56" t="n">
        <v>0</v>
      </c>
      <c r="M2947" s="56" t="n">
        <v>0.5</v>
      </c>
      <c r="N2947" s="56" t="inlineStr"/>
    </row>
    <row r="2948">
      <c r="A2948" s="56" t="inlineStr">
        <is>
          <t>868018/2026</t>
        </is>
      </c>
      <c r="B2948" s="56" t="inlineStr">
        <is>
          <t>LEANDRO CANDIDO PINHEIRO CARNEIRO</t>
        </is>
      </c>
      <c r="C2948" s="56" t="inlineStr">
        <is>
          <t>MINÉRIO DE FERRO</t>
        </is>
      </c>
      <c r="D2948" s="56" t="inlineStr">
        <is>
          <t>REQUERIMENTO DE PESQUISA</t>
        </is>
      </c>
      <c r="E2948" s="56" t="n">
        <v>636.95</v>
      </c>
      <c r="F2948" s="56" t="inlineStr">
        <is>
          <t>Industrial</t>
        </is>
      </c>
      <c r="G2948" s="56" t="n">
        <v>2026</v>
      </c>
      <c r="H2948" s="56" t="n">
        <v>100</v>
      </c>
      <c r="I2948" s="56" t="inlineStr">
        <is>
          <t>REQ PESQ/REQUERIMENTO PESQUISA</t>
        </is>
      </c>
      <c r="J2948" s="61" t="n">
        <v>46045</v>
      </c>
      <c r="K2948" s="56" t="n">
        <v>2026</v>
      </c>
      <c r="L2948" s="56" t="n">
        <v>0</v>
      </c>
      <c r="M2948" s="56" t="n">
        <v>0.5</v>
      </c>
      <c r="N2948" s="56" t="inlineStr"/>
    </row>
    <row r="2949">
      <c r="A2949" s="56" t="inlineStr">
        <is>
          <t>868161/2026</t>
        </is>
      </c>
      <c r="B2949" s="56" t="inlineStr">
        <is>
          <t>LEANDRO CANDIDO PINHEIRO CARNEIRO</t>
        </is>
      </c>
      <c r="C2949" s="56" t="inlineStr">
        <is>
          <t>MINÉRIO DE FERRO</t>
        </is>
      </c>
      <c r="D2949" s="56" t="inlineStr">
        <is>
          <t>REQUERIMENTO DE PESQUISA</t>
        </is>
      </c>
      <c r="E2949" s="56" t="n">
        <v>1419.65</v>
      </c>
      <c r="F2949" s="56" t="inlineStr">
        <is>
          <t>Industrial</t>
        </is>
      </c>
      <c r="G2949" s="56" t="n">
        <v>2026</v>
      </c>
      <c r="H2949" s="56" t="n">
        <v>100</v>
      </c>
      <c r="I2949" s="56" t="inlineStr">
        <is>
          <t>REQ PESQ/REQUERIMENTO PESQUISA</t>
        </is>
      </c>
      <c r="J2949" s="61" t="n">
        <v>46227</v>
      </c>
      <c r="K2949" s="56" t="n">
        <v>2026</v>
      </c>
      <c r="L2949" s="56" t="n">
        <v>0</v>
      </c>
      <c r="M2949" s="56" t="n">
        <v>0</v>
      </c>
      <c r="N2949" s="56" t="inlineStr"/>
    </row>
    <row r="2950">
      <c r="A2950" s="56" t="inlineStr">
        <is>
          <t>53/1966</t>
        </is>
      </c>
      <c r="B2950" s="56" t="inlineStr">
        <is>
          <t>LHG MINING CORUMBA S.A</t>
        </is>
      </c>
      <c r="C2950" s="56" t="inlineStr">
        <is>
          <t>MINÉRIO DE FERRO</t>
        </is>
      </c>
      <c r="D2950" s="56" t="inlineStr">
        <is>
          <t>CONCESSÃO DE LAVRA</t>
        </is>
      </c>
      <c r="E2950" s="56" t="n">
        <v>499.97</v>
      </c>
      <c r="F2950" s="56" t="inlineStr">
        <is>
          <t>Demais substâncias</t>
        </is>
      </c>
      <c r="G2950" s="56" t="n">
        <v>1966</v>
      </c>
      <c r="H2950" s="56" t="n">
        <v>418</v>
      </c>
      <c r="I2950" s="56" t="inlineStr">
        <is>
          <t>CONC LAV/RAL ANO BASE APRESENTADO</t>
        </is>
      </c>
      <c r="J2950" s="61" t="n">
        <v>46094</v>
      </c>
      <c r="K2950" s="56" t="n">
        <v>2026</v>
      </c>
      <c r="L2950" s="56" t="n">
        <v>60</v>
      </c>
      <c r="M2950" s="56" t="n">
        <v>0.4</v>
      </c>
      <c r="N2950" s="56" t="inlineStr"/>
    </row>
    <row r="2951">
      <c r="A2951" s="56" t="inlineStr">
        <is>
          <t>54/1966</t>
        </is>
      </c>
      <c r="B2951" s="56" t="inlineStr">
        <is>
          <t>LHG MINING CORUMBA S.A</t>
        </is>
      </c>
      <c r="C2951" s="56" t="inlineStr">
        <is>
          <t>MINÉRIO DE FERRO</t>
        </is>
      </c>
      <c r="D2951" s="56" t="inlineStr">
        <is>
          <t>CONCESSÃO DE LAVRA</t>
        </is>
      </c>
      <c r="E2951" s="56" t="n">
        <v>499.97</v>
      </c>
      <c r="F2951" s="56" t="inlineStr">
        <is>
          <t>Demais substâncias</t>
        </is>
      </c>
      <c r="G2951" s="56" t="n">
        <v>1966</v>
      </c>
      <c r="H2951" s="56" t="n">
        <v>418</v>
      </c>
      <c r="I2951" s="56" t="inlineStr">
        <is>
          <t>CONC LAV/RAL ANO BASE APRESENTADO</t>
        </is>
      </c>
      <c r="J2951" s="61" t="n">
        <v>46094</v>
      </c>
      <c r="K2951" s="56" t="n">
        <v>2026</v>
      </c>
      <c r="L2951" s="56" t="n">
        <v>60</v>
      </c>
      <c r="M2951" s="56" t="n">
        <v>0.4</v>
      </c>
      <c r="N2951" s="56" t="inlineStr"/>
    </row>
    <row r="2952">
      <c r="A2952" s="56" t="inlineStr">
        <is>
          <t>57/1966</t>
        </is>
      </c>
      <c r="B2952" s="56" t="inlineStr">
        <is>
          <t>LHG MINING CORUMBA S.A</t>
        </is>
      </c>
      <c r="C2952" s="56" t="inlineStr">
        <is>
          <t>MINÉRIO DE FERRO</t>
        </is>
      </c>
      <c r="D2952" s="56" t="inlineStr">
        <is>
          <t>CONCESSÃO DE LAVRA</t>
        </is>
      </c>
      <c r="E2952" s="56" t="n">
        <v>367.5</v>
      </c>
      <c r="F2952" s="56" t="inlineStr">
        <is>
          <t>Demais substâncias</t>
        </is>
      </c>
      <c r="G2952" s="56" t="n">
        <v>1966</v>
      </c>
      <c r="H2952" s="56" t="n">
        <v>418</v>
      </c>
      <c r="I2952" s="56" t="inlineStr">
        <is>
          <t>CONC LAV/RAL ANO BASE APRESENTADO</t>
        </is>
      </c>
      <c r="J2952" s="61" t="n">
        <v>46094</v>
      </c>
      <c r="K2952" s="56" t="n">
        <v>2026</v>
      </c>
      <c r="L2952" s="56" t="n">
        <v>60</v>
      </c>
      <c r="M2952" s="56" t="n">
        <v>0.4</v>
      </c>
      <c r="N2952" s="56" t="inlineStr"/>
    </row>
    <row r="2953">
      <c r="A2953" s="56" t="inlineStr">
        <is>
          <t>4018/1948</t>
        </is>
      </c>
      <c r="B2953" s="56" t="inlineStr">
        <is>
          <t>LHG MINING CORUMBA S.A</t>
        </is>
      </c>
      <c r="C2953" s="56" t="inlineStr">
        <is>
          <t>MINÉRIO DE FERRO</t>
        </is>
      </c>
      <c r="D2953" s="56" t="inlineStr">
        <is>
          <t>CONCESSÃO DE LAVRA</t>
        </is>
      </c>
      <c r="E2953" s="56" t="n">
        <v>431.27</v>
      </c>
      <c r="F2953" s="56" t="inlineStr">
        <is>
          <t>Industrial</t>
        </is>
      </c>
      <c r="G2953" s="56" t="n">
        <v>1948</v>
      </c>
      <c r="H2953" s="56" t="n">
        <v>418</v>
      </c>
      <c r="I2953" s="56" t="inlineStr">
        <is>
          <t>CONC LAV/RAL ANO BASE APRESENTADO</t>
        </is>
      </c>
      <c r="J2953" s="61" t="n">
        <v>46094</v>
      </c>
      <c r="K2953" s="56" t="n">
        <v>2026</v>
      </c>
      <c r="L2953" s="56" t="n">
        <v>78</v>
      </c>
      <c r="M2953" s="56" t="n">
        <v>0.4</v>
      </c>
      <c r="N2953" s="56" t="inlineStr"/>
    </row>
    <row r="2954">
      <c r="A2954" s="56" t="inlineStr">
        <is>
          <t>812090/1968</t>
        </is>
      </c>
      <c r="B2954" s="56" t="inlineStr">
        <is>
          <t>LHG MINING CORUMBA S.A</t>
        </is>
      </c>
      <c r="C2954" s="56" t="inlineStr">
        <is>
          <t>MINÉRIO DE FERRO</t>
        </is>
      </c>
      <c r="D2954" s="56" t="inlineStr">
        <is>
          <t>CONCESSÃO DE LAVRA</t>
        </is>
      </c>
      <c r="E2954" s="56" t="n">
        <v>473.42</v>
      </c>
      <c r="F2954" s="56" t="inlineStr">
        <is>
          <t>Demais substâncias</t>
        </is>
      </c>
      <c r="G2954" s="56" t="n">
        <v>1968</v>
      </c>
      <c r="H2954" s="56" t="n">
        <v>418</v>
      </c>
      <c r="I2954" s="56" t="inlineStr">
        <is>
          <t>CONC LAV/RAL ANO BASE APRESENTADO</t>
        </is>
      </c>
      <c r="J2954" s="61" t="n">
        <v>45740</v>
      </c>
      <c r="K2954" s="56" t="n">
        <v>2025</v>
      </c>
      <c r="L2954" s="56" t="n">
        <v>58</v>
      </c>
      <c r="M2954" s="56" t="n">
        <v>1.4</v>
      </c>
      <c r="N2954" s="56" t="inlineStr"/>
    </row>
    <row r="2955">
      <c r="A2955" s="56" t="inlineStr">
        <is>
          <t>55/1966</t>
        </is>
      </c>
      <c r="B2955" s="56" t="inlineStr">
        <is>
          <t>LHG MINING CORUMBA S.A</t>
        </is>
      </c>
      <c r="C2955" s="56" t="inlineStr">
        <is>
          <t>MINÉRIO DE FERRO</t>
        </is>
      </c>
      <c r="D2955" s="56" t="inlineStr">
        <is>
          <t>CONCESSÃO DE LAVRA</t>
        </is>
      </c>
      <c r="E2955" s="56" t="n">
        <v>340</v>
      </c>
      <c r="F2955" s="56" t="inlineStr">
        <is>
          <t>Demais substâncias</t>
        </is>
      </c>
      <c r="G2955" s="56" t="n">
        <v>1966</v>
      </c>
      <c r="H2955" s="56" t="n">
        <v>418</v>
      </c>
      <c r="I2955" s="56" t="inlineStr">
        <is>
          <t>CONC LAV/RAL ANO BASE APRESENTADO</t>
        </is>
      </c>
      <c r="J2955" s="61" t="n">
        <v>46094</v>
      </c>
      <c r="K2955" s="56" t="n">
        <v>2026</v>
      </c>
      <c r="L2955" s="56" t="n">
        <v>60</v>
      </c>
      <c r="M2955" s="56" t="n">
        <v>0.4</v>
      </c>
      <c r="N2955" s="56" t="inlineStr"/>
    </row>
    <row r="2956">
      <c r="A2956" s="56" t="inlineStr">
        <is>
          <t>812092/1968</t>
        </is>
      </c>
      <c r="B2956" s="56" t="inlineStr">
        <is>
          <t>LHG MINING CORUMBA S.A</t>
        </is>
      </c>
      <c r="C2956" s="56" t="inlineStr">
        <is>
          <t>MINÉRIO DE FERRO</t>
        </is>
      </c>
      <c r="D2956" s="56" t="inlineStr">
        <is>
          <t>CONCESSÃO DE LAVRA</t>
        </is>
      </c>
      <c r="E2956" s="56" t="n">
        <v>499.94</v>
      </c>
      <c r="F2956" s="56" t="inlineStr">
        <is>
          <t>Demais substâncias</t>
        </is>
      </c>
      <c r="G2956" s="56" t="n">
        <v>1968</v>
      </c>
      <c r="H2956" s="56" t="n">
        <v>418</v>
      </c>
      <c r="I2956" s="56" t="inlineStr">
        <is>
          <t>CONC LAV/RAL ANO BASE APRESENTADO</t>
        </is>
      </c>
      <c r="J2956" s="61" t="n">
        <v>45740</v>
      </c>
      <c r="K2956" s="56" t="n">
        <v>2025</v>
      </c>
      <c r="L2956" s="56" t="n">
        <v>58</v>
      </c>
      <c r="M2956" s="56" t="n">
        <v>1.4</v>
      </c>
      <c r="N2956" s="56" t="inlineStr"/>
    </row>
    <row r="2957">
      <c r="A2957" s="56" t="inlineStr">
        <is>
          <t>812093/1968</t>
        </is>
      </c>
      <c r="B2957" s="56" t="inlineStr">
        <is>
          <t>LHG MINING CORUMBA S.A</t>
        </is>
      </c>
      <c r="C2957" s="56" t="inlineStr">
        <is>
          <t>MINÉRIO DE FERRO</t>
        </is>
      </c>
      <c r="D2957" s="56" t="inlineStr">
        <is>
          <t>CONCESSÃO DE LAVRA</t>
        </is>
      </c>
      <c r="E2957" s="56" t="n">
        <v>500.13</v>
      </c>
      <c r="F2957" s="56" t="inlineStr">
        <is>
          <t>Demais substâncias</t>
        </is>
      </c>
      <c r="G2957" s="56" t="n">
        <v>1968</v>
      </c>
      <c r="H2957" s="56" t="n">
        <v>418</v>
      </c>
      <c r="I2957" s="56" t="inlineStr">
        <is>
          <t>CONC LAV/RAL ANO BASE APRESENTADO</t>
        </is>
      </c>
      <c r="J2957" s="61" t="n">
        <v>45740</v>
      </c>
      <c r="K2957" s="56" t="n">
        <v>2025</v>
      </c>
      <c r="L2957" s="56" t="n">
        <v>58</v>
      </c>
      <c r="M2957" s="56" t="n">
        <v>1.4</v>
      </c>
      <c r="N2957" s="56" t="inlineStr"/>
    </row>
    <row r="2958">
      <c r="A2958" s="56" t="inlineStr">
        <is>
          <t>811616/1968</t>
        </is>
      </c>
      <c r="B2958" s="56" t="inlineStr">
        <is>
          <t>LHG MINING CORUMBA S.A</t>
        </is>
      </c>
      <c r="C2958" s="56" t="inlineStr">
        <is>
          <t>MINÉRIO DE FERRO</t>
        </is>
      </c>
      <c r="D2958" s="56" t="inlineStr">
        <is>
          <t>CONCESSÃO DE LAVRA</t>
        </is>
      </c>
      <c r="E2958" s="56" t="n">
        <v>416.82</v>
      </c>
      <c r="F2958" s="56" t="inlineStr">
        <is>
          <t>Demais substâncias</t>
        </is>
      </c>
      <c r="G2958" s="56" t="n">
        <v>1968</v>
      </c>
      <c r="H2958" s="56" t="n">
        <v>418</v>
      </c>
      <c r="I2958" s="56" t="inlineStr">
        <is>
          <t>CONC LAV/RAL ANO BASE APRESENTADO</t>
        </is>
      </c>
      <c r="J2958" s="61" t="n">
        <v>45740</v>
      </c>
      <c r="K2958" s="56" t="n">
        <v>2025</v>
      </c>
      <c r="L2958" s="56" t="n">
        <v>58</v>
      </c>
      <c r="M2958" s="56" t="n">
        <v>1.4</v>
      </c>
      <c r="N2958" s="56" t="inlineStr"/>
    </row>
    <row r="2959">
      <c r="A2959" s="56" t="inlineStr">
        <is>
          <t>50/1966</t>
        </is>
      </c>
      <c r="B2959" s="56" t="inlineStr">
        <is>
          <t>LHG MINING CORUMBA S.A</t>
        </is>
      </c>
      <c r="C2959" s="56" t="inlineStr">
        <is>
          <t>MINÉRIO DE FERRO</t>
        </is>
      </c>
      <c r="D2959" s="56" t="inlineStr">
        <is>
          <t>CONCESSÃO DE LAVRA</t>
        </is>
      </c>
      <c r="E2959" s="56" t="n">
        <v>499.97</v>
      </c>
      <c r="F2959" s="56" t="inlineStr">
        <is>
          <t>Demais substâncias</t>
        </is>
      </c>
      <c r="G2959" s="56" t="n">
        <v>1966</v>
      </c>
      <c r="H2959" s="56" t="n">
        <v>418</v>
      </c>
      <c r="I2959" s="56" t="inlineStr">
        <is>
          <t>CONC LAV/RAL ANO BASE APRESENTADO</t>
        </is>
      </c>
      <c r="J2959" s="61" t="n">
        <v>46094</v>
      </c>
      <c r="K2959" s="56" t="n">
        <v>2026</v>
      </c>
      <c r="L2959" s="56" t="n">
        <v>60</v>
      </c>
      <c r="M2959" s="56" t="n">
        <v>0.4</v>
      </c>
      <c r="N2959" s="56" t="inlineStr"/>
    </row>
    <row r="2960">
      <c r="A2960" s="56" t="inlineStr">
        <is>
          <t>812091/1968</t>
        </is>
      </c>
      <c r="B2960" s="56" t="inlineStr">
        <is>
          <t>LHG MINING CORUMBA S.A</t>
        </is>
      </c>
      <c r="C2960" s="56" t="inlineStr">
        <is>
          <t>MINÉRIO DE FERRO</t>
        </is>
      </c>
      <c r="D2960" s="56" t="inlineStr">
        <is>
          <t>CONCESSÃO DE LAVRA</t>
        </is>
      </c>
      <c r="E2960" s="56" t="n">
        <v>499.95</v>
      </c>
      <c r="F2960" s="56" t="inlineStr">
        <is>
          <t>Demais substâncias</t>
        </is>
      </c>
      <c r="G2960" s="56" t="n">
        <v>1968</v>
      </c>
      <c r="H2960" s="56" t="n">
        <v>418</v>
      </c>
      <c r="I2960" s="56" t="inlineStr">
        <is>
          <t>CONC LAV/RAL ANO BASE APRESENTADO</t>
        </is>
      </c>
      <c r="J2960" s="61" t="n">
        <v>45740</v>
      </c>
      <c r="K2960" s="56" t="n">
        <v>2025</v>
      </c>
      <c r="L2960" s="56" t="n">
        <v>58</v>
      </c>
      <c r="M2960" s="56" t="n">
        <v>1.4</v>
      </c>
      <c r="N2960" s="56" t="inlineStr"/>
    </row>
    <row r="2961">
      <c r="A2961" s="56" t="inlineStr">
        <is>
          <t>52/1966</t>
        </is>
      </c>
      <c r="B2961" s="56" t="inlineStr">
        <is>
          <t>LHG MINING CORUMBA S.A</t>
        </is>
      </c>
      <c r="C2961" s="56" t="inlineStr">
        <is>
          <t>MINÉRIO DE FERRO</t>
        </is>
      </c>
      <c r="D2961" s="56" t="inlineStr">
        <is>
          <t>CONCESSÃO DE LAVRA</t>
        </is>
      </c>
      <c r="E2961" s="56" t="n">
        <v>499.95</v>
      </c>
      <c r="F2961" s="56" t="inlineStr">
        <is>
          <t>Demais substâncias</t>
        </is>
      </c>
      <c r="G2961" s="56" t="n">
        <v>1966</v>
      </c>
      <c r="H2961" s="56" t="n">
        <v>418</v>
      </c>
      <c r="I2961" s="56" t="inlineStr">
        <is>
          <t>CONC LAV/RAL ANO BASE APRESENTADO</t>
        </is>
      </c>
      <c r="J2961" s="61" t="n">
        <v>46094</v>
      </c>
      <c r="K2961" s="56" t="n">
        <v>2026</v>
      </c>
      <c r="L2961" s="56" t="n">
        <v>60</v>
      </c>
      <c r="M2961" s="56" t="n">
        <v>0.4</v>
      </c>
      <c r="N2961" s="56" t="inlineStr"/>
    </row>
    <row r="2962">
      <c r="A2962" s="56" t="inlineStr">
        <is>
          <t>58/1966</t>
        </is>
      </c>
      <c r="B2962" s="56" t="inlineStr">
        <is>
          <t>LHG MINING CORUMBA S.A</t>
        </is>
      </c>
      <c r="C2962" s="56" t="inlineStr">
        <is>
          <t>MINÉRIO DE FERRO</t>
        </is>
      </c>
      <c r="D2962" s="56" t="inlineStr">
        <is>
          <t>CONCESSÃO DE LAVRA</t>
        </is>
      </c>
      <c r="E2962" s="56" t="n">
        <v>428.1</v>
      </c>
      <c r="F2962" s="56" t="inlineStr">
        <is>
          <t>Demais substâncias</t>
        </is>
      </c>
      <c r="G2962" s="56" t="n">
        <v>1966</v>
      </c>
      <c r="H2962" s="56" t="n">
        <v>418</v>
      </c>
      <c r="I2962" s="56" t="inlineStr">
        <is>
          <t>CONC LAV/RAL ANO BASE APRESENTADO</t>
        </is>
      </c>
      <c r="J2962" s="61" t="n">
        <v>46094</v>
      </c>
      <c r="K2962" s="56" t="n">
        <v>2026</v>
      </c>
      <c r="L2962" s="56" t="n">
        <v>60</v>
      </c>
      <c r="M2962" s="56" t="n">
        <v>0.4</v>
      </c>
      <c r="N2962" s="56" t="inlineStr"/>
    </row>
    <row r="2963">
      <c r="A2963" s="56" t="inlineStr">
        <is>
          <t>812089/1968</t>
        </is>
      </c>
      <c r="B2963" s="56" t="inlineStr">
        <is>
          <t>LHG MINING CORUMBA S.A</t>
        </is>
      </c>
      <c r="C2963" s="56" t="inlineStr">
        <is>
          <t>MINÉRIO DE FERRO</t>
        </is>
      </c>
      <c r="D2963" s="56" t="inlineStr">
        <is>
          <t>CONCESSÃO DE LAVRA</t>
        </is>
      </c>
      <c r="E2963" s="56" t="n">
        <v>290.61</v>
      </c>
      <c r="F2963" s="56" t="inlineStr">
        <is>
          <t>Demais substâncias</t>
        </is>
      </c>
      <c r="G2963" s="56" t="n">
        <v>1968</v>
      </c>
      <c r="H2963" s="56" t="n">
        <v>418</v>
      </c>
      <c r="I2963" s="56" t="inlineStr">
        <is>
          <t>CONC LAV/RAL ANO BASE APRESENTADO</t>
        </is>
      </c>
      <c r="J2963" s="61" t="n">
        <v>45740</v>
      </c>
      <c r="K2963" s="56" t="n">
        <v>2025</v>
      </c>
      <c r="L2963" s="56" t="n">
        <v>58</v>
      </c>
      <c r="M2963" s="56" t="n">
        <v>1.4</v>
      </c>
      <c r="N2963" s="56" t="inlineStr"/>
    </row>
    <row r="2964">
      <c r="A2964" s="56" t="inlineStr">
        <is>
          <t>51/1966</t>
        </is>
      </c>
      <c r="B2964" s="56" t="inlineStr">
        <is>
          <t>LHG MINING CORUMBA S.A</t>
        </is>
      </c>
      <c r="C2964" s="56" t="inlineStr">
        <is>
          <t>MINÉRIO DE FERRO</t>
        </is>
      </c>
      <c r="D2964" s="56" t="inlineStr">
        <is>
          <t>CONCESSÃO DE LAVRA</t>
        </is>
      </c>
      <c r="E2964" s="56" t="n">
        <v>499.95</v>
      </c>
      <c r="F2964" s="56" t="inlineStr">
        <is>
          <t>Demais substâncias</t>
        </is>
      </c>
      <c r="G2964" s="56" t="n">
        <v>1966</v>
      </c>
      <c r="H2964" s="56" t="n">
        <v>418</v>
      </c>
      <c r="I2964" s="56" t="inlineStr">
        <is>
          <t>CONC LAV/RAL ANO BASE APRESENTADO</t>
        </is>
      </c>
      <c r="J2964" s="61" t="n">
        <v>46094</v>
      </c>
      <c r="K2964" s="56" t="n">
        <v>2026</v>
      </c>
      <c r="L2964" s="56" t="n">
        <v>60</v>
      </c>
      <c r="M2964" s="56" t="n">
        <v>0.4</v>
      </c>
      <c r="N2964" s="56" t="inlineStr"/>
    </row>
    <row r="2965">
      <c r="A2965" s="56" t="inlineStr">
        <is>
          <t>59/1966</t>
        </is>
      </c>
      <c r="B2965" s="56" t="inlineStr">
        <is>
          <t>LHG MINING CORUMBA S.A</t>
        </is>
      </c>
      <c r="C2965" s="56" t="inlineStr">
        <is>
          <t>MINÉRIO DE FERRO</t>
        </is>
      </c>
      <c r="D2965" s="56" t="inlineStr">
        <is>
          <t>CONCESSÃO DE LAVRA</t>
        </is>
      </c>
      <c r="E2965" s="56" t="n">
        <v>367.5</v>
      </c>
      <c r="F2965" s="56" t="inlineStr">
        <is>
          <t>Demais substâncias</t>
        </is>
      </c>
      <c r="G2965" s="56" t="n">
        <v>1966</v>
      </c>
      <c r="H2965" s="56" t="n">
        <v>418</v>
      </c>
      <c r="I2965" s="56" t="inlineStr">
        <is>
          <t>CONC LAV/RAL ANO BASE APRESENTADO</t>
        </is>
      </c>
      <c r="J2965" s="61" t="n">
        <v>46094</v>
      </c>
      <c r="K2965" s="56" t="n">
        <v>2026</v>
      </c>
      <c r="L2965" s="56" t="n">
        <v>60</v>
      </c>
      <c r="M2965" s="56" t="n">
        <v>0.4</v>
      </c>
      <c r="N2965" s="56" t="inlineStr"/>
    </row>
    <row r="2966">
      <c r="A2966" s="56" t="inlineStr">
        <is>
          <t>812088/1968</t>
        </is>
      </c>
      <c r="B2966" s="56" t="inlineStr">
        <is>
          <t>LHG MINING CORUMBA S.A</t>
        </is>
      </c>
      <c r="C2966" s="56" t="inlineStr">
        <is>
          <t>MINÉRIO DE FERRO</t>
        </is>
      </c>
      <c r="D2966" s="56" t="inlineStr">
        <is>
          <t>CONCESSÃO DE LAVRA</t>
        </is>
      </c>
      <c r="E2966" s="56" t="n">
        <v>546.21</v>
      </c>
      <c r="F2966" s="56" t="inlineStr">
        <is>
          <t>Demais substâncias</t>
        </is>
      </c>
      <c r="G2966" s="56" t="n">
        <v>1968</v>
      </c>
      <c r="H2966" s="56" t="n">
        <v>418</v>
      </c>
      <c r="I2966" s="56" t="inlineStr">
        <is>
          <t>CONC LAV/RAL ANO BASE APRESENTADO</t>
        </is>
      </c>
      <c r="J2966" s="61" t="n">
        <v>45740</v>
      </c>
      <c r="K2966" s="56" t="n">
        <v>2025</v>
      </c>
      <c r="L2966" s="56" t="n">
        <v>58</v>
      </c>
      <c r="M2966" s="56" t="n">
        <v>1.4</v>
      </c>
      <c r="N2966" s="56" t="inlineStr"/>
    </row>
    <row r="2967">
      <c r="A2967" s="56" t="inlineStr">
        <is>
          <t>868207/1995</t>
        </is>
      </c>
      <c r="B2967" s="56" t="inlineStr">
        <is>
          <t>LHG MINING CORUMBA S.A</t>
        </is>
      </c>
      <c r="C2967" s="56" t="inlineStr">
        <is>
          <t>MINÉRIO DE FERRO</t>
        </is>
      </c>
      <c r="D2967" s="56" t="inlineStr">
        <is>
          <t>AUTORIZAÇÃO DE PESQUISA</t>
        </is>
      </c>
      <c r="E2967" s="56" t="n">
        <v>238.95</v>
      </c>
      <c r="F2967" s="56" t="inlineStr">
        <is>
          <t>Demais substâncias</t>
        </is>
      </c>
      <c r="G2967" s="56" t="n">
        <v>1995</v>
      </c>
      <c r="H2967" s="56" t="n">
        <v>282</v>
      </c>
      <c r="I2967" s="56" t="inlineStr">
        <is>
          <t>AUT PESQ/TRANSF DIREITOS-CESSÃO TOTAL EFETIVADA</t>
        </is>
      </c>
      <c r="J2967" s="61" t="n">
        <v>45404</v>
      </c>
      <c r="K2967" s="56" t="n">
        <v>2024</v>
      </c>
      <c r="L2967" s="56" t="n">
        <v>31</v>
      </c>
      <c r="M2967" s="56" t="n">
        <v>2.3</v>
      </c>
      <c r="N2967" s="56" t="inlineStr"/>
    </row>
    <row r="2968">
      <c r="A2968" s="56" t="inlineStr">
        <is>
          <t>868206/1995</t>
        </is>
      </c>
      <c r="B2968" s="56" t="inlineStr">
        <is>
          <t>LHG MINING CORUMBA S.A</t>
        </is>
      </c>
      <c r="C2968" s="56" t="inlineStr">
        <is>
          <t>MINÉRIO DE FERRO</t>
        </is>
      </c>
      <c r="D2968" s="56" t="inlineStr">
        <is>
          <t>AUTORIZAÇÃO DE PESQUISA</t>
        </is>
      </c>
      <c r="E2968" s="56" t="n">
        <v>582.08</v>
      </c>
      <c r="F2968" s="56" t="inlineStr">
        <is>
          <t>Demais substâncias</t>
        </is>
      </c>
      <c r="G2968" s="56" t="n">
        <v>1995</v>
      </c>
      <c r="H2968" s="56" t="n">
        <v>236</v>
      </c>
      <c r="I2968" s="56" t="inlineStr">
        <is>
          <t>AUT PESQ/DOCUMENTO DIVERSO</t>
        </is>
      </c>
      <c r="J2968" s="61" t="n">
        <v>45810</v>
      </c>
      <c r="K2968" s="56" t="n">
        <v>2025</v>
      </c>
      <c r="L2968" s="56" t="n">
        <v>31</v>
      </c>
      <c r="M2968" s="56" t="n">
        <v>1.2</v>
      </c>
      <c r="N2968" s="56" t="inlineStr"/>
    </row>
    <row r="2969">
      <c r="A2969" s="56" t="inlineStr">
        <is>
          <t>868130/2005</t>
        </is>
      </c>
      <c r="B2969" s="56" t="inlineStr">
        <is>
          <t>LHG MINING CORUMBA S.A</t>
        </is>
      </c>
      <c r="C2969" s="56" t="inlineStr">
        <is>
          <t>MINÉRIO DE FERRO</t>
        </is>
      </c>
      <c r="D2969" s="56" t="inlineStr">
        <is>
          <t>AUTORIZAÇÃO DE PESQUISA</t>
        </is>
      </c>
      <c r="E2969" s="56" t="n">
        <v>1993.41</v>
      </c>
      <c r="F2969" s="56" t="inlineStr">
        <is>
          <t>Metalurgia</t>
        </is>
      </c>
      <c r="G2969" s="56" t="n">
        <v>2005</v>
      </c>
      <c r="H2969" s="56" t="n">
        <v>265</v>
      </c>
      <c r="I2969" s="56" t="inlineStr">
        <is>
          <t>AUT PESQ/PRORROGAÇÃO PRAZO ALVARÁ-SOLICITAÇÃO</t>
        </is>
      </c>
      <c r="J2969" s="61" t="n">
        <v>45406</v>
      </c>
      <c r="K2969" s="56" t="n">
        <v>2024</v>
      </c>
      <c r="L2969" s="56" t="n">
        <v>21</v>
      </c>
      <c r="M2969" s="56" t="n">
        <v>2.3</v>
      </c>
      <c r="N2969" s="56" t="inlineStr"/>
    </row>
    <row r="2970">
      <c r="A2970" s="56" t="inlineStr">
        <is>
          <t>868960/1994</t>
        </is>
      </c>
      <c r="B2970" s="56" t="inlineStr">
        <is>
          <t>LHG MINING CORUMBA S.A</t>
        </is>
      </c>
      <c r="C2970" s="56" t="inlineStr">
        <is>
          <t>MINÉRIO DE FERRO</t>
        </is>
      </c>
      <c r="D2970" s="56" t="inlineStr">
        <is>
          <t>AUTORIZAÇÃO DE PESQUISA</t>
        </is>
      </c>
      <c r="E2970" s="56" t="n">
        <v>121.84</v>
      </c>
      <c r="F2970" s="56" t="inlineStr">
        <is>
          <t>Demais substâncias</t>
        </is>
      </c>
      <c r="G2970" s="56" t="n">
        <v>1994</v>
      </c>
      <c r="H2970" s="56" t="n">
        <v>265</v>
      </c>
      <c r="I2970" s="56" t="inlineStr">
        <is>
          <t>AUT PESQ/PRORROGAÇÃO PRAZO ALVARÁ-SOLICITAÇÃO</t>
        </is>
      </c>
      <c r="J2970" s="61" t="n">
        <v>45406</v>
      </c>
      <c r="K2970" s="56" t="n">
        <v>2024</v>
      </c>
      <c r="L2970" s="56" t="n">
        <v>32</v>
      </c>
      <c r="M2970" s="56" t="n">
        <v>2.3</v>
      </c>
      <c r="N2970" s="56" t="inlineStr"/>
    </row>
    <row r="2971">
      <c r="A2971" s="56" t="inlineStr">
        <is>
          <t>868208/1995</t>
        </is>
      </c>
      <c r="B2971" s="56" t="inlineStr">
        <is>
          <t>LHG MINING CORUMBA S.A</t>
        </is>
      </c>
      <c r="C2971" s="56" t="inlineStr">
        <is>
          <t>MINÉRIO DE FERRO</t>
        </is>
      </c>
      <c r="D2971" s="56" t="inlineStr">
        <is>
          <t>AUTORIZAÇÃO DE PESQUISA</t>
        </is>
      </c>
      <c r="E2971" s="56" t="n">
        <v>936.21</v>
      </c>
      <c r="F2971" s="56" t="inlineStr">
        <is>
          <t>Demais substâncias</t>
        </is>
      </c>
      <c r="G2971" s="56" t="n">
        <v>1995</v>
      </c>
      <c r="H2971" s="56" t="n">
        <v>282</v>
      </c>
      <c r="I2971" s="56" t="inlineStr">
        <is>
          <t>AUT PESQ/TRANSF DIREITOS-CESSÃO TOTAL EFETIVADA</t>
        </is>
      </c>
      <c r="J2971" s="61" t="n">
        <v>45404</v>
      </c>
      <c r="K2971" s="56" t="n">
        <v>2024</v>
      </c>
      <c r="L2971" s="56" t="n">
        <v>31</v>
      </c>
      <c r="M2971" s="56" t="n">
        <v>2.3</v>
      </c>
      <c r="N2971" s="56" t="inlineStr"/>
    </row>
    <row r="2972">
      <c r="A2972" s="56" t="inlineStr">
        <is>
          <t>868077/2009</t>
        </is>
      </c>
      <c r="B2972" s="56" t="inlineStr">
        <is>
          <t>LHG MINING CORUMBA S.A</t>
        </is>
      </c>
      <c r="C2972" s="56" t="inlineStr">
        <is>
          <t>MINÉRIO DE FERRO</t>
        </is>
      </c>
      <c r="D2972" s="56" t="inlineStr">
        <is>
          <t>AUTORIZAÇÃO DE PESQUISA</t>
        </is>
      </c>
      <c r="E2972" s="56" t="n">
        <v>27.11</v>
      </c>
      <c r="F2972" s="56" t="inlineStr">
        <is>
          <t>Industrial</t>
        </is>
      </c>
      <c r="G2972" s="56" t="n">
        <v>2009</v>
      </c>
      <c r="H2972" s="56" t="n">
        <v>282</v>
      </c>
      <c r="I2972" s="56" t="inlineStr">
        <is>
          <t>AUT PESQ/TRANSF DIREITOS-CESSÃO TOTAL EFETIVADA</t>
        </is>
      </c>
      <c r="J2972" s="61" t="n">
        <v>45404</v>
      </c>
      <c r="K2972" s="56" t="n">
        <v>2024</v>
      </c>
      <c r="L2972" s="56" t="n">
        <v>17</v>
      </c>
      <c r="M2972" s="56" t="n">
        <v>2.3</v>
      </c>
      <c r="N2972" s="56" t="inlineStr"/>
    </row>
    <row r="2973">
      <c r="A2973" s="56" t="inlineStr">
        <is>
          <t>868059/2018</t>
        </is>
      </c>
      <c r="B2973" s="56" t="inlineStr">
        <is>
          <t>LHG MINING CORUMBA S.A</t>
        </is>
      </c>
      <c r="C2973" s="56" t="inlineStr">
        <is>
          <t>MINÉRIO DE FERRO</t>
        </is>
      </c>
      <c r="D2973" s="56" t="inlineStr">
        <is>
          <t>AUTORIZAÇÃO DE PESQUISA</t>
        </is>
      </c>
      <c r="E2973" s="56" t="n">
        <v>1063.95</v>
      </c>
      <c r="F2973" s="56" t="inlineStr">
        <is>
          <t>Industrial</t>
        </is>
      </c>
      <c r="G2973" s="56" t="n">
        <v>2018</v>
      </c>
      <c r="H2973" s="56" t="n">
        <v>795</v>
      </c>
      <c r="I2973" s="56" t="inlineStr">
        <is>
          <t>AUT PESQ/RELATÓRIO FINAL PESQUISA NEGATIVO</t>
        </is>
      </c>
      <c r="J2973" s="61" t="n">
        <v>45562</v>
      </c>
      <c r="K2973" s="56" t="n">
        <v>2024</v>
      </c>
      <c r="L2973" s="56" t="n">
        <v>8</v>
      </c>
      <c r="M2973" s="56" t="n">
        <v>1.9</v>
      </c>
      <c r="N2973" s="56" t="inlineStr"/>
    </row>
    <row r="2974">
      <c r="A2974" s="56" t="inlineStr">
        <is>
          <t>868244/2021</t>
        </is>
      </c>
      <c r="B2974" s="56" t="inlineStr">
        <is>
          <t>LHG MINING CORUMBA S.A</t>
        </is>
      </c>
      <c r="C2974" s="56" t="inlineStr">
        <is>
          <t>MINÉRIO DE FERRO</t>
        </is>
      </c>
      <c r="D2974" s="56" t="inlineStr">
        <is>
          <t>REQUERIMENTO DE PESQUISA</t>
        </is>
      </c>
      <c r="E2974" s="56" t="n">
        <v>0.27</v>
      </c>
      <c r="F2974" s="56" t="inlineStr">
        <is>
          <t>Industrial</t>
        </is>
      </c>
      <c r="G2974" s="56" t="n">
        <v>2021</v>
      </c>
      <c r="H2974" s="56" t="n">
        <v>143</v>
      </c>
      <c r="I2974" s="56" t="inlineStr">
        <is>
          <t>REQ PESQ/ASSENTIMENTO CDN AUTORIZADO</t>
        </is>
      </c>
      <c r="J2974" s="61" t="n">
        <v>46113</v>
      </c>
      <c r="K2974" s="56" t="n">
        <v>2026</v>
      </c>
      <c r="L2974" s="56" t="n">
        <v>5</v>
      </c>
      <c r="M2974" s="56" t="n">
        <v>0.4</v>
      </c>
      <c r="N2974" s="56" t="inlineStr"/>
    </row>
    <row r="2975">
      <c r="A2975" s="56" t="inlineStr">
        <is>
          <t>868101/2018</t>
        </is>
      </c>
      <c r="B2975" s="56" t="inlineStr">
        <is>
          <t>MAURICIO CAMPOS DE JESUS</t>
        </is>
      </c>
      <c r="C2975" s="56" t="inlineStr">
        <is>
          <t>MINÉRIO DE FERRO</t>
        </is>
      </c>
      <c r="D2975" s="56" t="inlineStr">
        <is>
          <t>AUTORIZAÇÃO DE PESQUISA</t>
        </is>
      </c>
      <c r="E2975" s="56" t="n">
        <v>2000</v>
      </c>
      <c r="F2975" s="56" t="inlineStr">
        <is>
          <t>Industrial</t>
        </is>
      </c>
      <c r="G2975" s="56" t="n">
        <v>2018</v>
      </c>
      <c r="H2975" s="56" t="n">
        <v>2481</v>
      </c>
      <c r="I2975" s="56" t="inlineStr">
        <is>
          <t>AUT PESQ/VENCIMENTO ALVARÁ ALTERADO RESOLUÇÃO 76/2021-COVID</t>
        </is>
      </c>
      <c r="J2975" s="61" t="n">
        <v>44470</v>
      </c>
      <c r="K2975" s="56" t="n">
        <v>2021</v>
      </c>
      <c r="L2975" s="56" t="n">
        <v>8</v>
      </c>
      <c r="M2975" s="56" t="n">
        <v>4.9</v>
      </c>
      <c r="N2975" s="56" t="inlineStr"/>
    </row>
    <row r="2976">
      <c r="A2976" s="56" t="inlineStr">
        <is>
          <t>868121/2018</t>
        </is>
      </c>
      <c r="B2976" s="56" t="inlineStr">
        <is>
          <t>MAURICIO CAMPOS DE JESUS</t>
        </is>
      </c>
      <c r="C2976" s="56" t="inlineStr">
        <is>
          <t>MINÉRIO DE FERRO</t>
        </is>
      </c>
      <c r="D2976" s="56" t="inlineStr">
        <is>
          <t>AUTORIZAÇÃO DE PESQUISA</t>
        </is>
      </c>
      <c r="E2976" s="56" t="n">
        <v>1765.41</v>
      </c>
      <c r="F2976" s="56" t="inlineStr">
        <is>
          <t>Industrial</t>
        </is>
      </c>
      <c r="G2976" s="56" t="n">
        <v>2018</v>
      </c>
      <c r="H2976" s="56" t="n">
        <v>2275</v>
      </c>
      <c r="I2976" s="56" t="inlineStr">
        <is>
          <t>APTO DISP/ÁREA APTA PARA DISPONIBILIDADE</t>
        </is>
      </c>
      <c r="J2976" s="61" t="n">
        <v>46106</v>
      </c>
      <c r="K2976" s="56" t="n">
        <v>2026</v>
      </c>
      <c r="L2976" s="56" t="n">
        <v>8</v>
      </c>
      <c r="M2976" s="56" t="n">
        <v>0.4</v>
      </c>
      <c r="N2976" s="56" t="inlineStr"/>
    </row>
    <row r="2977">
      <c r="A2977" s="56" t="inlineStr">
        <is>
          <t>868134/2018</t>
        </is>
      </c>
      <c r="B2977" s="56" t="inlineStr">
        <is>
          <t>MAURICIO CAMPOS DE JESUS</t>
        </is>
      </c>
      <c r="C2977" s="56" t="inlineStr">
        <is>
          <t>MINÉRIO DE FERRO</t>
        </is>
      </c>
      <c r="D2977" s="56" t="inlineStr">
        <is>
          <t>AUTORIZAÇÃO DE PESQUISA</t>
        </is>
      </c>
      <c r="E2977" s="56" t="n">
        <v>1984.17</v>
      </c>
      <c r="F2977" s="56" t="inlineStr">
        <is>
          <t>Industrial</t>
        </is>
      </c>
      <c r="G2977" s="56" t="n">
        <v>2018</v>
      </c>
      <c r="H2977" s="56" t="n">
        <v>264</v>
      </c>
      <c r="I2977" s="56" t="inlineStr">
        <is>
          <t>AUT PESQ/TAH - PAGAMENTO EFETUADO</t>
        </is>
      </c>
      <c r="J2977" s="61" t="n">
        <v>46055</v>
      </c>
      <c r="K2977" s="56" t="n">
        <v>2026</v>
      </c>
      <c r="L2977" s="56" t="n">
        <v>8</v>
      </c>
      <c r="M2977" s="56" t="n">
        <v>0.5</v>
      </c>
      <c r="N2977" s="56" t="inlineStr"/>
    </row>
    <row r="2978">
      <c r="A2978" s="56" t="inlineStr">
        <is>
          <t>868002/2019</t>
        </is>
      </c>
      <c r="B2978" s="56" t="inlineStr">
        <is>
          <t>MAURICIO CAMPOS DE JESUS</t>
        </is>
      </c>
      <c r="C2978" s="56" t="inlineStr">
        <is>
          <t>MINÉRIO DE FERRO</t>
        </is>
      </c>
      <c r="D2978" s="56" t="inlineStr">
        <is>
          <t>AUTORIZAÇÃO DE PESQUISA</t>
        </is>
      </c>
      <c r="E2978" s="56" t="n">
        <v>1991.13</v>
      </c>
      <c r="F2978" s="56" t="inlineStr">
        <is>
          <t>Industrial</t>
        </is>
      </c>
      <c r="G2978" s="56" t="n">
        <v>2019</v>
      </c>
      <c r="H2978" s="56" t="n">
        <v>255</v>
      </c>
      <c r="I2978" s="56" t="inlineStr">
        <is>
          <t>AUT PESQ/CUMPRIMENTO EXIGÊNCIA</t>
        </is>
      </c>
      <c r="J2978" s="61" t="n">
        <v>45196</v>
      </c>
      <c r="K2978" s="56" t="n">
        <v>2023</v>
      </c>
      <c r="L2978" s="56" t="n">
        <v>7</v>
      </c>
      <c r="M2978" s="56" t="n">
        <v>2.9</v>
      </c>
      <c r="N2978" s="56" t="inlineStr"/>
    </row>
    <row r="2979">
      <c r="A2979" s="56" t="inlineStr">
        <is>
          <t>868107/2019</t>
        </is>
      </c>
      <c r="B2979" s="56" t="inlineStr">
        <is>
          <t>MAURICIO CAMPOS DE JESUS</t>
        </is>
      </c>
      <c r="C2979" s="56" t="inlineStr">
        <is>
          <t>MINÉRIO DE FERRO</t>
        </is>
      </c>
      <c r="D2979" s="56" t="inlineStr">
        <is>
          <t>AUTORIZAÇÃO DE PESQUISA</t>
        </is>
      </c>
      <c r="E2979" s="56" t="n">
        <v>999.3200000000001</v>
      </c>
      <c r="F2979" s="56" t="inlineStr">
        <is>
          <t>Industrial</t>
        </is>
      </c>
      <c r="G2979" s="56" t="n">
        <v>2019</v>
      </c>
      <c r="H2979" s="56" t="n">
        <v>2275</v>
      </c>
      <c r="I2979" s="56" t="inlineStr">
        <is>
          <t>APTO DISP/ÁREA APTA PARA DISPONIBILIDADE</t>
        </is>
      </c>
      <c r="J2979" s="61" t="n">
        <v>46106</v>
      </c>
      <c r="K2979" s="56" t="n">
        <v>2026</v>
      </c>
      <c r="L2979" s="56" t="n">
        <v>7</v>
      </c>
      <c r="M2979" s="56" t="n">
        <v>0.4</v>
      </c>
      <c r="N2979" s="56" t="inlineStr"/>
    </row>
    <row r="2980">
      <c r="A2980" s="56" t="inlineStr">
        <is>
          <t>868196/2019</t>
        </is>
      </c>
      <c r="B2980" s="56" t="inlineStr">
        <is>
          <t>MAURICIO CAMPOS DE JESUS</t>
        </is>
      </c>
      <c r="C2980" s="56" t="inlineStr">
        <is>
          <t>MINÉRIO DE FERRO</t>
        </is>
      </c>
      <c r="D2980" s="56" t="inlineStr">
        <is>
          <t>AUTORIZAÇÃO DE PESQUISA</t>
        </is>
      </c>
      <c r="E2980" s="56" t="n">
        <v>1924.12</v>
      </c>
      <c r="F2980" s="56" t="inlineStr">
        <is>
          <t>Industrial</t>
        </is>
      </c>
      <c r="G2980" s="56" t="n">
        <v>2019</v>
      </c>
      <c r="H2980" s="56" t="n">
        <v>2481</v>
      </c>
      <c r="I2980" s="56" t="inlineStr">
        <is>
          <t>AUT PESQ/VENCIMENTO ALVARÁ ALTERADO RESOLUÇÃO 76/2021-COVID</t>
        </is>
      </c>
      <c r="J2980" s="61" t="n">
        <v>44470</v>
      </c>
      <c r="K2980" s="56" t="n">
        <v>2021</v>
      </c>
      <c r="L2980" s="56" t="n">
        <v>7</v>
      </c>
      <c r="M2980" s="56" t="n">
        <v>4.9</v>
      </c>
      <c r="N2980" s="56" t="inlineStr"/>
    </row>
    <row r="2981">
      <c r="A2981" s="56" t="inlineStr">
        <is>
          <t>868200/2019</t>
        </is>
      </c>
      <c r="B2981" s="56" t="inlineStr">
        <is>
          <t>MAURICIO CAMPOS DE JESUS</t>
        </is>
      </c>
      <c r="C2981" s="56" t="inlineStr">
        <is>
          <t>MINÉRIO DE FERRO</t>
        </is>
      </c>
      <c r="D2981" s="56" t="inlineStr">
        <is>
          <t>AUTORIZAÇÃO DE PESQUISA</t>
        </is>
      </c>
      <c r="E2981" s="56" t="n">
        <v>1995.88</v>
      </c>
      <c r="F2981" s="56" t="inlineStr">
        <is>
          <t>Industrial</t>
        </is>
      </c>
      <c r="G2981" s="56" t="n">
        <v>2019</v>
      </c>
      <c r="H2981" s="56" t="n">
        <v>264</v>
      </c>
      <c r="I2981" s="56" t="inlineStr">
        <is>
          <t>AUT PESQ/TAH - PAGAMENTO EFETUADO</t>
        </is>
      </c>
      <c r="J2981" s="61" t="n">
        <v>46234</v>
      </c>
      <c r="K2981" s="56" t="n">
        <v>2026</v>
      </c>
      <c r="L2981" s="56" t="n">
        <v>7</v>
      </c>
      <c r="M2981" s="56" t="n">
        <v>0</v>
      </c>
      <c r="N2981" s="56" t="inlineStr"/>
    </row>
    <row r="2982">
      <c r="A2982" s="56" t="inlineStr">
        <is>
          <t>868219/2019</t>
        </is>
      </c>
      <c r="B2982" s="56" t="inlineStr">
        <is>
          <t>MAURICIO CAMPOS DE JESUS</t>
        </is>
      </c>
      <c r="C2982" s="56" t="inlineStr">
        <is>
          <t>MINÉRIO DE FERRO</t>
        </is>
      </c>
      <c r="D2982" s="56" t="inlineStr">
        <is>
          <t>AUTORIZAÇÃO DE PESQUISA</t>
        </is>
      </c>
      <c r="E2982" s="56" t="n">
        <v>1654.37</v>
      </c>
      <c r="F2982" s="56" t="inlineStr">
        <is>
          <t>Industrial</t>
        </is>
      </c>
      <c r="G2982" s="56" t="n">
        <v>2019</v>
      </c>
      <c r="H2982" s="56" t="n">
        <v>264</v>
      </c>
      <c r="I2982" s="56" t="inlineStr">
        <is>
          <t>AUT PESQ/TAH - PAGAMENTO EFETUADO</t>
        </is>
      </c>
      <c r="J2982" s="61" t="n">
        <v>46234</v>
      </c>
      <c r="K2982" s="56" t="n">
        <v>2026</v>
      </c>
      <c r="L2982" s="56" t="n">
        <v>7</v>
      </c>
      <c r="M2982" s="56" t="n">
        <v>0</v>
      </c>
      <c r="N2982" s="56" t="inlineStr"/>
    </row>
    <row r="2983">
      <c r="A2983" s="56" t="inlineStr">
        <is>
          <t>868193/2019</t>
        </is>
      </c>
      <c r="B2983" s="56" t="inlineStr">
        <is>
          <t>MAURICIO CAMPOS DE JESUS</t>
        </is>
      </c>
      <c r="C2983" s="56" t="inlineStr">
        <is>
          <t>MINÉRIO DE FERRO</t>
        </is>
      </c>
      <c r="D2983" s="56" t="inlineStr">
        <is>
          <t>AUTORIZAÇÃO DE PESQUISA</t>
        </is>
      </c>
      <c r="E2983" s="56" t="n">
        <v>1925.58</v>
      </c>
      <c r="F2983" s="56" t="inlineStr">
        <is>
          <t>Industrial</t>
        </is>
      </c>
      <c r="G2983" s="56" t="n">
        <v>2019</v>
      </c>
      <c r="H2983" s="56" t="n">
        <v>264</v>
      </c>
      <c r="I2983" s="56" t="inlineStr">
        <is>
          <t>AUT PESQ/TAH - PAGAMENTO EFETUADO</t>
        </is>
      </c>
      <c r="J2983" s="61" t="n">
        <v>46234</v>
      </c>
      <c r="K2983" s="56" t="n">
        <v>2026</v>
      </c>
      <c r="L2983" s="56" t="n">
        <v>7</v>
      </c>
      <c r="M2983" s="56" t="n">
        <v>0</v>
      </c>
      <c r="N2983" s="56" t="inlineStr"/>
    </row>
    <row r="2984">
      <c r="A2984" s="56" t="inlineStr">
        <is>
          <t>868201/2019</t>
        </is>
      </c>
      <c r="B2984" s="56" t="inlineStr">
        <is>
          <t>MAURICIO CAMPOS DE JESUS</t>
        </is>
      </c>
      <c r="C2984" s="56" t="inlineStr">
        <is>
          <t>MINÉRIO DE FERRO</t>
        </is>
      </c>
      <c r="D2984" s="56" t="inlineStr">
        <is>
          <t>AUTORIZAÇÃO DE PESQUISA</t>
        </is>
      </c>
      <c r="E2984" s="56" t="n">
        <v>1985.04</v>
      </c>
      <c r="F2984" s="56" t="inlineStr">
        <is>
          <t>Industrial</t>
        </is>
      </c>
      <c r="G2984" s="56" t="n">
        <v>2019</v>
      </c>
      <c r="H2984" s="56" t="n">
        <v>264</v>
      </c>
      <c r="I2984" s="56" t="inlineStr">
        <is>
          <t>AUT PESQ/TAH - PAGAMENTO EFETUADO</t>
        </is>
      </c>
      <c r="J2984" s="61" t="n">
        <v>46234</v>
      </c>
      <c r="K2984" s="56" t="n">
        <v>2026</v>
      </c>
      <c r="L2984" s="56" t="n">
        <v>7</v>
      </c>
      <c r="M2984" s="56" t="n">
        <v>0</v>
      </c>
      <c r="N2984" s="56" t="inlineStr"/>
    </row>
    <row r="2985">
      <c r="A2985" s="56" t="inlineStr">
        <is>
          <t>868207/2019</t>
        </is>
      </c>
      <c r="B2985" s="56" t="inlineStr">
        <is>
          <t>MAURICIO CAMPOS DE JESUS</t>
        </is>
      </c>
      <c r="C2985" s="56" t="inlineStr">
        <is>
          <t>MINÉRIO DE FERRO</t>
        </is>
      </c>
      <c r="D2985" s="56" t="inlineStr">
        <is>
          <t>AUTORIZAÇÃO DE PESQUISA</t>
        </is>
      </c>
      <c r="E2985" s="56" t="n">
        <v>1865.16</v>
      </c>
      <c r="F2985" s="56" t="inlineStr">
        <is>
          <t>Industrial</t>
        </is>
      </c>
      <c r="G2985" s="56" t="n">
        <v>2019</v>
      </c>
      <c r="H2985" s="56" t="n">
        <v>264</v>
      </c>
      <c r="I2985" s="56" t="inlineStr">
        <is>
          <t>AUT PESQ/TAH - PAGAMENTO EFETUADO</t>
        </is>
      </c>
      <c r="J2985" s="61" t="n">
        <v>46234</v>
      </c>
      <c r="K2985" s="56" t="n">
        <v>2026</v>
      </c>
      <c r="L2985" s="56" t="n">
        <v>7</v>
      </c>
      <c r="M2985" s="56" t="n">
        <v>0</v>
      </c>
      <c r="N2985" s="56" t="inlineStr"/>
    </row>
    <row r="2986">
      <c r="A2986" s="56" t="inlineStr">
        <is>
          <t>868206/2019</t>
        </is>
      </c>
      <c r="B2986" s="56" t="inlineStr">
        <is>
          <t>MAURICIO CAMPOS DE JESUS</t>
        </is>
      </c>
      <c r="C2986" s="56" t="inlineStr">
        <is>
          <t>MINÉRIO DE FERRO</t>
        </is>
      </c>
      <c r="D2986" s="56" t="inlineStr">
        <is>
          <t>AUTORIZAÇÃO DE PESQUISA</t>
        </is>
      </c>
      <c r="E2986" s="56" t="n">
        <v>1935.64</v>
      </c>
      <c r="F2986" s="56" t="inlineStr">
        <is>
          <t>Industrial</t>
        </is>
      </c>
      <c r="G2986" s="56" t="n">
        <v>2019</v>
      </c>
      <c r="H2986" s="56" t="n">
        <v>264</v>
      </c>
      <c r="I2986" s="56" t="inlineStr">
        <is>
          <t>AUT PESQ/TAH - PAGAMENTO EFETUADO</t>
        </is>
      </c>
      <c r="J2986" s="61" t="n">
        <v>46234</v>
      </c>
      <c r="K2986" s="56" t="n">
        <v>2026</v>
      </c>
      <c r="L2986" s="56" t="n">
        <v>7</v>
      </c>
      <c r="M2986" s="56" t="n">
        <v>0</v>
      </c>
      <c r="N2986" s="56" t="inlineStr"/>
    </row>
    <row r="2987">
      <c r="A2987" s="56" t="inlineStr">
        <is>
          <t>868208/2019</t>
        </is>
      </c>
      <c r="B2987" s="56" t="inlineStr">
        <is>
          <t>MAURICIO CAMPOS DE JESUS</t>
        </is>
      </c>
      <c r="C2987" s="56" t="inlineStr">
        <is>
          <t>MINÉRIO DE FERRO</t>
        </is>
      </c>
      <c r="D2987" s="56" t="inlineStr">
        <is>
          <t>AUTORIZAÇÃO DE PESQUISA</t>
        </is>
      </c>
      <c r="E2987" s="56" t="n">
        <v>1926.79</v>
      </c>
      <c r="F2987" s="56" t="inlineStr">
        <is>
          <t>Industrial</t>
        </is>
      </c>
      <c r="G2987" s="56" t="n">
        <v>2019</v>
      </c>
      <c r="H2987" s="56" t="n">
        <v>264</v>
      </c>
      <c r="I2987" s="56" t="inlineStr">
        <is>
          <t>AUT PESQ/TAH - PAGAMENTO EFETUADO</t>
        </is>
      </c>
      <c r="J2987" s="61" t="n">
        <v>46234</v>
      </c>
      <c r="K2987" s="56" t="n">
        <v>2026</v>
      </c>
      <c r="L2987" s="56" t="n">
        <v>7</v>
      </c>
      <c r="M2987" s="56" t="n">
        <v>0</v>
      </c>
      <c r="N2987" s="56" t="inlineStr"/>
    </row>
    <row r="2988">
      <c r="A2988" s="56" t="inlineStr">
        <is>
          <t>868204/2019</t>
        </is>
      </c>
      <c r="B2988" s="56" t="inlineStr">
        <is>
          <t>MAURICIO CAMPOS DE JESUS</t>
        </is>
      </c>
      <c r="C2988" s="56" t="inlineStr">
        <is>
          <t>MINÉRIO DE FERRO</t>
        </is>
      </c>
      <c r="D2988" s="56" t="inlineStr">
        <is>
          <t>AUTORIZAÇÃO DE PESQUISA</t>
        </is>
      </c>
      <c r="E2988" s="56" t="n">
        <v>1916.88</v>
      </c>
      <c r="F2988" s="56" t="inlineStr">
        <is>
          <t>Industrial</t>
        </is>
      </c>
      <c r="G2988" s="56" t="n">
        <v>2019</v>
      </c>
      <c r="H2988" s="56" t="n">
        <v>264</v>
      </c>
      <c r="I2988" s="56" t="inlineStr">
        <is>
          <t>AUT PESQ/TAH - PAGAMENTO EFETUADO</t>
        </is>
      </c>
      <c r="J2988" s="61" t="n">
        <v>46234</v>
      </c>
      <c r="K2988" s="56" t="n">
        <v>2026</v>
      </c>
      <c r="L2988" s="56" t="n">
        <v>7</v>
      </c>
      <c r="M2988" s="56" t="n">
        <v>0</v>
      </c>
      <c r="N2988" s="56" t="inlineStr"/>
    </row>
    <row r="2989">
      <c r="A2989" s="56" t="inlineStr">
        <is>
          <t>868205/2019</t>
        </is>
      </c>
      <c r="B2989" s="56" t="inlineStr">
        <is>
          <t>MAURICIO CAMPOS DE JESUS</t>
        </is>
      </c>
      <c r="C2989" s="56" t="inlineStr">
        <is>
          <t>MINÉRIO DE FERRO</t>
        </is>
      </c>
      <c r="D2989" s="56" t="inlineStr">
        <is>
          <t>AUTORIZAÇÃO DE PESQUISA</t>
        </is>
      </c>
      <c r="E2989" s="56" t="n">
        <v>1935.11</v>
      </c>
      <c r="F2989" s="56" t="inlineStr">
        <is>
          <t>Industrial</t>
        </is>
      </c>
      <c r="G2989" s="56" t="n">
        <v>2019</v>
      </c>
      <c r="H2989" s="56" t="n">
        <v>264</v>
      </c>
      <c r="I2989" s="56" t="inlineStr">
        <is>
          <t>AUT PESQ/TAH - PAGAMENTO EFETUADO</t>
        </is>
      </c>
      <c r="J2989" s="61" t="n">
        <v>46234</v>
      </c>
      <c r="K2989" s="56" t="n">
        <v>2026</v>
      </c>
      <c r="L2989" s="56" t="n">
        <v>7</v>
      </c>
      <c r="M2989" s="56" t="n">
        <v>0</v>
      </c>
      <c r="N2989" s="56" t="inlineStr"/>
    </row>
    <row r="2990">
      <c r="A2990" s="56" t="inlineStr">
        <is>
          <t>868194/2019</t>
        </is>
      </c>
      <c r="B2990" s="56" t="inlineStr">
        <is>
          <t>MAURICIO CAMPOS DE JESUS</t>
        </is>
      </c>
      <c r="C2990" s="56" t="inlineStr">
        <is>
          <t>MINÉRIO DE FERRO</t>
        </is>
      </c>
      <c r="D2990" s="56" t="inlineStr">
        <is>
          <t>AUTORIZAÇÃO DE PESQUISA</t>
        </is>
      </c>
      <c r="E2990" s="56" t="n">
        <v>1837.2</v>
      </c>
      <c r="F2990" s="56" t="inlineStr">
        <is>
          <t>Industrial</t>
        </is>
      </c>
      <c r="G2990" s="56" t="n">
        <v>2019</v>
      </c>
      <c r="H2990" s="56" t="n">
        <v>264</v>
      </c>
      <c r="I2990" s="56" t="inlineStr">
        <is>
          <t>AUT PESQ/TAH - PAGAMENTO EFETUADO</t>
        </is>
      </c>
      <c r="J2990" s="61" t="n">
        <v>46234</v>
      </c>
      <c r="K2990" s="56" t="n">
        <v>2026</v>
      </c>
      <c r="L2990" s="56" t="n">
        <v>7</v>
      </c>
      <c r="M2990" s="56" t="n">
        <v>0</v>
      </c>
      <c r="N2990" s="56" t="inlineStr"/>
    </row>
    <row r="2991">
      <c r="A2991" s="56" t="inlineStr">
        <is>
          <t>868106/2022</t>
        </is>
      </c>
      <c r="B2991" s="56" t="inlineStr">
        <is>
          <t>MAURICIO CAMPOS DE JESUS</t>
        </is>
      </c>
      <c r="C2991" s="56" t="inlineStr">
        <is>
          <t>MINÉRIO DE FERRO</t>
        </is>
      </c>
      <c r="D2991" s="56" t="inlineStr">
        <is>
          <t>AUTORIZAÇÃO DE PESQUISA</t>
        </is>
      </c>
      <c r="E2991" s="56" t="n">
        <v>1862.54</v>
      </c>
      <c r="F2991" s="56" t="inlineStr">
        <is>
          <t>Industrial</t>
        </is>
      </c>
      <c r="G2991" s="56" t="n">
        <v>2022</v>
      </c>
      <c r="H2991" s="56" t="n">
        <v>265</v>
      </c>
      <c r="I2991" s="56" t="inlineStr">
        <is>
          <t>AUT PESQ/PRORROGAÇÃO PRAZO ALVARÁ-SOLICITAÇÃO</t>
        </is>
      </c>
      <c r="J2991" s="61" t="n">
        <v>45853</v>
      </c>
      <c r="K2991" s="56" t="n">
        <v>2025</v>
      </c>
      <c r="L2991" s="56" t="n">
        <v>4</v>
      </c>
      <c r="M2991" s="56" t="n">
        <v>1.1</v>
      </c>
      <c r="N2991" s="56" t="inlineStr"/>
    </row>
    <row r="2992">
      <c r="A2992" s="56" t="inlineStr">
        <is>
          <t>868107/2022</t>
        </is>
      </c>
      <c r="B2992" s="56" t="inlineStr">
        <is>
          <t>MAURICIO CAMPOS DE JESUS</t>
        </is>
      </c>
      <c r="C2992" s="56" t="inlineStr">
        <is>
          <t>MINÉRIO DE FERRO</t>
        </is>
      </c>
      <c r="D2992" s="56" t="inlineStr">
        <is>
          <t>AUTORIZAÇÃO DE PESQUISA</t>
        </is>
      </c>
      <c r="E2992" s="56" t="n">
        <v>1909.85</v>
      </c>
      <c r="F2992" s="56" t="inlineStr">
        <is>
          <t>Industrial</t>
        </is>
      </c>
      <c r="G2992" s="56" t="n">
        <v>2022</v>
      </c>
      <c r="H2992" s="56" t="n">
        <v>265</v>
      </c>
      <c r="I2992" s="56" t="inlineStr">
        <is>
          <t>AUT PESQ/PRORROGAÇÃO PRAZO ALVARÁ-SOLICITAÇÃO</t>
        </is>
      </c>
      <c r="J2992" s="61" t="n">
        <v>45853</v>
      </c>
      <c r="K2992" s="56" t="n">
        <v>2025</v>
      </c>
      <c r="L2992" s="56" t="n">
        <v>4</v>
      </c>
      <c r="M2992" s="56" t="n">
        <v>1.1</v>
      </c>
      <c r="N2992" s="56" t="inlineStr"/>
    </row>
    <row r="2993">
      <c r="A2993" s="56" t="inlineStr">
        <is>
          <t>868105/2022</t>
        </is>
      </c>
      <c r="B2993" s="56" t="inlineStr">
        <is>
          <t>MAURICIO CAMPOS DE JESUS</t>
        </is>
      </c>
      <c r="C2993" s="56" t="inlineStr">
        <is>
          <t>MINÉRIO DE FERRO</t>
        </is>
      </c>
      <c r="D2993" s="56" t="inlineStr">
        <is>
          <t>AUTORIZAÇÃO DE PESQUISA</t>
        </is>
      </c>
      <c r="E2993" s="56" t="n">
        <v>1935.43</v>
      </c>
      <c r="F2993" s="56" t="inlineStr">
        <is>
          <t>Industrial</t>
        </is>
      </c>
      <c r="G2993" s="56" t="n">
        <v>2022</v>
      </c>
      <c r="H2993" s="56" t="n">
        <v>265</v>
      </c>
      <c r="I2993" s="56" t="inlineStr">
        <is>
          <t>AUT PESQ/PRORROGAÇÃO PRAZO ALVARÁ-SOLICITAÇÃO</t>
        </is>
      </c>
      <c r="J2993" s="61" t="n">
        <v>45853</v>
      </c>
      <c r="K2993" s="56" t="n">
        <v>2025</v>
      </c>
      <c r="L2993" s="56" t="n">
        <v>4</v>
      </c>
      <c r="M2993" s="56" t="n">
        <v>1.1</v>
      </c>
      <c r="N2993" s="56" t="inlineStr"/>
    </row>
    <row r="2994">
      <c r="A2994" s="56" t="inlineStr">
        <is>
          <t>868192/2019</t>
        </is>
      </c>
      <c r="B2994" s="56" t="inlineStr">
        <is>
          <t>MAURICIO CAMPOS DE JESUS</t>
        </is>
      </c>
      <c r="C2994" s="56" t="inlineStr">
        <is>
          <t>MINÉRIO DE FERRO</t>
        </is>
      </c>
      <c r="D2994" s="56" t="inlineStr">
        <is>
          <t>AUTORIZAÇÃO DE PESQUISA</t>
        </is>
      </c>
      <c r="E2994" s="56" t="n">
        <v>1705.17</v>
      </c>
      <c r="F2994" s="56" t="inlineStr">
        <is>
          <t>Industrial</t>
        </is>
      </c>
      <c r="G2994" s="56" t="n">
        <v>2019</v>
      </c>
      <c r="H2994" s="56" t="n">
        <v>264</v>
      </c>
      <c r="I2994" s="56" t="inlineStr">
        <is>
          <t>AUT PESQ/TAH - PAGAMENTO EFETUADO</t>
        </is>
      </c>
      <c r="J2994" s="61" t="n">
        <v>46234</v>
      </c>
      <c r="K2994" s="56" t="n">
        <v>2026</v>
      </c>
      <c r="L2994" s="56" t="n">
        <v>7</v>
      </c>
      <c r="M2994" s="56" t="n">
        <v>0</v>
      </c>
      <c r="N2994" s="56" t="inlineStr"/>
    </row>
    <row r="2995">
      <c r="A2995" s="56" t="inlineStr">
        <is>
          <t>868187/2019</t>
        </is>
      </c>
      <c r="B2995" s="56" t="inlineStr">
        <is>
          <t>MAURICIO CAMPOS DE JESUS</t>
        </is>
      </c>
      <c r="C2995" s="56" t="inlineStr">
        <is>
          <t>MINÉRIO DE FERRO</t>
        </is>
      </c>
      <c r="D2995" s="56" t="inlineStr">
        <is>
          <t>AUTORIZAÇÃO DE PESQUISA</t>
        </is>
      </c>
      <c r="E2995" s="56" t="n">
        <v>1901.09</v>
      </c>
      <c r="F2995" s="56" t="inlineStr">
        <is>
          <t>Industrial</t>
        </is>
      </c>
      <c r="G2995" s="56" t="n">
        <v>2019</v>
      </c>
      <c r="H2995" s="56" t="n">
        <v>264</v>
      </c>
      <c r="I2995" s="56" t="inlineStr">
        <is>
          <t>AUT PESQ/TAH - PAGAMENTO EFETUADO</t>
        </is>
      </c>
      <c r="J2995" s="61" t="n">
        <v>46234</v>
      </c>
      <c r="K2995" s="56" t="n">
        <v>2026</v>
      </c>
      <c r="L2995" s="56" t="n">
        <v>7</v>
      </c>
      <c r="M2995" s="56" t="n">
        <v>0</v>
      </c>
      <c r="N2995" s="56" t="inlineStr"/>
    </row>
    <row r="2996">
      <c r="A2996" s="56" t="inlineStr">
        <is>
          <t>868056/2024</t>
        </is>
      </c>
      <c r="B2996" s="56" t="inlineStr">
        <is>
          <t>MAURICIO CAMPOS DE JESUS</t>
        </is>
      </c>
      <c r="C2996" s="56" t="inlineStr">
        <is>
          <t>MINÉRIO DE FERRO</t>
        </is>
      </c>
      <c r="D2996" s="56" t="inlineStr">
        <is>
          <t>REQUERIMENTO DE PESQUISA</t>
        </is>
      </c>
      <c r="E2996" s="56" t="n">
        <v>16.02</v>
      </c>
      <c r="F2996" s="56" t="inlineStr">
        <is>
          <t>Industrial</t>
        </is>
      </c>
      <c r="G2996" s="56" t="n">
        <v>2024</v>
      </c>
      <c r="H2996" s="56" t="n">
        <v>100</v>
      </c>
      <c r="I2996" s="56" t="inlineStr">
        <is>
          <t>REQ PESQ/REQUERIMENTO PESQUISA</t>
        </is>
      </c>
      <c r="J2996" s="61" t="n">
        <v>45379</v>
      </c>
      <c r="K2996" s="56" t="n">
        <v>2024</v>
      </c>
      <c r="L2996" s="56" t="n">
        <v>2</v>
      </c>
      <c r="M2996" s="56" t="n">
        <v>2.4</v>
      </c>
      <c r="N2996" s="56" t="inlineStr"/>
    </row>
    <row r="2997">
      <c r="A2997" s="56" t="inlineStr">
        <is>
          <t>868057/2024</t>
        </is>
      </c>
      <c r="B2997" s="56" t="inlineStr">
        <is>
          <t>MAURICIO CAMPOS DE JESUS</t>
        </is>
      </c>
      <c r="C2997" s="56" t="inlineStr">
        <is>
          <t>MINÉRIO DE FERRO</t>
        </is>
      </c>
      <c r="D2997" s="56" t="inlineStr">
        <is>
          <t>REQUERIMENTO DE PESQUISA</t>
        </is>
      </c>
      <c r="E2997" s="56" t="n">
        <v>964.67</v>
      </c>
      <c r="F2997" s="56" t="inlineStr">
        <is>
          <t>Industrial</t>
        </is>
      </c>
      <c r="G2997" s="56" t="n">
        <v>2024</v>
      </c>
      <c r="H2997" s="56" t="n">
        <v>100</v>
      </c>
      <c r="I2997" s="56" t="inlineStr">
        <is>
          <t>REQ PESQ/REQUERIMENTO PESQUISA</t>
        </is>
      </c>
      <c r="J2997" s="61" t="n">
        <v>45379</v>
      </c>
      <c r="K2997" s="56" t="n">
        <v>2024</v>
      </c>
      <c r="L2997" s="56" t="n">
        <v>2</v>
      </c>
      <c r="M2997" s="56" t="n">
        <v>2.4</v>
      </c>
      <c r="N2997" s="56" t="inlineStr"/>
    </row>
    <row r="2998">
      <c r="A2998" s="56" t="inlineStr">
        <is>
          <t>868029/2024</t>
        </is>
      </c>
      <c r="B2998" s="56" t="inlineStr">
        <is>
          <t>MAURICIO CAMPOS DE JESUS</t>
        </is>
      </c>
      <c r="C2998" s="56" t="inlineStr">
        <is>
          <t>MINÉRIO DE FERRO</t>
        </is>
      </c>
      <c r="D2998" s="56" t="inlineStr">
        <is>
          <t>AUTORIZAÇÃO DE PESQUISA</t>
        </is>
      </c>
      <c r="E2998" s="56" t="n">
        <v>1977.08</v>
      </c>
      <c r="F2998" s="56" t="inlineStr">
        <is>
          <t>Industrial</t>
        </is>
      </c>
      <c r="G2998" s="56" t="n">
        <v>2024</v>
      </c>
      <c r="H2998" s="56" t="n">
        <v>264</v>
      </c>
      <c r="I2998" s="56" t="inlineStr">
        <is>
          <t>AUT PESQ/TAH - PAGAMENTO EFETUADO</t>
        </is>
      </c>
      <c r="J2998" s="61" t="n">
        <v>46234</v>
      </c>
      <c r="K2998" s="56" t="n">
        <v>2026</v>
      </c>
      <c r="L2998" s="56" t="n">
        <v>2</v>
      </c>
      <c r="M2998" s="56" t="n">
        <v>0</v>
      </c>
      <c r="N2998" s="56" t="inlineStr"/>
    </row>
    <row r="2999">
      <c r="A2999" s="56" t="inlineStr">
        <is>
          <t>868195/2019</t>
        </is>
      </c>
      <c r="B2999" s="56" t="inlineStr">
        <is>
          <t>MAURICIO CAMPOS DE JESUS</t>
        </is>
      </c>
      <c r="C2999" s="56" t="inlineStr">
        <is>
          <t>MINÉRIO DE FERRO</t>
        </is>
      </c>
      <c r="D2999" s="56" t="inlineStr">
        <is>
          <t>AUTORIZAÇÃO DE PESQUISA</t>
        </is>
      </c>
      <c r="E2999" s="56" t="n">
        <v>1430.85</v>
      </c>
      <c r="F2999" s="56" t="inlineStr">
        <is>
          <t>Industrial</t>
        </is>
      </c>
      <c r="G2999" s="56" t="n">
        <v>2019</v>
      </c>
      <c r="H2999" s="56" t="n">
        <v>264</v>
      </c>
      <c r="I2999" s="56" t="inlineStr">
        <is>
          <t>AUT PESQ/TAH - PAGAMENTO EFETUADO</t>
        </is>
      </c>
      <c r="J2999" s="61" t="n">
        <v>46234</v>
      </c>
      <c r="K2999" s="56" t="n">
        <v>2026</v>
      </c>
      <c r="L2999" s="56" t="n">
        <v>7</v>
      </c>
      <c r="M2999" s="56" t="n">
        <v>0</v>
      </c>
      <c r="N2999" s="56" t="inlineStr"/>
    </row>
    <row r="3000">
      <c r="A3000" s="56" t="inlineStr">
        <is>
          <t>868024/2024</t>
        </is>
      </c>
      <c r="B3000" s="56" t="inlineStr">
        <is>
          <t>MAURICIO CAMPOS DE JESUS</t>
        </is>
      </c>
      <c r="C3000" s="56" t="inlineStr">
        <is>
          <t>MINÉRIO DE FERRO</t>
        </is>
      </c>
      <c r="D3000" s="56" t="inlineStr">
        <is>
          <t>REQUERIMENTO DE PESQUISA</t>
        </is>
      </c>
      <c r="E3000" s="56" t="n">
        <v>1645.67</v>
      </c>
      <c r="F3000" s="56" t="inlineStr">
        <is>
          <t>Industrial</t>
        </is>
      </c>
      <c r="G3000" s="56" t="n">
        <v>2024</v>
      </c>
      <c r="H3000" s="56" t="n">
        <v>135</v>
      </c>
      <c r="I3000" s="56" t="inlineStr">
        <is>
          <t>REQ PESQ/CUMPRIMENTO EXIGÊNCIA</t>
        </is>
      </c>
      <c r="J3000" s="61" t="n">
        <v>45687</v>
      </c>
      <c r="K3000" s="56" t="n">
        <v>2025</v>
      </c>
      <c r="L3000" s="56" t="n">
        <v>2</v>
      </c>
      <c r="M3000" s="56" t="n">
        <v>1.5</v>
      </c>
      <c r="N3000" s="56" t="inlineStr"/>
    </row>
    <row r="3001">
      <c r="A3001" s="56" t="inlineStr">
        <is>
          <t>868026/2024</t>
        </is>
      </c>
      <c r="B3001" s="56" t="inlineStr">
        <is>
          <t>MAURICIO CAMPOS DE JESUS</t>
        </is>
      </c>
      <c r="C3001" s="56" t="inlineStr">
        <is>
          <t>MINÉRIO DE FERRO</t>
        </is>
      </c>
      <c r="D3001" s="56" t="inlineStr">
        <is>
          <t>AUTORIZAÇÃO DE PESQUISA</t>
        </is>
      </c>
      <c r="E3001" s="56" t="n">
        <v>1565.08</v>
      </c>
      <c r="F3001" s="56" t="inlineStr">
        <is>
          <t>Industrial</t>
        </is>
      </c>
      <c r="G3001" s="56" t="n">
        <v>2024</v>
      </c>
      <c r="H3001" s="56" t="n">
        <v>264</v>
      </c>
      <c r="I3001" s="56" t="inlineStr">
        <is>
          <t>AUT PESQ/TAH - PAGAMENTO EFETUADO</t>
        </is>
      </c>
      <c r="J3001" s="61" t="n">
        <v>46234</v>
      </c>
      <c r="K3001" s="56" t="n">
        <v>2026</v>
      </c>
      <c r="L3001" s="56" t="n">
        <v>2</v>
      </c>
      <c r="M3001" s="56" t="n">
        <v>0</v>
      </c>
      <c r="N3001" s="56" t="inlineStr"/>
    </row>
    <row r="3002">
      <c r="A3002" s="56" t="inlineStr">
        <is>
          <t>868027/2024</t>
        </is>
      </c>
      <c r="B3002" s="56" t="inlineStr">
        <is>
          <t>MAURICIO CAMPOS DE JESUS</t>
        </is>
      </c>
      <c r="C3002" s="56" t="inlineStr">
        <is>
          <t>MINÉRIO DE FERRO</t>
        </is>
      </c>
      <c r="D3002" s="56" t="inlineStr">
        <is>
          <t>AUTORIZAÇÃO DE PESQUISA</t>
        </is>
      </c>
      <c r="E3002" s="56" t="n">
        <v>1947.43</v>
      </c>
      <c r="F3002" s="56" t="inlineStr">
        <is>
          <t>Industrial</t>
        </is>
      </c>
      <c r="G3002" s="56" t="n">
        <v>2024</v>
      </c>
      <c r="H3002" s="56" t="n">
        <v>264</v>
      </c>
      <c r="I3002" s="56" t="inlineStr">
        <is>
          <t>AUT PESQ/TAH - PAGAMENTO EFETUADO</t>
        </is>
      </c>
      <c r="J3002" s="61" t="n">
        <v>46234</v>
      </c>
      <c r="K3002" s="56" t="n">
        <v>2026</v>
      </c>
      <c r="L3002" s="56" t="n">
        <v>2</v>
      </c>
      <c r="M3002" s="56" t="n">
        <v>0</v>
      </c>
      <c r="N3002" s="56" t="inlineStr"/>
    </row>
    <row r="3003">
      <c r="A3003" s="56" t="inlineStr">
        <is>
          <t>868025/2024</t>
        </is>
      </c>
      <c r="B3003" s="56" t="inlineStr">
        <is>
          <t>MAURICIO CAMPOS DE JESUS</t>
        </is>
      </c>
      <c r="C3003" s="56" t="inlineStr">
        <is>
          <t>MINÉRIO DE FERRO</t>
        </is>
      </c>
      <c r="D3003" s="56" t="inlineStr">
        <is>
          <t>REQUERIMENTO DE PESQUISA</t>
        </is>
      </c>
      <c r="E3003" s="56" t="n">
        <v>1948.77</v>
      </c>
      <c r="F3003" s="56" t="inlineStr">
        <is>
          <t>Industrial</t>
        </is>
      </c>
      <c r="G3003" s="56" t="n">
        <v>2024</v>
      </c>
      <c r="H3003" s="56" t="n">
        <v>135</v>
      </c>
      <c r="I3003" s="56" t="inlineStr">
        <is>
          <t>REQ PESQ/CUMPRIMENTO EXIGÊNCIA</t>
        </is>
      </c>
      <c r="J3003" s="61" t="n">
        <v>45687</v>
      </c>
      <c r="K3003" s="56" t="n">
        <v>2025</v>
      </c>
      <c r="L3003" s="56" t="n">
        <v>2</v>
      </c>
      <c r="M3003" s="56" t="n">
        <v>1.5</v>
      </c>
      <c r="N3003" s="56" t="inlineStr"/>
    </row>
    <row r="3004">
      <c r="A3004" s="56" t="inlineStr">
        <is>
          <t>868028/2024</t>
        </is>
      </c>
      <c r="B3004" s="56" t="inlineStr">
        <is>
          <t>MAURICIO CAMPOS DE JESUS</t>
        </is>
      </c>
      <c r="C3004" s="56" t="inlineStr">
        <is>
          <t>MINÉRIO DE FERRO</t>
        </is>
      </c>
      <c r="D3004" s="56" t="inlineStr">
        <is>
          <t>AUTORIZAÇÃO DE PESQUISA</t>
        </is>
      </c>
      <c r="E3004" s="56" t="n">
        <v>1992.43</v>
      </c>
      <c r="F3004" s="56" t="inlineStr">
        <is>
          <t>Industrial</t>
        </is>
      </c>
      <c r="G3004" s="56" t="n">
        <v>2024</v>
      </c>
      <c r="H3004" s="56" t="n">
        <v>264</v>
      </c>
      <c r="I3004" s="56" t="inlineStr">
        <is>
          <t>AUT PESQ/TAH - PAGAMENTO EFETUADO</t>
        </is>
      </c>
      <c r="J3004" s="61" t="n">
        <v>46234</v>
      </c>
      <c r="K3004" s="56" t="n">
        <v>2026</v>
      </c>
      <c r="L3004" s="56" t="n">
        <v>2</v>
      </c>
      <c r="M3004" s="56" t="n">
        <v>0</v>
      </c>
      <c r="N3004" s="56" t="inlineStr"/>
    </row>
    <row r="3005">
      <c r="A3005" s="56" t="inlineStr">
        <is>
          <t>868043/2024</t>
        </is>
      </c>
      <c r="B3005" s="56" t="inlineStr">
        <is>
          <t>MAURICIO CAMPOS DE JESUS</t>
        </is>
      </c>
      <c r="C3005" s="56" t="inlineStr">
        <is>
          <t>MINÉRIO DE FERRO</t>
        </is>
      </c>
      <c r="D3005" s="56" t="inlineStr">
        <is>
          <t>AUTORIZAÇÃO DE PESQUISA</t>
        </is>
      </c>
      <c r="E3005" s="56" t="n">
        <v>1583.54</v>
      </c>
      <c r="F3005" s="56" t="inlineStr">
        <is>
          <t>Industrial</t>
        </is>
      </c>
      <c r="G3005" s="56" t="n">
        <v>2024</v>
      </c>
      <c r="H3005" s="56" t="n">
        <v>264</v>
      </c>
      <c r="I3005" s="56" t="inlineStr">
        <is>
          <t>AUT PESQ/TAH - PAGAMENTO EFETUADO</t>
        </is>
      </c>
      <c r="J3005" s="61" t="n">
        <v>46234</v>
      </c>
      <c r="K3005" s="56" t="n">
        <v>2026</v>
      </c>
      <c r="L3005" s="56" t="n">
        <v>2</v>
      </c>
      <c r="M3005" s="56" t="n">
        <v>0</v>
      </c>
      <c r="N3005" s="56" t="inlineStr"/>
    </row>
    <row r="3006">
      <c r="A3006" s="56" t="inlineStr">
        <is>
          <t>868047/2024</t>
        </is>
      </c>
      <c r="B3006" s="56" t="inlineStr">
        <is>
          <t>MAURICIO CAMPOS DE JESUS</t>
        </is>
      </c>
      <c r="C3006" s="56" t="inlineStr">
        <is>
          <t>MINÉRIO DE FERRO</t>
        </is>
      </c>
      <c r="D3006" s="56" t="inlineStr">
        <is>
          <t>REQUERIMENTO DE PESQUISA</t>
        </is>
      </c>
      <c r="E3006" s="56" t="n">
        <v>242.78</v>
      </c>
      <c r="F3006" s="56" t="inlineStr">
        <is>
          <t>Industrial</t>
        </is>
      </c>
      <c r="G3006" s="56" t="n">
        <v>2024</v>
      </c>
      <c r="H3006" s="56" t="n">
        <v>135</v>
      </c>
      <c r="I3006" s="56" t="inlineStr">
        <is>
          <t>REQ PESQ/CUMPRIMENTO EXIGÊNCIA</t>
        </is>
      </c>
      <c r="J3006" s="61" t="n">
        <v>45645</v>
      </c>
      <c r="K3006" s="56" t="n">
        <v>2024</v>
      </c>
      <c r="L3006" s="56" t="n">
        <v>2</v>
      </c>
      <c r="M3006" s="56" t="n">
        <v>1.6</v>
      </c>
      <c r="N3006" s="56" t="inlineStr"/>
    </row>
    <row r="3007">
      <c r="A3007" s="56" t="inlineStr">
        <is>
          <t>868046/2024</t>
        </is>
      </c>
      <c r="B3007" s="56" t="inlineStr">
        <is>
          <t>MAURICIO CAMPOS DE JESUS</t>
        </is>
      </c>
      <c r="C3007" s="56" t="inlineStr">
        <is>
          <t>MINÉRIO DE FERRO</t>
        </is>
      </c>
      <c r="D3007" s="56" t="inlineStr">
        <is>
          <t>REQUERIMENTO DE PESQUISA</t>
        </is>
      </c>
      <c r="E3007" s="56" t="n">
        <v>82.63</v>
      </c>
      <c r="F3007" s="56" t="inlineStr">
        <is>
          <t>Industrial</t>
        </is>
      </c>
      <c r="G3007" s="56" t="n">
        <v>2024</v>
      </c>
      <c r="H3007" s="56" t="n">
        <v>135</v>
      </c>
      <c r="I3007" s="56" t="inlineStr">
        <is>
          <t>REQ PESQ/CUMPRIMENTO EXIGÊNCIA</t>
        </is>
      </c>
      <c r="J3007" s="61" t="n">
        <v>45687</v>
      </c>
      <c r="K3007" s="56" t="n">
        <v>2025</v>
      </c>
      <c r="L3007" s="56" t="n">
        <v>2</v>
      </c>
      <c r="M3007" s="56" t="n">
        <v>1.5</v>
      </c>
      <c r="N3007" s="56" t="inlineStr"/>
    </row>
    <row r="3008">
      <c r="A3008" s="56" t="inlineStr">
        <is>
          <t>868021/2024</t>
        </is>
      </c>
      <c r="B3008" s="56" t="inlineStr">
        <is>
          <t>MAURICIO CAMPOS DE JESUS</t>
        </is>
      </c>
      <c r="C3008" s="56" t="inlineStr">
        <is>
          <t>MINÉRIO DE FERRO</t>
        </is>
      </c>
      <c r="D3008" s="56" t="inlineStr">
        <is>
          <t>REQUERIMENTO DE PESQUISA</t>
        </is>
      </c>
      <c r="E3008" s="56" t="n">
        <v>1880.1</v>
      </c>
      <c r="F3008" s="56" t="inlineStr">
        <is>
          <t>Industrial</t>
        </is>
      </c>
      <c r="G3008" s="56" t="n">
        <v>2024</v>
      </c>
      <c r="H3008" s="56" t="n">
        <v>135</v>
      </c>
      <c r="I3008" s="56" t="inlineStr">
        <is>
          <t>REQ PESQ/CUMPRIMENTO EXIGÊNCIA</t>
        </is>
      </c>
      <c r="J3008" s="61" t="n">
        <v>45687</v>
      </c>
      <c r="K3008" s="56" t="n">
        <v>2025</v>
      </c>
      <c r="L3008" s="56" t="n">
        <v>2</v>
      </c>
      <c r="M3008" s="56" t="n">
        <v>1.5</v>
      </c>
      <c r="N3008" s="56" t="inlineStr"/>
    </row>
    <row r="3009">
      <c r="A3009" s="56" t="inlineStr">
        <is>
          <t>868022/2024</t>
        </is>
      </c>
      <c r="B3009" s="56" t="inlineStr">
        <is>
          <t>MAURICIO CAMPOS DE JESUS</t>
        </is>
      </c>
      <c r="C3009" s="56" t="inlineStr">
        <is>
          <t>MINÉRIO DE FERRO</t>
        </is>
      </c>
      <c r="D3009" s="56" t="inlineStr">
        <is>
          <t>REQUERIMENTO DE PESQUISA</t>
        </is>
      </c>
      <c r="E3009" s="56" t="n">
        <v>1925.68</v>
      </c>
      <c r="F3009" s="56" t="inlineStr">
        <is>
          <t>Industrial</t>
        </is>
      </c>
      <c r="G3009" s="56" t="n">
        <v>2024</v>
      </c>
      <c r="H3009" s="56" t="n">
        <v>135</v>
      </c>
      <c r="I3009" s="56" t="inlineStr">
        <is>
          <t>REQ PESQ/CUMPRIMENTO EXIGÊNCIA</t>
        </is>
      </c>
      <c r="J3009" s="61" t="n">
        <v>45687</v>
      </c>
      <c r="K3009" s="56" t="n">
        <v>2025</v>
      </c>
      <c r="L3009" s="56" t="n">
        <v>2</v>
      </c>
      <c r="M3009" s="56" t="n">
        <v>1.5</v>
      </c>
      <c r="N3009" s="56" t="inlineStr"/>
    </row>
    <row r="3010">
      <c r="A3010" s="56" t="inlineStr">
        <is>
          <t>868023/2024</t>
        </is>
      </c>
      <c r="B3010" s="56" t="inlineStr">
        <is>
          <t>MAURICIO CAMPOS DE JESUS</t>
        </is>
      </c>
      <c r="C3010" s="56" t="inlineStr">
        <is>
          <t>MINÉRIO DE FERRO</t>
        </is>
      </c>
      <c r="D3010" s="56" t="inlineStr">
        <is>
          <t>REQUERIMENTO DE PESQUISA</t>
        </is>
      </c>
      <c r="E3010" s="56" t="n">
        <v>1897.4</v>
      </c>
      <c r="F3010" s="56" t="inlineStr">
        <is>
          <t>Industrial</t>
        </is>
      </c>
      <c r="G3010" s="56" t="n">
        <v>2024</v>
      </c>
      <c r="H3010" s="56" t="n">
        <v>135</v>
      </c>
      <c r="I3010" s="56" t="inlineStr">
        <is>
          <t>REQ PESQ/CUMPRIMENTO EXIGÊNCIA</t>
        </is>
      </c>
      <c r="J3010" s="61" t="n">
        <v>45687</v>
      </c>
      <c r="K3010" s="56" t="n">
        <v>2025</v>
      </c>
      <c r="L3010" s="56" t="n">
        <v>2</v>
      </c>
      <c r="M3010" s="56" t="n">
        <v>1.5</v>
      </c>
      <c r="N3010" s="56" t="inlineStr"/>
    </row>
    <row r="3011">
      <c r="A3011" s="56" t="inlineStr">
        <is>
          <t>868047/2024</t>
        </is>
      </c>
      <c r="B3011" s="56" t="inlineStr">
        <is>
          <t>MAURICIO CAMPOS DE JESUS</t>
        </is>
      </c>
      <c r="C3011" s="56" t="inlineStr">
        <is>
          <t>MINÉRIO DE FERRO</t>
        </is>
      </c>
      <c r="D3011" s="56" t="inlineStr">
        <is>
          <t>REQUERIMENTO DE PESQUISA</t>
        </is>
      </c>
      <c r="E3011" s="56" t="n">
        <v>629.41</v>
      </c>
      <c r="F3011" s="56" t="inlineStr">
        <is>
          <t>Industrial</t>
        </is>
      </c>
      <c r="G3011" s="56" t="n">
        <v>2024</v>
      </c>
      <c r="H3011" s="56" t="n">
        <v>135</v>
      </c>
      <c r="I3011" s="56" t="inlineStr">
        <is>
          <t>REQ PESQ/CUMPRIMENTO EXIGÊNCIA</t>
        </is>
      </c>
      <c r="J3011" s="61" t="n">
        <v>45645</v>
      </c>
      <c r="K3011" s="56" t="n">
        <v>2024</v>
      </c>
      <c r="L3011" s="56" t="n">
        <v>2</v>
      </c>
      <c r="M3011" s="56" t="n">
        <v>1.6</v>
      </c>
      <c r="N3011" s="56" t="inlineStr"/>
    </row>
    <row r="3012">
      <c r="A3012" s="56" t="inlineStr">
        <is>
          <t>868038/2025</t>
        </is>
      </c>
      <c r="B3012" s="56" t="inlineStr">
        <is>
          <t>MAURICIO CAMPOS DE JESUS</t>
        </is>
      </c>
      <c r="C3012" s="56" t="inlineStr">
        <is>
          <t>MINÉRIO DE FERRO</t>
        </is>
      </c>
      <c r="D3012" s="56" t="inlineStr">
        <is>
          <t>REQUERIMENTO DE PESQUISA</t>
        </is>
      </c>
      <c r="E3012" s="56" t="n">
        <v>1984.68</v>
      </c>
      <c r="F3012" s="56" t="inlineStr">
        <is>
          <t>Industrial</t>
        </is>
      </c>
      <c r="G3012" s="56" t="n">
        <v>2025</v>
      </c>
      <c r="H3012" s="56" t="n">
        <v>135</v>
      </c>
      <c r="I3012" s="56" t="inlineStr">
        <is>
          <t>REQ PESQ/CUMPRIMENTO EXIGÊNCIA</t>
        </is>
      </c>
      <c r="J3012" s="61" t="n">
        <v>46112</v>
      </c>
      <c r="K3012" s="56" t="n">
        <v>2026</v>
      </c>
      <c r="L3012" s="56" t="n">
        <v>1</v>
      </c>
      <c r="M3012" s="56" t="n">
        <v>0.4</v>
      </c>
      <c r="N3012" s="56" t="inlineStr"/>
    </row>
    <row r="3013">
      <c r="A3013" s="56" t="inlineStr">
        <is>
          <t>868085/2024</t>
        </is>
      </c>
      <c r="B3013" s="56" t="inlineStr">
        <is>
          <t>MAURICIO CAMPOS DE JESUS</t>
        </is>
      </c>
      <c r="C3013" s="56" t="inlineStr">
        <is>
          <t>MINÉRIO DE FERRO</t>
        </is>
      </c>
      <c r="D3013" s="56" t="inlineStr">
        <is>
          <t>REQUERIMENTO DE PESQUISA</t>
        </is>
      </c>
      <c r="E3013" s="56" t="n">
        <v>1982.29</v>
      </c>
      <c r="F3013" s="56" t="inlineStr">
        <is>
          <t>Industrial</t>
        </is>
      </c>
      <c r="G3013" s="56" t="n">
        <v>2024</v>
      </c>
      <c r="H3013" s="56" t="n">
        <v>135</v>
      </c>
      <c r="I3013" s="56" t="inlineStr">
        <is>
          <t>REQ PESQ/CUMPRIMENTO EXIGÊNCIA</t>
        </is>
      </c>
      <c r="J3013" s="61" t="n">
        <v>45811</v>
      </c>
      <c r="K3013" s="56" t="n">
        <v>2025</v>
      </c>
      <c r="L3013" s="56" t="n">
        <v>2</v>
      </c>
      <c r="M3013" s="56" t="n">
        <v>1.2</v>
      </c>
      <c r="N3013" s="56" t="inlineStr"/>
    </row>
    <row r="3014">
      <c r="A3014" s="56" t="inlineStr">
        <is>
          <t>868073/2025</t>
        </is>
      </c>
      <c r="B3014" s="56" t="inlineStr">
        <is>
          <t>MAURICIO CAMPOS DE JESUS</t>
        </is>
      </c>
      <c r="C3014" s="56" t="inlineStr">
        <is>
          <t>MINÉRIO DE FERRO</t>
        </is>
      </c>
      <c r="D3014" s="56" t="inlineStr">
        <is>
          <t>REQUERIMENTO DE PESQUISA</t>
        </is>
      </c>
      <c r="E3014" s="56" t="n">
        <v>1925.86</v>
      </c>
      <c r="F3014" s="56" t="inlineStr">
        <is>
          <t>Industrial</t>
        </is>
      </c>
      <c r="G3014" s="56" t="n">
        <v>2025</v>
      </c>
      <c r="H3014" s="56" t="n">
        <v>100</v>
      </c>
      <c r="I3014" s="56" t="inlineStr">
        <is>
          <t>REQ PESQ/REQUERIMENTO PESQUISA</t>
        </is>
      </c>
      <c r="J3014" s="61" t="n">
        <v>45777</v>
      </c>
      <c r="K3014" s="56" t="n">
        <v>2025</v>
      </c>
      <c r="L3014" s="56" t="n">
        <v>1</v>
      </c>
      <c r="M3014" s="56" t="n">
        <v>1.3</v>
      </c>
      <c r="N3014" s="56" t="inlineStr"/>
    </row>
    <row r="3015">
      <c r="A3015" s="56" t="inlineStr">
        <is>
          <t>868069/2025</t>
        </is>
      </c>
      <c r="B3015" s="56" t="inlineStr">
        <is>
          <t>MAURICIO CAMPOS DE JESUS</t>
        </is>
      </c>
      <c r="C3015" s="56" t="inlineStr">
        <is>
          <t>MINÉRIO DE FERRO</t>
        </is>
      </c>
      <c r="D3015" s="56" t="inlineStr">
        <is>
          <t>REQUERIMENTO DE PESQUISA</t>
        </is>
      </c>
      <c r="E3015" s="56" t="n">
        <v>1961.61</v>
      </c>
      <c r="F3015" s="56" t="inlineStr">
        <is>
          <t>Industrial</t>
        </is>
      </c>
      <c r="G3015" s="56" t="n">
        <v>2025</v>
      </c>
      <c r="H3015" s="56" t="n">
        <v>135</v>
      </c>
      <c r="I3015" s="56" t="inlineStr">
        <is>
          <t>REQ PESQ/CUMPRIMENTO EXIGÊNCIA</t>
        </is>
      </c>
      <c r="J3015" s="61" t="n">
        <v>46112</v>
      </c>
      <c r="K3015" s="56" t="n">
        <v>2026</v>
      </c>
      <c r="L3015" s="56" t="n">
        <v>1</v>
      </c>
      <c r="M3015" s="56" t="n">
        <v>0.4</v>
      </c>
      <c r="N3015" s="56" t="inlineStr"/>
    </row>
    <row r="3016">
      <c r="A3016" s="56" t="inlineStr">
        <is>
          <t>868070/2025</t>
        </is>
      </c>
      <c r="B3016" s="56" t="inlineStr">
        <is>
          <t>MAURICIO CAMPOS DE JESUS</t>
        </is>
      </c>
      <c r="C3016" s="56" t="inlineStr">
        <is>
          <t>MINÉRIO DE FERRO</t>
        </is>
      </c>
      <c r="D3016" s="56" t="inlineStr">
        <is>
          <t>REQUERIMENTO DE PESQUISA</t>
        </is>
      </c>
      <c r="E3016" s="56" t="n">
        <v>1946.15</v>
      </c>
      <c r="F3016" s="56" t="inlineStr">
        <is>
          <t>Industrial</t>
        </is>
      </c>
      <c r="G3016" s="56" t="n">
        <v>2025</v>
      </c>
      <c r="H3016" s="56" t="n">
        <v>135</v>
      </c>
      <c r="I3016" s="56" t="inlineStr">
        <is>
          <t>REQ PESQ/CUMPRIMENTO EXIGÊNCIA</t>
        </is>
      </c>
      <c r="J3016" s="61" t="n">
        <v>46112</v>
      </c>
      <c r="K3016" s="56" t="n">
        <v>2026</v>
      </c>
      <c r="L3016" s="56" t="n">
        <v>1</v>
      </c>
      <c r="M3016" s="56" t="n">
        <v>0.4</v>
      </c>
      <c r="N3016" s="56" t="inlineStr"/>
    </row>
    <row r="3017">
      <c r="A3017" s="56" t="inlineStr">
        <is>
          <t>868074/2025</t>
        </is>
      </c>
      <c r="B3017" s="56" t="inlineStr">
        <is>
          <t>MAURICIO CAMPOS DE JESUS</t>
        </is>
      </c>
      <c r="C3017" s="56" t="inlineStr">
        <is>
          <t>MINÉRIO DE FERRO</t>
        </is>
      </c>
      <c r="D3017" s="56" t="inlineStr">
        <is>
          <t>REQUERIMENTO DE PESQUISA</t>
        </is>
      </c>
      <c r="E3017" s="56" t="n">
        <v>1966.43</v>
      </c>
      <c r="F3017" s="56" t="inlineStr">
        <is>
          <t>Industrial</t>
        </is>
      </c>
      <c r="G3017" s="56" t="n">
        <v>2025</v>
      </c>
      <c r="H3017" s="56" t="n">
        <v>100</v>
      </c>
      <c r="I3017" s="56" t="inlineStr">
        <is>
          <t>REQ PESQ/REQUERIMENTO PESQUISA</t>
        </is>
      </c>
      <c r="J3017" s="61" t="n">
        <v>45777</v>
      </c>
      <c r="K3017" s="56" t="n">
        <v>2025</v>
      </c>
      <c r="L3017" s="56" t="n">
        <v>1</v>
      </c>
      <c r="M3017" s="56" t="n">
        <v>1.3</v>
      </c>
      <c r="N3017" s="56" t="inlineStr"/>
    </row>
    <row r="3018">
      <c r="A3018" s="56" t="inlineStr">
        <is>
          <t>868072/2025</t>
        </is>
      </c>
      <c r="B3018" s="56" t="inlineStr">
        <is>
          <t>MAURICIO CAMPOS DE JESUS</t>
        </is>
      </c>
      <c r="C3018" s="56" t="inlineStr">
        <is>
          <t>MINÉRIO DE FERRO</t>
        </is>
      </c>
      <c r="D3018" s="56" t="inlineStr">
        <is>
          <t>REQUERIMENTO DE PESQUISA</t>
        </is>
      </c>
      <c r="E3018" s="56" t="n">
        <v>1981.01</v>
      </c>
      <c r="F3018" s="56" t="inlineStr">
        <is>
          <t>Industrial</t>
        </is>
      </c>
      <c r="G3018" s="56" t="n">
        <v>2025</v>
      </c>
      <c r="H3018" s="56" t="n">
        <v>100</v>
      </c>
      <c r="I3018" s="56" t="inlineStr">
        <is>
          <t>REQ PESQ/REQUERIMENTO PESQUISA</t>
        </is>
      </c>
      <c r="J3018" s="61" t="n">
        <v>45777</v>
      </c>
      <c r="K3018" s="56" t="n">
        <v>2025</v>
      </c>
      <c r="L3018" s="56" t="n">
        <v>1</v>
      </c>
      <c r="M3018" s="56" t="n">
        <v>1.3</v>
      </c>
      <c r="N3018" s="56" t="inlineStr"/>
    </row>
    <row r="3019">
      <c r="A3019" s="56" t="inlineStr">
        <is>
          <t>868075/2025</t>
        </is>
      </c>
      <c r="B3019" s="56" t="inlineStr">
        <is>
          <t>MAURICIO CAMPOS DE JESUS</t>
        </is>
      </c>
      <c r="C3019" s="56" t="inlineStr">
        <is>
          <t>MINÉRIO DE FERRO</t>
        </is>
      </c>
      <c r="D3019" s="56" t="inlineStr">
        <is>
          <t>REQUERIMENTO DE PESQUISA</t>
        </is>
      </c>
      <c r="E3019" s="56" t="n">
        <v>427.14</v>
      </c>
      <c r="F3019" s="56" t="inlineStr">
        <is>
          <t>Industrial</t>
        </is>
      </c>
      <c r="G3019" s="56" t="n">
        <v>2025</v>
      </c>
      <c r="H3019" s="56" t="n">
        <v>135</v>
      </c>
      <c r="I3019" s="56" t="inlineStr">
        <is>
          <t>REQ PESQ/CUMPRIMENTO EXIGÊNCIA</t>
        </is>
      </c>
      <c r="J3019" s="61" t="n">
        <v>46112</v>
      </c>
      <c r="K3019" s="56" t="n">
        <v>2026</v>
      </c>
      <c r="L3019" s="56" t="n">
        <v>1</v>
      </c>
      <c r="M3019" s="56" t="n">
        <v>0.4</v>
      </c>
      <c r="N3019" s="56" t="inlineStr"/>
    </row>
    <row r="3020">
      <c r="A3020" s="56" t="inlineStr">
        <is>
          <t>868037/2025</t>
        </is>
      </c>
      <c r="B3020" s="56" t="inlineStr">
        <is>
          <t>MAURICIO CAMPOS DE JESUS</t>
        </is>
      </c>
      <c r="C3020" s="56" t="inlineStr">
        <is>
          <t>MINÉRIO DE FERRO</t>
        </is>
      </c>
      <c r="D3020" s="56" t="inlineStr">
        <is>
          <t>REQUERIMENTO DE PESQUISA</t>
        </is>
      </c>
      <c r="E3020" s="56" t="n">
        <v>1935.71</v>
      </c>
      <c r="F3020" s="56" t="inlineStr">
        <is>
          <t>Industrial</t>
        </is>
      </c>
      <c r="G3020" s="56" t="n">
        <v>2025</v>
      </c>
      <c r="H3020" s="56" t="n">
        <v>135</v>
      </c>
      <c r="I3020" s="56" t="inlineStr">
        <is>
          <t>REQ PESQ/CUMPRIMENTO EXIGÊNCIA</t>
        </is>
      </c>
      <c r="J3020" s="61" t="n">
        <v>46112</v>
      </c>
      <c r="K3020" s="56" t="n">
        <v>2026</v>
      </c>
      <c r="L3020" s="56" t="n">
        <v>1</v>
      </c>
      <c r="M3020" s="56" t="n">
        <v>0.4</v>
      </c>
      <c r="N3020" s="56" t="inlineStr"/>
    </row>
    <row r="3021">
      <c r="A3021" s="56" t="inlineStr">
        <is>
          <t>868035/2025</t>
        </is>
      </c>
      <c r="B3021" s="56" t="inlineStr">
        <is>
          <t>MAURICIO CAMPOS DE JESUS</t>
        </is>
      </c>
      <c r="C3021" s="56" t="inlineStr">
        <is>
          <t>MINÉRIO DE FERRO</t>
        </is>
      </c>
      <c r="D3021" s="56" t="inlineStr">
        <is>
          <t>REQUERIMENTO DE PESQUISA</t>
        </is>
      </c>
      <c r="E3021" s="56" t="n">
        <v>1824.37</v>
      </c>
      <c r="F3021" s="56" t="inlineStr">
        <is>
          <t>Industrial</t>
        </is>
      </c>
      <c r="G3021" s="56" t="n">
        <v>2025</v>
      </c>
      <c r="H3021" s="56" t="n">
        <v>135</v>
      </c>
      <c r="I3021" s="56" t="inlineStr">
        <is>
          <t>REQ PESQ/CUMPRIMENTO EXIGÊNCIA</t>
        </is>
      </c>
      <c r="J3021" s="61" t="n">
        <v>46112</v>
      </c>
      <c r="K3021" s="56" t="n">
        <v>2026</v>
      </c>
      <c r="L3021" s="56" t="n">
        <v>1</v>
      </c>
      <c r="M3021" s="56" t="n">
        <v>0.4</v>
      </c>
      <c r="N3021" s="56" t="inlineStr"/>
    </row>
    <row r="3022">
      <c r="A3022" s="56" t="inlineStr">
        <is>
          <t>868071/2025</t>
        </is>
      </c>
      <c r="B3022" s="56" t="inlineStr">
        <is>
          <t>MAURICIO CAMPOS DE JESUS</t>
        </is>
      </c>
      <c r="C3022" s="56" t="inlineStr">
        <is>
          <t>MINÉRIO DE FERRO</t>
        </is>
      </c>
      <c r="D3022" s="56" t="inlineStr">
        <is>
          <t>REQUERIMENTO DE PESQUISA</t>
        </is>
      </c>
      <c r="E3022" s="56" t="n">
        <v>1802.57</v>
      </c>
      <c r="F3022" s="56" t="inlineStr">
        <is>
          <t>Industrial</t>
        </is>
      </c>
      <c r="G3022" s="56" t="n">
        <v>2025</v>
      </c>
      <c r="H3022" s="56" t="n">
        <v>100</v>
      </c>
      <c r="I3022" s="56" t="inlineStr">
        <is>
          <t>REQ PESQ/REQUERIMENTO PESQUISA</t>
        </is>
      </c>
      <c r="J3022" s="61" t="n">
        <v>45777</v>
      </c>
      <c r="K3022" s="56" t="n">
        <v>2025</v>
      </c>
      <c r="L3022" s="56" t="n">
        <v>1</v>
      </c>
      <c r="M3022" s="56" t="n">
        <v>1.3</v>
      </c>
      <c r="N3022" s="56" t="inlineStr"/>
    </row>
    <row r="3023">
      <c r="A3023" s="56" t="inlineStr">
        <is>
          <t>868036/2025</t>
        </is>
      </c>
      <c r="B3023" s="56" t="inlineStr">
        <is>
          <t>MAURICIO CAMPOS DE JESUS</t>
        </is>
      </c>
      <c r="C3023" s="56" t="inlineStr">
        <is>
          <t>MINÉRIO DE FERRO</t>
        </is>
      </c>
      <c r="D3023" s="56" t="inlineStr">
        <is>
          <t>REQUERIMENTO DE PESQUISA</t>
        </is>
      </c>
      <c r="E3023" s="56" t="n">
        <v>1986.55</v>
      </c>
      <c r="F3023" s="56" t="inlineStr">
        <is>
          <t>Industrial</t>
        </is>
      </c>
      <c r="G3023" s="56" t="n">
        <v>2025</v>
      </c>
      <c r="H3023" s="56" t="n">
        <v>135</v>
      </c>
      <c r="I3023" s="56" t="inlineStr">
        <is>
          <t>REQ PESQ/CUMPRIMENTO EXIGÊNCIA</t>
        </is>
      </c>
      <c r="J3023" s="61" t="n">
        <v>46112</v>
      </c>
      <c r="K3023" s="56" t="n">
        <v>2026</v>
      </c>
      <c r="L3023" s="56" t="n">
        <v>1</v>
      </c>
      <c r="M3023" s="56" t="n">
        <v>0.4</v>
      </c>
      <c r="N3023" s="56" t="inlineStr"/>
    </row>
    <row r="3024">
      <c r="A3024" s="56" t="inlineStr">
        <is>
          <t>868039/2025</t>
        </is>
      </c>
      <c r="B3024" s="56" t="inlineStr">
        <is>
          <t>MAURICIO CAMPOS DE JESUS</t>
        </is>
      </c>
      <c r="C3024" s="56" t="inlineStr">
        <is>
          <t>MINÉRIO DE FERRO</t>
        </is>
      </c>
      <c r="D3024" s="56" t="inlineStr">
        <is>
          <t>REQUERIMENTO DE PESQUISA</t>
        </is>
      </c>
      <c r="E3024" s="56" t="n">
        <v>1923.7</v>
      </c>
      <c r="F3024" s="56" t="inlineStr">
        <is>
          <t>Industrial</t>
        </is>
      </c>
      <c r="G3024" s="56" t="n">
        <v>2025</v>
      </c>
      <c r="H3024" s="56" t="n">
        <v>135</v>
      </c>
      <c r="I3024" s="56" t="inlineStr">
        <is>
          <t>REQ PESQ/CUMPRIMENTO EXIGÊNCIA</t>
        </is>
      </c>
      <c r="J3024" s="61" t="n">
        <v>46112</v>
      </c>
      <c r="K3024" s="56" t="n">
        <v>2026</v>
      </c>
      <c r="L3024" s="56" t="n">
        <v>1</v>
      </c>
      <c r="M3024" s="56" t="n">
        <v>0.4</v>
      </c>
      <c r="N3024" s="56" t="inlineStr"/>
    </row>
    <row r="3025">
      <c r="A3025" s="56" t="inlineStr">
        <is>
          <t>868045/2024</t>
        </is>
      </c>
      <c r="B3025" s="56" t="inlineStr">
        <is>
          <t>MAURICIO CAMPOS DE JESUS</t>
        </is>
      </c>
      <c r="C3025" s="56" t="inlineStr">
        <is>
          <t>MINÉRIO DE FERRO</t>
        </is>
      </c>
      <c r="D3025" s="56" t="inlineStr">
        <is>
          <t>AUTORIZAÇÃO DE PESQUISA</t>
        </is>
      </c>
      <c r="E3025" s="56" t="n">
        <v>1625.55</v>
      </c>
      <c r="F3025" s="56" t="inlineStr">
        <is>
          <t>Industrial</t>
        </is>
      </c>
      <c r="G3025" s="56" t="n">
        <v>2024</v>
      </c>
      <c r="H3025" s="56" t="n">
        <v>264</v>
      </c>
      <c r="I3025" s="56" t="inlineStr">
        <is>
          <t>AUT PESQ/TAH - PAGAMENTO EFETUADO</t>
        </is>
      </c>
      <c r="J3025" s="61" t="n">
        <v>46234</v>
      </c>
      <c r="K3025" s="56" t="n">
        <v>2026</v>
      </c>
      <c r="L3025" s="56" t="n">
        <v>2</v>
      </c>
      <c r="M3025" s="56" t="n">
        <v>0</v>
      </c>
      <c r="N3025" s="56" t="inlineStr"/>
    </row>
    <row r="3026">
      <c r="A3026" s="56" t="inlineStr">
        <is>
          <t>868044/2024</t>
        </is>
      </c>
      <c r="B3026" s="56" t="inlineStr">
        <is>
          <t>MAURICIO CAMPOS DE JESUS</t>
        </is>
      </c>
      <c r="C3026" s="56" t="inlineStr">
        <is>
          <t>MINÉRIO DE FERRO</t>
        </is>
      </c>
      <c r="D3026" s="56" t="inlineStr">
        <is>
          <t>REQUERIMENTO DE PESQUISA</t>
        </is>
      </c>
      <c r="E3026" s="56" t="n">
        <v>1331.68</v>
      </c>
      <c r="F3026" s="56" t="inlineStr">
        <is>
          <t>Industrial</t>
        </is>
      </c>
      <c r="G3026" s="56" t="n">
        <v>2024</v>
      </c>
      <c r="H3026" s="56" t="n">
        <v>135</v>
      </c>
      <c r="I3026" s="56" t="inlineStr">
        <is>
          <t>REQ PESQ/CUMPRIMENTO EXIGÊNCIA</t>
        </is>
      </c>
      <c r="J3026" s="61" t="n">
        <v>45688</v>
      </c>
      <c r="K3026" s="56" t="n">
        <v>2025</v>
      </c>
      <c r="L3026" s="56" t="n">
        <v>2</v>
      </c>
      <c r="M3026" s="56" t="n">
        <v>1.5</v>
      </c>
      <c r="N3026" s="56" t="inlineStr"/>
    </row>
    <row r="3027">
      <c r="A3027" s="56" t="inlineStr">
        <is>
          <t>868043/2026</t>
        </is>
      </c>
      <c r="B3027" s="56" t="inlineStr">
        <is>
          <t>MAURICIO CAMPOS DE JESUS</t>
        </is>
      </c>
      <c r="C3027" s="56" t="inlineStr">
        <is>
          <t>MINÉRIO DE FERRO</t>
        </is>
      </c>
      <c r="D3027" s="56" t="inlineStr">
        <is>
          <t>REQUERIMENTO DE PESQUISA</t>
        </is>
      </c>
      <c r="E3027" s="56" t="n">
        <v>1968.41</v>
      </c>
      <c r="F3027" s="56" t="inlineStr">
        <is>
          <t>Industrial</t>
        </is>
      </c>
      <c r="G3027" s="56" t="n">
        <v>2026</v>
      </c>
      <c r="H3027" s="56" t="n">
        <v>100</v>
      </c>
      <c r="I3027" s="56" t="inlineStr">
        <is>
          <t>REQ PESQ/REQUERIMENTO PESQUISA</t>
        </is>
      </c>
      <c r="J3027" s="61" t="n">
        <v>46100</v>
      </c>
      <c r="K3027" s="56" t="n">
        <v>2026</v>
      </c>
      <c r="L3027" s="56" t="n">
        <v>0</v>
      </c>
      <c r="M3027" s="56" t="n">
        <v>0.4</v>
      </c>
      <c r="N3027" s="56" t="inlineStr"/>
    </row>
    <row r="3028">
      <c r="A3028" s="56" t="inlineStr">
        <is>
          <t>868041/2026</t>
        </is>
      </c>
      <c r="B3028" s="56" t="inlineStr">
        <is>
          <t>MAURICIO CAMPOS DE JESUS</t>
        </is>
      </c>
      <c r="C3028" s="56" t="inlineStr">
        <is>
          <t>MINÉRIO DE FERRO</t>
        </is>
      </c>
      <c r="D3028" s="56" t="inlineStr">
        <is>
          <t>REQUERIMENTO DE PESQUISA</t>
        </is>
      </c>
      <c r="E3028" s="56" t="n">
        <v>1935.22</v>
      </c>
      <c r="F3028" s="56" t="inlineStr">
        <is>
          <t>Industrial</t>
        </is>
      </c>
      <c r="G3028" s="56" t="n">
        <v>2026</v>
      </c>
      <c r="H3028" s="56" t="n">
        <v>100</v>
      </c>
      <c r="I3028" s="56" t="inlineStr">
        <is>
          <t>REQ PESQ/REQUERIMENTO PESQUISA</t>
        </is>
      </c>
      <c r="J3028" s="61" t="n">
        <v>46100</v>
      </c>
      <c r="K3028" s="56" t="n">
        <v>2026</v>
      </c>
      <c r="L3028" s="56" t="n">
        <v>0</v>
      </c>
      <c r="M3028" s="56" t="n">
        <v>0.4</v>
      </c>
      <c r="N3028" s="56" t="inlineStr"/>
    </row>
    <row r="3029">
      <c r="A3029" s="56" t="inlineStr">
        <is>
          <t>868058/2026</t>
        </is>
      </c>
      <c r="B3029" s="56" t="inlineStr">
        <is>
          <t>MAURICIO CAMPOS DE JESUS</t>
        </is>
      </c>
      <c r="C3029" s="56" t="inlineStr">
        <is>
          <t>MINÉRIO DE FERRO</t>
        </is>
      </c>
      <c r="D3029" s="56" t="inlineStr">
        <is>
          <t>REQUERIMENTO DE PESQUISA</t>
        </is>
      </c>
      <c r="E3029" s="56" t="n">
        <v>1970.26</v>
      </c>
      <c r="F3029" s="56" t="inlineStr">
        <is>
          <t>Industrial</t>
        </is>
      </c>
      <c r="G3029" s="56" t="n">
        <v>2026</v>
      </c>
      <c r="H3029" s="56" t="n">
        <v>100</v>
      </c>
      <c r="I3029" s="56" t="inlineStr">
        <is>
          <t>REQ PESQ/REQUERIMENTO PESQUISA</t>
        </is>
      </c>
      <c r="J3029" s="61" t="n">
        <v>46150</v>
      </c>
      <c r="K3029" s="56" t="n">
        <v>2026</v>
      </c>
      <c r="L3029" s="56" t="n">
        <v>0</v>
      </c>
      <c r="M3029" s="56" t="n">
        <v>0.3</v>
      </c>
      <c r="N3029" s="56" t="inlineStr"/>
    </row>
    <row r="3030">
      <c r="A3030" s="56" t="inlineStr">
        <is>
          <t>868056/2026</t>
        </is>
      </c>
      <c r="B3030" s="56" t="inlineStr">
        <is>
          <t>MAURICIO CAMPOS DE JESUS</t>
        </is>
      </c>
      <c r="C3030" s="56" t="inlineStr">
        <is>
          <t>MINÉRIO DE FERRO</t>
        </is>
      </c>
      <c r="D3030" s="56" t="inlineStr">
        <is>
          <t>REQUERIMENTO DE PESQUISA</t>
        </is>
      </c>
      <c r="E3030" s="56" t="n">
        <v>1965.94</v>
      </c>
      <c r="F3030" s="56" t="inlineStr">
        <is>
          <t>Industrial</t>
        </is>
      </c>
      <c r="G3030" s="56" t="n">
        <v>2026</v>
      </c>
      <c r="H3030" s="56" t="n">
        <v>100</v>
      </c>
      <c r="I3030" s="56" t="inlineStr">
        <is>
          <t>REQ PESQ/REQUERIMENTO PESQUISA</t>
        </is>
      </c>
      <c r="J3030" s="61" t="n">
        <v>46150</v>
      </c>
      <c r="K3030" s="56" t="n">
        <v>2026</v>
      </c>
      <c r="L3030" s="56" t="n">
        <v>0</v>
      </c>
      <c r="M3030" s="56" t="n">
        <v>0.3</v>
      </c>
      <c r="N3030" s="56" t="inlineStr"/>
    </row>
    <row r="3031">
      <c r="A3031" s="56" t="inlineStr">
        <is>
          <t>868059/2026</t>
        </is>
      </c>
      <c r="B3031" s="56" t="inlineStr">
        <is>
          <t>MAURICIO CAMPOS DE JESUS</t>
        </is>
      </c>
      <c r="C3031" s="56" t="inlineStr">
        <is>
          <t>MINÉRIO DE FERRO</t>
        </is>
      </c>
      <c r="D3031" s="56" t="inlineStr">
        <is>
          <t>REQUERIMENTO DE PESQUISA</t>
        </is>
      </c>
      <c r="E3031" s="56" t="n">
        <v>1858.23</v>
      </c>
      <c r="F3031" s="56" t="inlineStr">
        <is>
          <t>Industrial</t>
        </is>
      </c>
      <c r="G3031" s="56" t="n">
        <v>2026</v>
      </c>
      <c r="H3031" s="56" t="n">
        <v>100</v>
      </c>
      <c r="I3031" s="56" t="inlineStr">
        <is>
          <t>REQ PESQ/REQUERIMENTO PESQUISA</t>
        </is>
      </c>
      <c r="J3031" s="61" t="n">
        <v>46150</v>
      </c>
      <c r="K3031" s="56" t="n">
        <v>2026</v>
      </c>
      <c r="L3031" s="56" t="n">
        <v>0</v>
      </c>
      <c r="M3031" s="56" t="n">
        <v>0.3</v>
      </c>
      <c r="N3031" s="56" t="inlineStr"/>
    </row>
    <row r="3032">
      <c r="A3032" s="56" t="inlineStr">
        <is>
          <t>868063/2026</t>
        </is>
      </c>
      <c r="B3032" s="56" t="inlineStr">
        <is>
          <t>MAURICIO CAMPOS DE JESUS</t>
        </is>
      </c>
      <c r="C3032" s="56" t="inlineStr">
        <is>
          <t>MINÉRIO DE FERRO</t>
        </is>
      </c>
      <c r="D3032" s="56" t="inlineStr">
        <is>
          <t>REQUERIMENTO DE PESQUISA</t>
        </is>
      </c>
      <c r="E3032" s="56" t="n">
        <v>1831.61</v>
      </c>
      <c r="F3032" s="56" t="inlineStr">
        <is>
          <t>Industrial</t>
        </is>
      </c>
      <c r="G3032" s="56" t="n">
        <v>2026</v>
      </c>
      <c r="H3032" s="56" t="n">
        <v>100</v>
      </c>
      <c r="I3032" s="56" t="inlineStr">
        <is>
          <t>REQ PESQ/REQUERIMENTO PESQUISA</t>
        </is>
      </c>
      <c r="J3032" s="61" t="n">
        <v>46150</v>
      </c>
      <c r="K3032" s="56" t="n">
        <v>2026</v>
      </c>
      <c r="L3032" s="56" t="n">
        <v>0</v>
      </c>
      <c r="M3032" s="56" t="n">
        <v>0.3</v>
      </c>
      <c r="N3032" s="56" t="inlineStr"/>
    </row>
    <row r="3033">
      <c r="A3033" s="56" t="inlineStr">
        <is>
          <t>868054/2026</t>
        </is>
      </c>
      <c r="B3033" s="56" t="inlineStr">
        <is>
          <t>MAURICIO CAMPOS DE JESUS</t>
        </is>
      </c>
      <c r="C3033" s="56" t="inlineStr">
        <is>
          <t>MINÉRIO DE FERRO</t>
        </is>
      </c>
      <c r="D3033" s="56" t="inlineStr">
        <is>
          <t>REQUERIMENTO DE PESQUISA</t>
        </is>
      </c>
      <c r="E3033" s="56" t="n">
        <v>1921.97</v>
      </c>
      <c r="F3033" s="56" t="inlineStr">
        <is>
          <t>Industrial</t>
        </is>
      </c>
      <c r="G3033" s="56" t="n">
        <v>2026</v>
      </c>
      <c r="H3033" s="56" t="n">
        <v>100</v>
      </c>
      <c r="I3033" s="56" t="inlineStr">
        <is>
          <t>REQ PESQ/REQUERIMENTO PESQUISA</t>
        </is>
      </c>
      <c r="J3033" s="61" t="n">
        <v>46150</v>
      </c>
      <c r="K3033" s="56" t="n">
        <v>2026</v>
      </c>
      <c r="L3033" s="56" t="n">
        <v>0</v>
      </c>
      <c r="M3033" s="56" t="n">
        <v>0.3</v>
      </c>
      <c r="N3033" s="56" t="inlineStr"/>
    </row>
    <row r="3034">
      <c r="A3034" s="56" t="inlineStr">
        <is>
          <t>868061/2026</t>
        </is>
      </c>
      <c r="B3034" s="56" t="inlineStr">
        <is>
          <t>MAURICIO CAMPOS DE JESUS</t>
        </is>
      </c>
      <c r="C3034" s="56" t="inlineStr">
        <is>
          <t>MINÉRIO DE FERRO</t>
        </is>
      </c>
      <c r="D3034" s="56" t="inlineStr">
        <is>
          <t>REQUERIMENTO DE PESQUISA</t>
        </is>
      </c>
      <c r="E3034" s="56" t="n">
        <v>917.9400000000001</v>
      </c>
      <c r="F3034" s="56" t="inlineStr">
        <is>
          <t>Industrial</t>
        </is>
      </c>
      <c r="G3034" s="56" t="n">
        <v>2026</v>
      </c>
      <c r="H3034" s="56" t="n">
        <v>100</v>
      </c>
      <c r="I3034" s="56" t="inlineStr">
        <is>
          <t>REQ PESQ/REQUERIMENTO PESQUISA</t>
        </is>
      </c>
      <c r="J3034" s="61" t="n">
        <v>46150</v>
      </c>
      <c r="K3034" s="56" t="n">
        <v>2026</v>
      </c>
      <c r="L3034" s="56" t="n">
        <v>0</v>
      </c>
      <c r="M3034" s="56" t="n">
        <v>0.3</v>
      </c>
      <c r="N3034" s="56" t="inlineStr"/>
    </row>
    <row r="3035">
      <c r="A3035" s="56" t="inlineStr">
        <is>
          <t>868055/2026</t>
        </is>
      </c>
      <c r="B3035" s="56" t="inlineStr">
        <is>
          <t>MAURICIO CAMPOS DE JESUS</t>
        </is>
      </c>
      <c r="C3035" s="56" t="inlineStr">
        <is>
          <t>MINÉRIO DE FERRO</t>
        </is>
      </c>
      <c r="D3035" s="56" t="inlineStr">
        <is>
          <t>REQUERIMENTO DE PESQUISA</t>
        </is>
      </c>
      <c r="E3035" s="56" t="n">
        <v>1981.08</v>
      </c>
      <c r="F3035" s="56" t="inlineStr">
        <is>
          <t>Industrial</t>
        </is>
      </c>
      <c r="G3035" s="56" t="n">
        <v>2026</v>
      </c>
      <c r="H3035" s="56" t="n">
        <v>100</v>
      </c>
      <c r="I3035" s="56" t="inlineStr">
        <is>
          <t>REQ PESQ/REQUERIMENTO PESQUISA</t>
        </is>
      </c>
      <c r="J3035" s="61" t="n">
        <v>46150</v>
      </c>
      <c r="K3035" s="56" t="n">
        <v>2026</v>
      </c>
      <c r="L3035" s="56" t="n">
        <v>0</v>
      </c>
      <c r="M3035" s="56" t="n">
        <v>0.3</v>
      </c>
      <c r="N3035" s="56" t="inlineStr"/>
    </row>
    <row r="3036">
      <c r="A3036" s="56" t="inlineStr">
        <is>
          <t>868060/2026</t>
        </is>
      </c>
      <c r="B3036" s="56" t="inlineStr">
        <is>
          <t>MAURICIO CAMPOS DE JESUS</t>
        </is>
      </c>
      <c r="C3036" s="56" t="inlineStr">
        <is>
          <t>MINÉRIO DE FERRO</t>
        </is>
      </c>
      <c r="D3036" s="56" t="inlineStr">
        <is>
          <t>REQUERIMENTO DE PESQUISA</t>
        </is>
      </c>
      <c r="E3036" s="56" t="n">
        <v>1995.33</v>
      </c>
      <c r="F3036" s="56" t="inlineStr">
        <is>
          <t>Industrial</t>
        </is>
      </c>
      <c r="G3036" s="56" t="n">
        <v>2026</v>
      </c>
      <c r="H3036" s="56" t="n">
        <v>100</v>
      </c>
      <c r="I3036" s="56" t="inlineStr">
        <is>
          <t>REQ PESQ/REQUERIMENTO PESQUISA</t>
        </is>
      </c>
      <c r="J3036" s="61" t="n">
        <v>46150</v>
      </c>
      <c r="K3036" s="56" t="n">
        <v>2026</v>
      </c>
      <c r="L3036" s="56" t="n">
        <v>0</v>
      </c>
      <c r="M3036" s="56" t="n">
        <v>0.3</v>
      </c>
      <c r="N3036" s="56" t="inlineStr"/>
    </row>
    <row r="3037">
      <c r="A3037" s="56" t="inlineStr">
        <is>
          <t>868062/2026</t>
        </is>
      </c>
      <c r="B3037" s="56" t="inlineStr">
        <is>
          <t>MAURICIO CAMPOS DE JESUS</t>
        </is>
      </c>
      <c r="C3037" s="56" t="inlineStr">
        <is>
          <t>MINÉRIO DE FERRO</t>
        </is>
      </c>
      <c r="D3037" s="56" t="inlineStr">
        <is>
          <t>REQUERIMENTO DE PESQUISA</t>
        </is>
      </c>
      <c r="E3037" s="56" t="n">
        <v>1837.56</v>
      </c>
      <c r="F3037" s="56" t="inlineStr">
        <is>
          <t>Industrial</t>
        </is>
      </c>
      <c r="G3037" s="56" t="n">
        <v>2026</v>
      </c>
      <c r="H3037" s="56" t="n">
        <v>100</v>
      </c>
      <c r="I3037" s="56" t="inlineStr">
        <is>
          <t>REQ PESQ/REQUERIMENTO PESQUISA</t>
        </is>
      </c>
      <c r="J3037" s="61" t="n">
        <v>46150</v>
      </c>
      <c r="K3037" s="56" t="n">
        <v>2026</v>
      </c>
      <c r="L3037" s="56" t="n">
        <v>0</v>
      </c>
      <c r="M3037" s="56" t="n">
        <v>0.3</v>
      </c>
      <c r="N3037" s="56" t="inlineStr"/>
    </row>
    <row r="3038">
      <c r="A3038" s="56" t="inlineStr">
        <is>
          <t>868057/2026</t>
        </is>
      </c>
      <c r="B3038" s="56" t="inlineStr">
        <is>
          <t>MAURICIO CAMPOS DE JESUS</t>
        </is>
      </c>
      <c r="C3038" s="56" t="inlineStr">
        <is>
          <t>MINÉRIO DE FERRO</t>
        </is>
      </c>
      <c r="D3038" s="56" t="inlineStr">
        <is>
          <t>REQUERIMENTO DE PESQUISA</t>
        </is>
      </c>
      <c r="E3038" s="56" t="n">
        <v>1959.5</v>
      </c>
      <c r="F3038" s="56" t="inlineStr">
        <is>
          <t>Industrial</t>
        </is>
      </c>
      <c r="G3038" s="56" t="n">
        <v>2026</v>
      </c>
      <c r="H3038" s="56" t="n">
        <v>100</v>
      </c>
      <c r="I3038" s="56" t="inlineStr">
        <is>
          <t>REQ PESQ/REQUERIMENTO PESQUISA</t>
        </is>
      </c>
      <c r="J3038" s="61" t="n">
        <v>46150</v>
      </c>
      <c r="K3038" s="56" t="n">
        <v>2026</v>
      </c>
      <c r="L3038" s="56" t="n">
        <v>0</v>
      </c>
      <c r="M3038" s="56" t="n">
        <v>0.3</v>
      </c>
      <c r="N3038" s="56" t="inlineStr"/>
    </row>
    <row r="3039">
      <c r="A3039" s="56" t="inlineStr">
        <is>
          <t>868020/2024</t>
        </is>
      </c>
      <c r="B3039" s="56" t="inlineStr">
        <is>
          <t>MAURICIO CAMPOS DE JESUS</t>
        </is>
      </c>
      <c r="C3039" s="56" t="inlineStr">
        <is>
          <t>MINÉRIO DE FERRO</t>
        </is>
      </c>
      <c r="D3039" s="56" t="inlineStr">
        <is>
          <t>REQUERIMENTO DE PESQUISA</t>
        </is>
      </c>
      <c r="E3039" s="56" t="n">
        <v>1893.77</v>
      </c>
      <c r="F3039" s="56" t="inlineStr">
        <is>
          <t>Industrial</t>
        </is>
      </c>
      <c r="G3039" s="56" t="n">
        <v>2024</v>
      </c>
      <c r="H3039" s="56" t="n">
        <v>135</v>
      </c>
      <c r="I3039" s="56" t="inlineStr">
        <is>
          <t>REQ PESQ/CUMPRIMENTO EXIGÊNCIA</t>
        </is>
      </c>
      <c r="J3039" s="61" t="n">
        <v>45687</v>
      </c>
      <c r="K3039" s="56" t="n">
        <v>2025</v>
      </c>
      <c r="L3039" s="56" t="n">
        <v>2</v>
      </c>
      <c r="M3039" s="56" t="n">
        <v>1.5</v>
      </c>
      <c r="N3039" s="56" t="inlineStr"/>
    </row>
    <row r="3040">
      <c r="A3040" s="56" t="inlineStr">
        <is>
          <t>868131/2026</t>
        </is>
      </c>
      <c r="B3040" s="56" t="inlineStr">
        <is>
          <t>MG3 GRANITOS LTDA</t>
        </is>
      </c>
      <c r="C3040" s="56" t="inlineStr">
        <is>
          <t>MINÉRIO DE FERRO</t>
        </is>
      </c>
      <c r="D3040" s="56" t="inlineStr">
        <is>
          <t>REQUERIMENTO DE PESQUISA</t>
        </is>
      </c>
      <c r="E3040" s="56" t="n">
        <v>1585.58</v>
      </c>
      <c r="F3040" s="56" t="inlineStr">
        <is>
          <t>Industrial</t>
        </is>
      </c>
      <c r="G3040" s="56" t="n">
        <v>2026</v>
      </c>
      <c r="H3040" s="56" t="n">
        <v>100</v>
      </c>
      <c r="I3040" s="56" t="inlineStr">
        <is>
          <t>REQ PESQ/REQUERIMENTO PESQUISA</t>
        </is>
      </c>
      <c r="J3040" s="61" t="n">
        <v>46183</v>
      </c>
      <c r="K3040" s="56" t="n">
        <v>2026</v>
      </c>
      <c r="L3040" s="56" t="n">
        <v>0</v>
      </c>
      <c r="M3040" s="56" t="n">
        <v>0.2</v>
      </c>
      <c r="N3040" s="56" t="inlineStr"/>
    </row>
    <row r="3041">
      <c r="A3041" s="56" t="inlineStr">
        <is>
          <t>868129/2026</t>
        </is>
      </c>
      <c r="B3041" s="56" t="inlineStr">
        <is>
          <t>MG3 GRANITOS LTDA</t>
        </is>
      </c>
      <c r="C3041" s="56" t="inlineStr">
        <is>
          <t>MINÉRIO DE FERRO</t>
        </is>
      </c>
      <c r="D3041" s="56" t="inlineStr">
        <is>
          <t>REQUERIMENTO DE PESQUISA</t>
        </is>
      </c>
      <c r="E3041" s="56" t="n">
        <v>1744.23</v>
      </c>
      <c r="F3041" s="56" t="inlineStr">
        <is>
          <t>Industrial</t>
        </is>
      </c>
      <c r="G3041" s="56" t="n">
        <v>2026</v>
      </c>
      <c r="H3041" s="56" t="n">
        <v>100</v>
      </c>
      <c r="I3041" s="56" t="inlineStr">
        <is>
          <t>REQ PESQ/REQUERIMENTO PESQUISA</t>
        </is>
      </c>
      <c r="J3041" s="61" t="n">
        <v>46183</v>
      </c>
      <c r="K3041" s="56" t="n">
        <v>2026</v>
      </c>
      <c r="L3041" s="56" t="n">
        <v>0</v>
      </c>
      <c r="M3041" s="56" t="n">
        <v>0.2</v>
      </c>
      <c r="N3041" s="56" t="inlineStr"/>
    </row>
    <row r="3042">
      <c r="A3042" s="56" t="inlineStr">
        <is>
          <t>868150/2026</t>
        </is>
      </c>
      <c r="B3042" s="56" t="inlineStr">
        <is>
          <t>MG3 GRANITOS LTDA</t>
        </is>
      </c>
      <c r="C3042" s="56" t="inlineStr">
        <is>
          <t>MINÉRIO DE FERRO</t>
        </is>
      </c>
      <c r="D3042" s="56" t="inlineStr">
        <is>
          <t>REQUERIMENTO DE PESQUISA</t>
        </is>
      </c>
      <c r="E3042" s="56" t="n">
        <v>1516.12</v>
      </c>
      <c r="F3042" s="56" t="inlineStr">
        <is>
          <t>Industrial</t>
        </is>
      </c>
      <c r="G3042" s="56" t="n">
        <v>2026</v>
      </c>
      <c r="H3042" s="56" t="n">
        <v>100</v>
      </c>
      <c r="I3042" s="56" t="inlineStr">
        <is>
          <t>REQ PESQ/REQUERIMENTO PESQUISA</t>
        </is>
      </c>
      <c r="J3042" s="61" t="n">
        <v>46220</v>
      </c>
      <c r="K3042" s="56" t="n">
        <v>2026</v>
      </c>
      <c r="L3042" s="56" t="n">
        <v>0</v>
      </c>
      <c r="M3042" s="56" t="n">
        <v>0.1</v>
      </c>
      <c r="N3042" s="56" t="inlineStr"/>
    </row>
    <row r="3043">
      <c r="A3043" s="56" t="inlineStr">
        <is>
          <t>868164/2026</t>
        </is>
      </c>
      <c r="B3043" s="56" t="inlineStr">
        <is>
          <t>MG3 GRANITOS LTDA</t>
        </is>
      </c>
      <c r="C3043" s="56" t="inlineStr">
        <is>
          <t>MINÉRIO DE FERRO</t>
        </is>
      </c>
      <c r="D3043" s="56" t="inlineStr">
        <is>
          <t>REQUERIMENTO DE PESQUISA</t>
        </is>
      </c>
      <c r="E3043" s="56" t="n">
        <v>1946.7</v>
      </c>
      <c r="F3043" s="56" t="inlineStr">
        <is>
          <t>Industrial</t>
        </is>
      </c>
      <c r="G3043" s="56" t="n">
        <v>2026</v>
      </c>
      <c r="H3043" s="56" t="n">
        <v>100</v>
      </c>
      <c r="I3043" s="56" t="inlineStr">
        <is>
          <t>REQ PESQ/REQUERIMENTO PESQUISA</t>
        </is>
      </c>
      <c r="J3043" s="61" t="n">
        <v>46232</v>
      </c>
      <c r="K3043" s="56" t="n">
        <v>2026</v>
      </c>
      <c r="L3043" s="56" t="n">
        <v>0</v>
      </c>
      <c r="M3043" s="56" t="n">
        <v>0</v>
      </c>
      <c r="N3043" s="56" t="inlineStr"/>
    </row>
    <row r="3044">
      <c r="A3044" s="56" t="inlineStr">
        <is>
          <t>868128/2026</t>
        </is>
      </c>
      <c r="B3044" s="56" t="inlineStr">
        <is>
          <t>MG3 GRANITOS LTDA</t>
        </is>
      </c>
      <c r="C3044" s="56" t="inlineStr">
        <is>
          <t>MINÉRIO DE FERRO</t>
        </is>
      </c>
      <c r="D3044" s="56" t="inlineStr">
        <is>
          <t>REQUERIMENTO DE PESQUISA</t>
        </is>
      </c>
      <c r="E3044" s="56" t="n">
        <v>1624.57</v>
      </c>
      <c r="F3044" s="56" t="inlineStr">
        <is>
          <t>Industrial</t>
        </is>
      </c>
      <c r="G3044" s="56" t="n">
        <v>2026</v>
      </c>
      <c r="H3044" s="56" t="n">
        <v>100</v>
      </c>
      <c r="I3044" s="56" t="inlineStr">
        <is>
          <t>REQ PESQ/REQUERIMENTO PESQUISA</t>
        </is>
      </c>
      <c r="J3044" s="61" t="n">
        <v>46183</v>
      </c>
      <c r="K3044" s="56" t="n">
        <v>2026</v>
      </c>
      <c r="L3044" s="56" t="n">
        <v>0</v>
      </c>
      <c r="M3044" s="56" t="n">
        <v>0.2</v>
      </c>
      <c r="N3044" s="56" t="inlineStr"/>
    </row>
    <row r="3045">
      <c r="A3045" s="56" t="inlineStr">
        <is>
          <t>868151/2026</t>
        </is>
      </c>
      <c r="B3045" s="56" t="inlineStr">
        <is>
          <t>MG3 GRANITOS LTDA</t>
        </is>
      </c>
      <c r="C3045" s="56" t="inlineStr">
        <is>
          <t>MINÉRIO DE FERRO</t>
        </is>
      </c>
      <c r="D3045" s="56" t="inlineStr">
        <is>
          <t>REQUERIMENTO DE PESQUISA</t>
        </is>
      </c>
      <c r="E3045" s="56" t="n">
        <v>1512.28</v>
      </c>
      <c r="F3045" s="56" t="inlineStr">
        <is>
          <t>Industrial</t>
        </is>
      </c>
      <c r="G3045" s="56" t="n">
        <v>2026</v>
      </c>
      <c r="H3045" s="56" t="n">
        <v>100</v>
      </c>
      <c r="I3045" s="56" t="inlineStr">
        <is>
          <t>REQ PESQ/REQUERIMENTO PESQUISA</t>
        </is>
      </c>
      <c r="J3045" s="61" t="n">
        <v>46220</v>
      </c>
      <c r="K3045" s="56" t="n">
        <v>2026</v>
      </c>
      <c r="L3045" s="56" t="n">
        <v>0</v>
      </c>
      <c r="M3045" s="56" t="n">
        <v>0.1</v>
      </c>
      <c r="N3045" s="56" t="inlineStr"/>
    </row>
    <row r="3046">
      <c r="A3046" s="56" t="inlineStr">
        <is>
          <t>868130/2026</t>
        </is>
      </c>
      <c r="B3046" s="56" t="inlineStr">
        <is>
          <t>MG3 GRANITOS LTDA</t>
        </is>
      </c>
      <c r="C3046" s="56" t="inlineStr">
        <is>
          <t>MINÉRIO DE FERRO</t>
        </is>
      </c>
      <c r="D3046" s="56" t="inlineStr">
        <is>
          <t>REQUERIMENTO DE PESQUISA</t>
        </is>
      </c>
      <c r="E3046" s="56" t="n">
        <v>0.04</v>
      </c>
      <c r="F3046" s="56" t="inlineStr">
        <is>
          <t>Industrial</t>
        </is>
      </c>
      <c r="G3046" s="56" t="n">
        <v>2026</v>
      </c>
      <c r="H3046" s="56" t="n">
        <v>100</v>
      </c>
      <c r="I3046" s="56" t="inlineStr">
        <is>
          <t>REQ PESQ/REQUERIMENTO PESQUISA</t>
        </is>
      </c>
      <c r="J3046" s="61" t="n">
        <v>46183</v>
      </c>
      <c r="K3046" s="56" t="n">
        <v>2026</v>
      </c>
      <c r="L3046" s="56" t="n">
        <v>0</v>
      </c>
      <c r="M3046" s="56" t="n">
        <v>0.2</v>
      </c>
      <c r="N3046" s="56" t="inlineStr"/>
    </row>
    <row r="3047">
      <c r="A3047" s="56" t="inlineStr">
        <is>
          <t>868163/2026</t>
        </is>
      </c>
      <c r="B3047" s="56" t="inlineStr">
        <is>
          <t>MG3 GRANITOS LTDA</t>
        </is>
      </c>
      <c r="C3047" s="56" t="inlineStr">
        <is>
          <t>MINÉRIO DE FERRO</t>
        </is>
      </c>
      <c r="D3047" s="56" t="inlineStr">
        <is>
          <t>REQUERIMENTO DE PESQUISA</t>
        </is>
      </c>
      <c r="E3047" s="56" t="n">
        <v>1965.88</v>
      </c>
      <c r="F3047" s="56" t="inlineStr">
        <is>
          <t>Industrial</t>
        </is>
      </c>
      <c r="G3047" s="56" t="n">
        <v>2026</v>
      </c>
      <c r="H3047" s="56" t="n">
        <v>100</v>
      </c>
      <c r="I3047" s="56" t="inlineStr">
        <is>
          <t>REQ PESQ/REQUERIMENTO PESQUISA</t>
        </is>
      </c>
      <c r="J3047" s="61" t="n">
        <v>46232</v>
      </c>
      <c r="K3047" s="56" t="n">
        <v>2026</v>
      </c>
      <c r="L3047" s="56" t="n">
        <v>0</v>
      </c>
      <c r="M3047" s="56" t="n">
        <v>0</v>
      </c>
      <c r="N3047" s="56" t="inlineStr"/>
    </row>
    <row r="3048">
      <c r="A3048" s="56" t="inlineStr">
        <is>
          <t>868127/2026</t>
        </is>
      </c>
      <c r="B3048" s="56" t="inlineStr">
        <is>
          <t>MG3 GRANITOS LTDA</t>
        </is>
      </c>
      <c r="C3048" s="56" t="inlineStr">
        <is>
          <t>MINÉRIO DE FERRO</t>
        </is>
      </c>
      <c r="D3048" s="56" t="inlineStr">
        <is>
          <t>REQUERIMENTO DE PESQUISA</t>
        </is>
      </c>
      <c r="E3048" s="56" t="n">
        <v>1654.32</v>
      </c>
      <c r="F3048" s="56" t="inlineStr">
        <is>
          <t>Industrial</t>
        </is>
      </c>
      <c r="G3048" s="56" t="n">
        <v>2026</v>
      </c>
      <c r="H3048" s="56" t="n">
        <v>100</v>
      </c>
      <c r="I3048" s="56" t="inlineStr">
        <is>
          <t>REQ PESQ/REQUERIMENTO PESQUISA</t>
        </is>
      </c>
      <c r="J3048" s="61" t="n">
        <v>46183</v>
      </c>
      <c r="K3048" s="56" t="n">
        <v>2026</v>
      </c>
      <c r="L3048" s="56" t="n">
        <v>0</v>
      </c>
      <c r="M3048" s="56" t="n">
        <v>0.2</v>
      </c>
      <c r="N3048" s="56" t="inlineStr"/>
    </row>
    <row r="3049">
      <c r="A3049" s="56" t="inlineStr">
        <is>
          <t>868149/2026</t>
        </is>
      </c>
      <c r="B3049" s="56" t="inlineStr">
        <is>
          <t>MG3 GRANITOS LTDA</t>
        </is>
      </c>
      <c r="C3049" s="56" t="inlineStr">
        <is>
          <t>MINÉRIO DE FERRO</t>
        </is>
      </c>
      <c r="D3049" s="56" t="inlineStr">
        <is>
          <t>REQUERIMENTO DE PESQUISA</t>
        </is>
      </c>
      <c r="E3049" s="56" t="n">
        <v>1539.64</v>
      </c>
      <c r="F3049" s="56" t="inlineStr">
        <is>
          <t>Industrial</t>
        </is>
      </c>
      <c r="G3049" s="56" t="n">
        <v>2026</v>
      </c>
      <c r="H3049" s="56" t="n">
        <v>100</v>
      </c>
      <c r="I3049" s="56" t="inlineStr">
        <is>
          <t>REQ PESQ/REQUERIMENTO PESQUISA</t>
        </is>
      </c>
      <c r="J3049" s="61" t="n">
        <v>46220</v>
      </c>
      <c r="K3049" s="56" t="n">
        <v>2026</v>
      </c>
      <c r="L3049" s="56" t="n">
        <v>0</v>
      </c>
      <c r="M3049" s="56" t="n">
        <v>0.1</v>
      </c>
      <c r="N3049" s="56" t="inlineStr"/>
    </row>
    <row r="3050">
      <c r="A3050" s="56" t="inlineStr">
        <is>
          <t>868126/2026</t>
        </is>
      </c>
      <c r="B3050" s="56" t="inlineStr">
        <is>
          <t>MG3 GRANITOS LTDA</t>
        </is>
      </c>
      <c r="C3050" s="56" t="inlineStr">
        <is>
          <t>MINÉRIO DE FERRO</t>
        </is>
      </c>
      <c r="D3050" s="56" t="inlineStr">
        <is>
          <t>REQUERIMENTO DE PESQUISA</t>
        </is>
      </c>
      <c r="E3050" s="56" t="n">
        <v>1681.33</v>
      </c>
      <c r="F3050" s="56" t="inlineStr">
        <is>
          <t>Industrial</t>
        </is>
      </c>
      <c r="G3050" s="56" t="n">
        <v>2026</v>
      </c>
      <c r="H3050" s="56" t="n">
        <v>100</v>
      </c>
      <c r="I3050" s="56" t="inlineStr">
        <is>
          <t>REQ PESQ/REQUERIMENTO PESQUISA</t>
        </is>
      </c>
      <c r="J3050" s="61" t="n">
        <v>46183</v>
      </c>
      <c r="K3050" s="56" t="n">
        <v>2026</v>
      </c>
      <c r="L3050" s="56" t="n">
        <v>0</v>
      </c>
      <c r="M3050" s="56" t="n">
        <v>0.2</v>
      </c>
      <c r="N3050" s="56" t="inlineStr"/>
    </row>
    <row r="3051">
      <c r="A3051" s="56" t="inlineStr">
        <is>
          <t>868008/2021</t>
        </is>
      </c>
      <c r="B3051" s="56" t="inlineStr">
        <is>
          <t>MINERACAO APOLLO LTDA</t>
        </is>
      </c>
      <c r="C3051" s="56" t="inlineStr">
        <is>
          <t>MINÉRIO DE FERRO</t>
        </is>
      </c>
      <c r="D3051" s="56" t="inlineStr">
        <is>
          <t>REQUERIMENTO DE PESQUISA</t>
        </is>
      </c>
      <c r="E3051" s="56" t="n">
        <v>1970.32</v>
      </c>
      <c r="F3051" s="56" t="inlineStr">
        <is>
          <t>Industrial</t>
        </is>
      </c>
      <c r="G3051" s="56" t="n">
        <v>2021</v>
      </c>
      <c r="H3051" s="56" t="n">
        <v>131</v>
      </c>
      <c r="I3051" s="56" t="inlineStr">
        <is>
          <t>REQ PESQ/EXIGÊNCIA PUBL</t>
        </is>
      </c>
      <c r="J3051" s="61" t="n">
        <v>46185</v>
      </c>
      <c r="K3051" s="56" t="n">
        <v>2026</v>
      </c>
      <c r="L3051" s="56" t="n">
        <v>5</v>
      </c>
      <c r="M3051" s="56" t="n">
        <v>0.2</v>
      </c>
      <c r="N3051" s="56" t="inlineStr"/>
    </row>
    <row r="3052">
      <c r="A3052" s="56" t="inlineStr">
        <is>
          <t>868148/2006</t>
        </is>
      </c>
      <c r="B3052" s="56" t="inlineStr">
        <is>
          <t>MINERACAO GUANHAES LTDA</t>
        </is>
      </c>
      <c r="C3052" s="56" t="inlineStr">
        <is>
          <t>MINÉRIO DE FERRO</t>
        </is>
      </c>
      <c r="D3052" s="56" t="inlineStr">
        <is>
          <t>APTO PARA DISPONIBILIDADE</t>
        </is>
      </c>
      <c r="E3052" s="56" t="n">
        <v>1.33</v>
      </c>
      <c r="F3052" s="56" t="inlineStr">
        <is>
          <t>Industrial</t>
        </is>
      </c>
      <c r="G3052" s="56" t="n">
        <v>2006</v>
      </c>
      <c r="H3052" s="56" t="n">
        <v>2275</v>
      </c>
      <c r="I3052" s="56" t="inlineStr">
        <is>
          <t>APTO DISP/ÁREA APTA PARA DISPONIBILIDADE</t>
        </is>
      </c>
      <c r="J3052" s="61" t="n">
        <v>44148</v>
      </c>
      <c r="K3052" s="56" t="n">
        <v>2020</v>
      </c>
      <c r="L3052" s="56" t="n">
        <v>20</v>
      </c>
      <c r="M3052" s="56" t="n">
        <v>5.7</v>
      </c>
      <c r="N3052" s="56" t="inlineStr"/>
    </row>
    <row r="3053">
      <c r="A3053" s="56" t="inlineStr">
        <is>
          <t>868959/1994</t>
        </is>
      </c>
      <c r="B3053" s="56" t="inlineStr">
        <is>
          <t>MINERACAO GUANHAES LTDA</t>
        </is>
      </c>
      <c r="C3053" s="56" t="inlineStr">
        <is>
          <t>MINÉRIO DE FERRO</t>
        </is>
      </c>
      <c r="D3053" s="56" t="inlineStr">
        <is>
          <t>AUTORIZAÇÃO DE PESQUISA</t>
        </is>
      </c>
      <c r="E3053" s="56" t="n">
        <v>452.09</v>
      </c>
      <c r="F3053" s="56" t="inlineStr">
        <is>
          <t>Demais substâncias</t>
        </is>
      </c>
      <c r="G3053" s="56" t="n">
        <v>1994</v>
      </c>
      <c r="H3053" s="56" t="n">
        <v>236</v>
      </c>
      <c r="I3053" s="56" t="inlineStr">
        <is>
          <t>AUT PESQ/DOCUMENTO DIVERSO</t>
        </is>
      </c>
      <c r="J3053" s="61" t="n">
        <v>45231</v>
      </c>
      <c r="K3053" s="56" t="n">
        <v>2023</v>
      </c>
      <c r="L3053" s="56" t="n">
        <v>32</v>
      </c>
      <c r="M3053" s="56" t="n">
        <v>2.8</v>
      </c>
      <c r="N3053" s="56" t="inlineStr"/>
    </row>
    <row r="3054">
      <c r="A3054" s="56" t="inlineStr">
        <is>
          <t>868958/1994</t>
        </is>
      </c>
      <c r="B3054" s="56" t="inlineStr">
        <is>
          <t>MINERACAO GUANHAES LTDA</t>
        </is>
      </c>
      <c r="C3054" s="56" t="inlineStr">
        <is>
          <t>MINÉRIO DE FERRO</t>
        </is>
      </c>
      <c r="D3054" s="56" t="inlineStr">
        <is>
          <t>AUTORIZAÇÃO DE PESQUISA</t>
        </is>
      </c>
      <c r="E3054" s="56" t="n">
        <v>1000</v>
      </c>
      <c r="F3054" s="56" t="inlineStr">
        <is>
          <t>Demais substâncias</t>
        </is>
      </c>
      <c r="G3054" s="56" t="n">
        <v>1994</v>
      </c>
      <c r="H3054" s="56" t="n">
        <v>236</v>
      </c>
      <c r="I3054" s="56" t="inlineStr">
        <is>
          <t>AUT PESQ/DOCUMENTO DIVERSO</t>
        </is>
      </c>
      <c r="J3054" s="61" t="n">
        <v>45231</v>
      </c>
      <c r="K3054" s="56" t="n">
        <v>2023</v>
      </c>
      <c r="L3054" s="56" t="n">
        <v>32</v>
      </c>
      <c r="M3054" s="56" t="n">
        <v>2.8</v>
      </c>
      <c r="N3054" s="56" t="inlineStr"/>
    </row>
    <row r="3055">
      <c r="A3055" s="56" t="inlineStr">
        <is>
          <t>868142/2013</t>
        </is>
      </c>
      <c r="B3055" s="56" t="inlineStr">
        <is>
          <t>MINERACAO GUANHAES LTDA</t>
        </is>
      </c>
      <c r="C3055" s="56" t="inlineStr">
        <is>
          <t>MINÉRIO DE FERRO</t>
        </is>
      </c>
      <c r="D3055" s="56" t="inlineStr">
        <is>
          <t>APTO PARA DISPONIBILIDADE</t>
        </is>
      </c>
      <c r="E3055" s="56" t="n">
        <v>1053.81</v>
      </c>
      <c r="F3055" s="56" t="inlineStr">
        <is>
          <t>Industrial</t>
        </is>
      </c>
      <c r="G3055" s="56" t="n">
        <v>2013</v>
      </c>
      <c r="H3055" s="56" t="n">
        <v>2275</v>
      </c>
      <c r="I3055" s="56" t="inlineStr">
        <is>
          <t>APTO DISP/ÁREA APTA PARA DISPONIBILIDADE</t>
        </is>
      </c>
      <c r="J3055" s="61" t="n">
        <v>44413</v>
      </c>
      <c r="K3055" s="56" t="n">
        <v>2021</v>
      </c>
      <c r="L3055" s="56" t="n">
        <v>13</v>
      </c>
      <c r="M3055" s="56" t="n">
        <v>5</v>
      </c>
      <c r="N3055" s="56" t="inlineStr"/>
    </row>
    <row r="3056">
      <c r="A3056" s="56" t="inlineStr">
        <is>
          <t>868145/2013</t>
        </is>
      </c>
      <c r="B3056" s="56" t="inlineStr">
        <is>
          <t>MINERACAO GUANHAES LTDA</t>
        </is>
      </c>
      <c r="C3056" s="56" t="inlineStr">
        <is>
          <t>MINÉRIO DE FERRO</t>
        </is>
      </c>
      <c r="D3056" s="56" t="inlineStr">
        <is>
          <t>AUTORIZAÇÃO DE PESQUISA</t>
        </is>
      </c>
      <c r="E3056" s="56" t="n">
        <v>1364.11</v>
      </c>
      <c r="F3056" s="56" t="inlineStr">
        <is>
          <t>Industrial</t>
        </is>
      </c>
      <c r="G3056" s="56" t="n">
        <v>2013</v>
      </c>
      <c r="H3056" s="56" t="n">
        <v>2481</v>
      </c>
      <c r="I3056" s="56" t="inlineStr">
        <is>
          <t>AUT PESQ/VENCIMENTO ALVARÁ ALTERADO RESOLUÇÃO 76/2021-COVID</t>
        </is>
      </c>
      <c r="J3056" s="61" t="n">
        <v>44470</v>
      </c>
      <c r="K3056" s="56" t="n">
        <v>2021</v>
      </c>
      <c r="L3056" s="56" t="n">
        <v>13</v>
      </c>
      <c r="M3056" s="56" t="n">
        <v>4.9</v>
      </c>
      <c r="N3056" s="56" t="inlineStr"/>
    </row>
    <row r="3057">
      <c r="A3057" s="56" t="inlineStr">
        <is>
          <t>868147/2013</t>
        </is>
      </c>
      <c r="B3057" s="56" t="inlineStr">
        <is>
          <t>MINERACAO GUANHAES LTDA</t>
        </is>
      </c>
      <c r="C3057" s="56" t="inlineStr">
        <is>
          <t>MINÉRIO DE FERRO</t>
        </is>
      </c>
      <c r="D3057" s="56" t="inlineStr">
        <is>
          <t>AUTORIZAÇÃO DE PESQUISA</t>
        </is>
      </c>
      <c r="E3057" s="56" t="n">
        <v>1392.98</v>
      </c>
      <c r="F3057" s="56" t="inlineStr">
        <is>
          <t>Industrial</t>
        </is>
      </c>
      <c r="G3057" s="56" t="n">
        <v>2013</v>
      </c>
      <c r="H3057" s="56" t="n">
        <v>2481</v>
      </c>
      <c r="I3057" s="56" t="inlineStr">
        <is>
          <t>AUT PESQ/VENCIMENTO ALVARÁ ALTERADO RESOLUÇÃO 76/2021-COVID</t>
        </is>
      </c>
      <c r="J3057" s="61" t="n">
        <v>44470</v>
      </c>
      <c r="K3057" s="56" t="n">
        <v>2021</v>
      </c>
      <c r="L3057" s="56" t="n">
        <v>13</v>
      </c>
      <c r="M3057" s="56" t="n">
        <v>4.9</v>
      </c>
      <c r="N3057" s="56" t="inlineStr"/>
    </row>
    <row r="3058">
      <c r="A3058" s="56" t="inlineStr">
        <is>
          <t>868150/2013</t>
        </is>
      </c>
      <c r="B3058" s="56" t="inlineStr">
        <is>
          <t>MINERACAO GUANHAES LTDA</t>
        </is>
      </c>
      <c r="C3058" s="56" t="inlineStr">
        <is>
          <t>MINÉRIO DE FERRO</t>
        </is>
      </c>
      <c r="D3058" s="56" t="inlineStr">
        <is>
          <t>AUTORIZAÇÃO DE PESQUISA</t>
        </is>
      </c>
      <c r="E3058" s="56" t="n">
        <v>788.86</v>
      </c>
      <c r="F3058" s="56" t="inlineStr">
        <is>
          <t>Industrial</t>
        </is>
      </c>
      <c r="G3058" s="56" t="n">
        <v>2013</v>
      </c>
      <c r="H3058" s="56" t="n">
        <v>2481</v>
      </c>
      <c r="I3058" s="56" t="inlineStr">
        <is>
          <t>AUT PESQ/VENCIMENTO ALVARÁ ALTERADO RESOLUÇÃO 76/2021-COVID</t>
        </is>
      </c>
      <c r="J3058" s="61" t="n">
        <v>44470</v>
      </c>
      <c r="K3058" s="56" t="n">
        <v>2021</v>
      </c>
      <c r="L3058" s="56" t="n">
        <v>13</v>
      </c>
      <c r="M3058" s="56" t="n">
        <v>4.9</v>
      </c>
      <c r="N3058" s="56" t="inlineStr"/>
    </row>
    <row r="3059">
      <c r="A3059" s="56" t="inlineStr">
        <is>
          <t>868131/2013</t>
        </is>
      </c>
      <c r="B3059" s="56" t="inlineStr">
        <is>
          <t>MINERACAO GUANHAES LTDA</t>
        </is>
      </c>
      <c r="C3059" s="56" t="inlineStr">
        <is>
          <t>MINÉRIO DE FERRO</t>
        </is>
      </c>
      <c r="D3059" s="56" t="inlineStr">
        <is>
          <t>REQUERIMENTO DE PESQUISA</t>
        </is>
      </c>
      <c r="E3059" s="56" t="n">
        <v>1046.18</v>
      </c>
      <c r="F3059" s="56" t="inlineStr">
        <is>
          <t>Industrial</t>
        </is>
      </c>
      <c r="G3059" s="56" t="n">
        <v>2013</v>
      </c>
      <c r="H3059" s="56" t="n">
        <v>150</v>
      </c>
      <c r="I3059" s="56" t="inlineStr">
        <is>
          <t>REQ PESQ/DESISTÊNCIA REQUERIMENTO PESQUISA</t>
        </is>
      </c>
      <c r="J3059" s="61" t="n">
        <v>43039</v>
      </c>
      <c r="K3059" s="56" t="n">
        <v>2017</v>
      </c>
      <c r="L3059" s="56" t="n">
        <v>13</v>
      </c>
      <c r="M3059" s="56" t="n">
        <v>8.800000000000001</v>
      </c>
      <c r="N3059" s="56" t="inlineStr"/>
    </row>
    <row r="3060">
      <c r="A3060" s="56" t="inlineStr">
        <is>
          <t>868149/2013</t>
        </is>
      </c>
      <c r="B3060" s="56" t="inlineStr">
        <is>
          <t>MINERACAO GUANHAES LTDA</t>
        </is>
      </c>
      <c r="C3060" s="56" t="inlineStr">
        <is>
          <t>MINÉRIO DE FERRO</t>
        </is>
      </c>
      <c r="D3060" s="56" t="inlineStr">
        <is>
          <t>AUTORIZAÇÃO DE PESQUISA</t>
        </is>
      </c>
      <c r="E3060" s="56" t="n">
        <v>1654.25</v>
      </c>
      <c r="F3060" s="56" t="inlineStr">
        <is>
          <t>Industrial</t>
        </is>
      </c>
      <c r="G3060" s="56" t="n">
        <v>2013</v>
      </c>
      <c r="H3060" s="56" t="n">
        <v>2481</v>
      </c>
      <c r="I3060" s="56" t="inlineStr">
        <is>
          <t>AUT PESQ/VENCIMENTO ALVARÁ ALTERADO RESOLUÇÃO 76/2021-COVID</t>
        </is>
      </c>
      <c r="J3060" s="61" t="n">
        <v>44470</v>
      </c>
      <c r="K3060" s="56" t="n">
        <v>2021</v>
      </c>
      <c r="L3060" s="56" t="n">
        <v>13</v>
      </c>
      <c r="M3060" s="56" t="n">
        <v>4.9</v>
      </c>
      <c r="N3060" s="56" t="inlineStr"/>
    </row>
    <row r="3061">
      <c r="A3061" s="56" t="inlineStr">
        <is>
          <t>868144/2013</t>
        </is>
      </c>
      <c r="B3061" s="56" t="inlineStr">
        <is>
          <t>MINERACAO GUANHAES LTDA</t>
        </is>
      </c>
      <c r="C3061" s="56" t="inlineStr">
        <is>
          <t>MINÉRIO DE FERRO</t>
        </is>
      </c>
      <c r="D3061" s="56" t="inlineStr">
        <is>
          <t>AUTORIZAÇÃO DE PESQUISA</t>
        </is>
      </c>
      <c r="E3061" s="56" t="n">
        <v>860.1</v>
      </c>
      <c r="F3061" s="56" t="inlineStr">
        <is>
          <t>Industrial</t>
        </is>
      </c>
      <c r="G3061" s="56" t="n">
        <v>2013</v>
      </c>
      <c r="H3061" s="56" t="n">
        <v>2481</v>
      </c>
      <c r="I3061" s="56" t="inlineStr">
        <is>
          <t>AUT PESQ/VENCIMENTO ALVARÁ ALTERADO RESOLUÇÃO 76/2021-COVID</t>
        </is>
      </c>
      <c r="J3061" s="61" t="n">
        <v>44470</v>
      </c>
      <c r="K3061" s="56" t="n">
        <v>2021</v>
      </c>
      <c r="L3061" s="56" t="n">
        <v>13</v>
      </c>
      <c r="M3061" s="56" t="n">
        <v>4.9</v>
      </c>
      <c r="N3061" s="56" t="inlineStr"/>
    </row>
    <row r="3062">
      <c r="A3062" s="56" t="inlineStr">
        <is>
          <t>868146/2016</t>
        </is>
      </c>
      <c r="B3062" s="56" t="inlineStr">
        <is>
          <t>MINERACAO GUANHAES LTDA</t>
        </is>
      </c>
      <c r="C3062" s="56" t="inlineStr">
        <is>
          <t>MINÉRIO DE FERRO</t>
        </is>
      </c>
      <c r="D3062" s="56" t="inlineStr">
        <is>
          <t>REQUERIMENTO DE PESQUISA</t>
        </is>
      </c>
      <c r="E3062" s="56" t="n">
        <v>1635.04</v>
      </c>
      <c r="F3062" s="56" t="inlineStr">
        <is>
          <t>Industrial</t>
        </is>
      </c>
      <c r="G3062" s="56" t="n">
        <v>2016</v>
      </c>
      <c r="H3062" s="56" t="n">
        <v>2275</v>
      </c>
      <c r="I3062" s="56" t="inlineStr">
        <is>
          <t>APTO DISP/ÁREA APTA PARA DISPONIBILIDADE</t>
        </is>
      </c>
      <c r="J3062" s="61" t="n">
        <v>44413</v>
      </c>
      <c r="K3062" s="56" t="n">
        <v>2021</v>
      </c>
      <c r="L3062" s="56" t="n">
        <v>10</v>
      </c>
      <c r="M3062" s="56" t="n">
        <v>5</v>
      </c>
      <c r="N3062" s="56" t="inlineStr"/>
    </row>
    <row r="3063">
      <c r="A3063" s="56" t="inlineStr">
        <is>
          <t>868148/2013</t>
        </is>
      </c>
      <c r="B3063" s="56" t="inlineStr">
        <is>
          <t>MINERACAO GUANHAES LTDA</t>
        </is>
      </c>
      <c r="C3063" s="56" t="inlineStr">
        <is>
          <t>MINÉRIO DE FERRO</t>
        </is>
      </c>
      <c r="D3063" s="56" t="inlineStr">
        <is>
          <t>AUTORIZAÇÃO DE PESQUISA</t>
        </is>
      </c>
      <c r="E3063" s="56" t="n">
        <v>1663.51</v>
      </c>
      <c r="F3063" s="56" t="inlineStr">
        <is>
          <t>Industrial</t>
        </is>
      </c>
      <c r="G3063" s="56" t="n">
        <v>2013</v>
      </c>
      <c r="H3063" s="56" t="n">
        <v>2481</v>
      </c>
      <c r="I3063" s="56" t="inlineStr">
        <is>
          <t>AUT PESQ/VENCIMENTO ALVARÁ ALTERADO RESOLUÇÃO 76/2021-COVID</t>
        </is>
      </c>
      <c r="J3063" s="61" t="n">
        <v>44470</v>
      </c>
      <c r="K3063" s="56" t="n">
        <v>2021</v>
      </c>
      <c r="L3063" s="56" t="n">
        <v>13</v>
      </c>
      <c r="M3063" s="56" t="n">
        <v>4.9</v>
      </c>
      <c r="N3063" s="56" t="inlineStr"/>
    </row>
    <row r="3064">
      <c r="A3064" s="56" t="inlineStr">
        <is>
          <t>868147/2016</t>
        </is>
      </c>
      <c r="B3064" s="56" t="inlineStr">
        <is>
          <t>MINERACAO GUANHAES LTDA</t>
        </is>
      </c>
      <c r="C3064" s="56" t="inlineStr">
        <is>
          <t>MINÉRIO DE FERRO</t>
        </is>
      </c>
      <c r="D3064" s="56" t="inlineStr">
        <is>
          <t>AUTORIZAÇÃO DE PESQUISA</t>
        </is>
      </c>
      <c r="E3064" s="56" t="n">
        <v>1885.24</v>
      </c>
      <c r="F3064" s="56" t="inlineStr">
        <is>
          <t>Industrial</t>
        </is>
      </c>
      <c r="G3064" s="56" t="n">
        <v>2016</v>
      </c>
      <c r="H3064" s="56" t="n">
        <v>2481</v>
      </c>
      <c r="I3064" s="56" t="inlineStr">
        <is>
          <t>AUT PESQ/VENCIMENTO ALVARÁ ALTERADO RESOLUÇÃO 76/2021-COVID</t>
        </is>
      </c>
      <c r="J3064" s="61" t="n">
        <v>44470</v>
      </c>
      <c r="K3064" s="56" t="n">
        <v>2021</v>
      </c>
      <c r="L3064" s="56" t="n">
        <v>10</v>
      </c>
      <c r="M3064" s="56" t="n">
        <v>4.9</v>
      </c>
      <c r="N3064" s="56" t="inlineStr"/>
    </row>
    <row r="3065">
      <c r="A3065" s="56" t="inlineStr">
        <is>
          <t>868146/2013</t>
        </is>
      </c>
      <c r="B3065" s="56" t="inlineStr">
        <is>
          <t>MINERACAO GUANHAES LTDA</t>
        </is>
      </c>
      <c r="C3065" s="56" t="inlineStr">
        <is>
          <t>MINÉRIO DE FERRO</t>
        </is>
      </c>
      <c r="D3065" s="56" t="inlineStr">
        <is>
          <t>AUTORIZAÇÃO DE PESQUISA</t>
        </is>
      </c>
      <c r="E3065" s="56" t="n">
        <v>1025.93</v>
      </c>
      <c r="F3065" s="56" t="inlineStr">
        <is>
          <t>Industrial</t>
        </is>
      </c>
      <c r="G3065" s="56" t="n">
        <v>2013</v>
      </c>
      <c r="H3065" s="56" t="n">
        <v>2481</v>
      </c>
      <c r="I3065" s="56" t="inlineStr">
        <is>
          <t>AUT PESQ/VENCIMENTO ALVARÁ ALTERADO RESOLUÇÃO 76/2021-COVID</t>
        </is>
      </c>
      <c r="J3065" s="61" t="n">
        <v>44470</v>
      </c>
      <c r="K3065" s="56" t="n">
        <v>2021</v>
      </c>
      <c r="L3065" s="56" t="n">
        <v>13</v>
      </c>
      <c r="M3065" s="56" t="n">
        <v>4.9</v>
      </c>
      <c r="N3065" s="56" t="inlineStr"/>
    </row>
    <row r="3066">
      <c r="A3066" s="56" t="inlineStr">
        <is>
          <t>868138/2013</t>
        </is>
      </c>
      <c r="B3066" s="56" t="inlineStr">
        <is>
          <t>MINERACAO GUANHAES LTDA</t>
        </is>
      </c>
      <c r="C3066" s="56" t="inlineStr">
        <is>
          <t>MINÉRIO DE FERRO</t>
        </is>
      </c>
      <c r="D3066" s="56" t="inlineStr">
        <is>
          <t>REQUERIMENTO DE PESQUISA</t>
        </is>
      </c>
      <c r="E3066" s="56" t="n">
        <v>1819.52</v>
      </c>
      <c r="F3066" s="56" t="inlineStr">
        <is>
          <t>Industrial</t>
        </is>
      </c>
      <c r="G3066" s="56" t="n">
        <v>2013</v>
      </c>
      <c r="H3066" s="56" t="n">
        <v>150</v>
      </c>
      <c r="I3066" s="56" t="inlineStr">
        <is>
          <t>REQ PESQ/DESISTÊNCIA REQUERIMENTO PESQUISA</t>
        </is>
      </c>
      <c r="J3066" s="61" t="n">
        <v>43039</v>
      </c>
      <c r="K3066" s="56" t="n">
        <v>2017</v>
      </c>
      <c r="L3066" s="56" t="n">
        <v>13</v>
      </c>
      <c r="M3066" s="56" t="n">
        <v>8.800000000000001</v>
      </c>
      <c r="N3066" s="56" t="inlineStr"/>
    </row>
    <row r="3067">
      <c r="A3067" s="56" t="inlineStr">
        <is>
          <t>868226/2010</t>
        </is>
      </c>
      <c r="B3067" s="56" t="inlineStr">
        <is>
          <t>MINERACAO GUANHAES LTDA</t>
        </is>
      </c>
      <c r="C3067" s="56" t="inlineStr">
        <is>
          <t>MINÉRIO DE FERRO</t>
        </is>
      </c>
      <c r="D3067" s="56" t="inlineStr">
        <is>
          <t>DISPONIBILIDADE</t>
        </is>
      </c>
      <c r="E3067" s="56" t="n">
        <v>1668.6</v>
      </c>
      <c r="F3067" s="56" t="inlineStr">
        <is>
          <t>Industrial</t>
        </is>
      </c>
      <c r="G3067" s="56" t="n">
        <v>2010</v>
      </c>
      <c r="H3067" s="56" t="n">
        <v>2463</v>
      </c>
      <c r="I3067" s="56" t="inlineStr">
        <is>
          <t>DISPONIB/LEILÃO ELET/PROPOSTA PAGA SEM REQ/RETORNO DISPONIB</t>
        </is>
      </c>
      <c r="J3067" s="61" t="n">
        <v>44378</v>
      </c>
      <c r="K3067" s="56" t="n">
        <v>2021</v>
      </c>
      <c r="L3067" s="56" t="n">
        <v>16</v>
      </c>
      <c r="M3067" s="56" t="n">
        <v>5.1</v>
      </c>
      <c r="N3067" s="56" t="inlineStr"/>
    </row>
    <row r="3068">
      <c r="A3068" s="56" t="inlineStr">
        <is>
          <t>868262/2010</t>
        </is>
      </c>
      <c r="B3068" s="56" t="inlineStr">
        <is>
          <t>MINERACAO GUANHAES LTDA</t>
        </is>
      </c>
      <c r="C3068" s="56" t="inlineStr">
        <is>
          <t>MINÉRIO DE FERRO</t>
        </is>
      </c>
      <c r="D3068" s="56" t="inlineStr">
        <is>
          <t>DISPONIBILIDADE</t>
        </is>
      </c>
      <c r="E3068" s="56" t="n">
        <v>1.18</v>
      </c>
      <c r="F3068" s="56" t="inlineStr">
        <is>
          <t>Industrial</t>
        </is>
      </c>
      <c r="G3068" s="56" t="n">
        <v>2010</v>
      </c>
      <c r="H3068" s="56" t="n">
        <v>2293</v>
      </c>
      <c r="I3068" s="56" t="inlineStr">
        <is>
          <t>DISPONIB/ABERTURA DE PROCESSO DECLARADO PRIORITÁRIO</t>
        </is>
      </c>
      <c r="J3068" s="61" t="n">
        <v>44363</v>
      </c>
      <c r="K3068" s="56" t="n">
        <v>2021</v>
      </c>
      <c r="L3068" s="56" t="n">
        <v>16</v>
      </c>
      <c r="M3068" s="56" t="n">
        <v>5.1</v>
      </c>
      <c r="N3068" s="56" t="inlineStr"/>
    </row>
    <row r="3069">
      <c r="A3069" s="56" t="inlineStr">
        <is>
          <t>868007/2024</t>
        </is>
      </c>
      <c r="B3069" s="56" t="inlineStr">
        <is>
          <t>MINERACAO MINAS GERAIS DO BRASIL LTDA</t>
        </is>
      </c>
      <c r="C3069" s="56" t="inlineStr">
        <is>
          <t>MINÉRIO DE FERRO</t>
        </is>
      </c>
      <c r="D3069" s="56" t="inlineStr">
        <is>
          <t>AUTORIZAÇÃO DE PESQUISA</t>
        </is>
      </c>
      <c r="E3069" s="56" t="n">
        <v>1988.33</v>
      </c>
      <c r="F3069" s="56" t="inlineStr">
        <is>
          <t>Industrial</t>
        </is>
      </c>
      <c r="G3069" s="56" t="n">
        <v>2024</v>
      </c>
      <c r="H3069" s="56" t="n">
        <v>264</v>
      </c>
      <c r="I3069" s="56" t="inlineStr">
        <is>
          <t>AUT PESQ/TAH - PAGAMENTO EFETUADO</t>
        </is>
      </c>
      <c r="J3069" s="61" t="n">
        <v>46233</v>
      </c>
      <c r="K3069" s="56" t="n">
        <v>2026</v>
      </c>
      <c r="L3069" s="56" t="n">
        <v>2</v>
      </c>
      <c r="M3069" s="56" t="n">
        <v>0</v>
      </c>
      <c r="N3069" s="56" t="inlineStr"/>
    </row>
    <row r="3070">
      <c r="A3070" s="56" t="inlineStr">
        <is>
          <t>868092/2015</t>
        </is>
      </c>
      <c r="B3070" s="56" t="inlineStr">
        <is>
          <t>MINERACAO SABATEL LTDA</t>
        </is>
      </c>
      <c r="C3070" s="56" t="inlineStr">
        <is>
          <t>MINÉRIO DE FERRO</t>
        </is>
      </c>
      <c r="D3070" s="56" t="inlineStr">
        <is>
          <t>AUTORIZAÇÃO DE PESQUISA</t>
        </is>
      </c>
      <c r="E3070" s="56" t="n">
        <v>581.41</v>
      </c>
      <c r="F3070" s="56" t="inlineStr">
        <is>
          <t>Industrial</t>
        </is>
      </c>
      <c r="G3070" s="56" t="n">
        <v>2015</v>
      </c>
      <c r="H3070" s="56" t="n">
        <v>630</v>
      </c>
      <c r="I3070" s="56" t="inlineStr">
        <is>
          <t>AUT PESQ/ASSENTIMENTO CDN/CESSÃO DIREITOS AUTORIZADO</t>
        </is>
      </c>
      <c r="J3070" s="61" t="n">
        <v>45929</v>
      </c>
      <c r="K3070" s="56" t="n">
        <v>2025</v>
      </c>
      <c r="L3070" s="56" t="n">
        <v>11</v>
      </c>
      <c r="M3070" s="56" t="n">
        <v>0.9</v>
      </c>
      <c r="N3070" s="56" t="inlineStr"/>
    </row>
    <row r="3071">
      <c r="A3071" s="56" t="inlineStr">
        <is>
          <t>868081/2021</t>
        </is>
      </c>
      <c r="B3071" s="56" t="inlineStr">
        <is>
          <t>MINERACAO SABATEL LTDA</t>
        </is>
      </c>
      <c r="C3071" s="56" t="inlineStr">
        <is>
          <t>MINÉRIO DE FERRO</t>
        </is>
      </c>
      <c r="D3071" s="56" t="inlineStr">
        <is>
          <t>AUTORIZAÇÃO DE PESQUISA</t>
        </is>
      </c>
      <c r="E3071" s="56" t="n">
        <v>2.04</v>
      </c>
      <c r="F3071" s="56" t="inlineStr">
        <is>
          <t>Industrial</t>
        </is>
      </c>
      <c r="G3071" s="56" t="n">
        <v>2021</v>
      </c>
      <c r="H3071" s="56" t="n">
        <v>264</v>
      </c>
      <c r="I3071" s="56" t="inlineStr">
        <is>
          <t>AUT PESQ/TAH - PAGAMENTO EFETUADO</t>
        </is>
      </c>
      <c r="J3071" s="61" t="n">
        <v>46206</v>
      </c>
      <c r="K3071" s="56" t="n">
        <v>2026</v>
      </c>
      <c r="L3071" s="56" t="n">
        <v>5</v>
      </c>
      <c r="M3071" s="56" t="n">
        <v>0.1</v>
      </c>
      <c r="N3071" s="56" t="inlineStr"/>
    </row>
    <row r="3072">
      <c r="A3072" s="56" t="inlineStr">
        <is>
          <t>868128/2022</t>
        </is>
      </c>
      <c r="B3072" s="56" t="inlineStr">
        <is>
          <t>MINERACAO SABATEL LTDA</t>
        </is>
      </c>
      <c r="C3072" s="56" t="inlineStr">
        <is>
          <t>MINÉRIO DE FERRO</t>
        </is>
      </c>
      <c r="D3072" s="56" t="inlineStr">
        <is>
          <t>REQUERIMENTO DE PESQUISA</t>
        </is>
      </c>
      <c r="E3072" s="56" t="n">
        <v>3.09</v>
      </c>
      <c r="F3072" s="56" t="inlineStr">
        <is>
          <t>Industrial</t>
        </is>
      </c>
      <c r="G3072" s="56" t="n">
        <v>2022</v>
      </c>
      <c r="H3072" s="56" t="n">
        <v>135</v>
      </c>
      <c r="I3072" s="56" t="inlineStr">
        <is>
          <t>REQ PESQ/CUMPRIMENTO EXIGÊNCIA</t>
        </is>
      </c>
      <c r="J3072" s="61" t="n">
        <v>45111</v>
      </c>
      <c r="K3072" s="56" t="n">
        <v>2023</v>
      </c>
      <c r="L3072" s="56" t="n">
        <v>4</v>
      </c>
      <c r="M3072" s="56" t="n">
        <v>3.1</v>
      </c>
      <c r="N3072" s="56" t="inlineStr"/>
    </row>
    <row r="3073">
      <c r="A3073" s="56" t="inlineStr">
        <is>
          <t>868121/2022</t>
        </is>
      </c>
      <c r="B3073" s="56" t="inlineStr">
        <is>
          <t>MINERACAO SABATEL LTDA</t>
        </is>
      </c>
      <c r="C3073" s="56" t="inlineStr">
        <is>
          <t>MINÉRIO DE FERRO</t>
        </is>
      </c>
      <c r="D3073" s="56" t="inlineStr">
        <is>
          <t>AUTORIZAÇÃO DE PESQUISA</t>
        </is>
      </c>
      <c r="E3073" s="56" t="n">
        <v>2.63</v>
      </c>
      <c r="F3073" s="56" t="inlineStr">
        <is>
          <t>Industrial</t>
        </is>
      </c>
      <c r="G3073" s="56" t="n">
        <v>2022</v>
      </c>
      <c r="H3073" s="56" t="n">
        <v>264</v>
      </c>
      <c r="I3073" s="56" t="inlineStr">
        <is>
          <t>AUT PESQ/TAH - PAGAMENTO EFETUADO</t>
        </is>
      </c>
      <c r="J3073" s="61" t="n">
        <v>46206</v>
      </c>
      <c r="K3073" s="56" t="n">
        <v>2026</v>
      </c>
      <c r="L3073" s="56" t="n">
        <v>4</v>
      </c>
      <c r="M3073" s="56" t="n">
        <v>0.1</v>
      </c>
      <c r="N3073" s="56" t="inlineStr"/>
    </row>
    <row r="3074">
      <c r="A3074" s="56" t="inlineStr">
        <is>
          <t>868122/2022</t>
        </is>
      </c>
      <c r="B3074" s="56" t="inlineStr">
        <is>
          <t>MINERACAO SABATEL LTDA</t>
        </is>
      </c>
      <c r="C3074" s="56" t="inlineStr">
        <is>
          <t>MINÉRIO DE FERRO</t>
        </is>
      </c>
      <c r="D3074" s="56" t="inlineStr">
        <is>
          <t>AUTORIZAÇÃO DE PESQUISA</t>
        </is>
      </c>
      <c r="E3074" s="56" t="n">
        <v>1.66</v>
      </c>
      <c r="F3074" s="56" t="inlineStr">
        <is>
          <t>Industrial</t>
        </is>
      </c>
      <c r="G3074" s="56" t="n">
        <v>2022</v>
      </c>
      <c r="H3074" s="56" t="n">
        <v>264</v>
      </c>
      <c r="I3074" s="56" t="inlineStr">
        <is>
          <t>AUT PESQ/TAH - PAGAMENTO EFETUADO</t>
        </is>
      </c>
      <c r="J3074" s="61" t="n">
        <v>46206</v>
      </c>
      <c r="K3074" s="56" t="n">
        <v>2026</v>
      </c>
      <c r="L3074" s="56" t="n">
        <v>4</v>
      </c>
      <c r="M3074" s="56" t="n">
        <v>0.1</v>
      </c>
      <c r="N3074" s="56" t="inlineStr"/>
    </row>
    <row r="3075">
      <c r="A3075" s="56" t="inlineStr">
        <is>
          <t>868123/2022</t>
        </is>
      </c>
      <c r="B3075" s="56" t="inlineStr">
        <is>
          <t>MINERACAO SABATEL LTDA</t>
        </is>
      </c>
      <c r="C3075" s="56" t="inlineStr">
        <is>
          <t>MINÉRIO DE FERRO</t>
        </is>
      </c>
      <c r="D3075" s="56" t="inlineStr">
        <is>
          <t>AUTORIZAÇÃO DE PESQUISA</t>
        </is>
      </c>
      <c r="E3075" s="56" t="n">
        <v>2.91</v>
      </c>
      <c r="F3075" s="56" t="inlineStr">
        <is>
          <t>Industrial</t>
        </is>
      </c>
      <c r="G3075" s="56" t="n">
        <v>2022</v>
      </c>
      <c r="H3075" s="56" t="n">
        <v>264</v>
      </c>
      <c r="I3075" s="56" t="inlineStr">
        <is>
          <t>AUT PESQ/TAH - PAGAMENTO EFETUADO</t>
        </is>
      </c>
      <c r="J3075" s="61" t="n">
        <v>46206</v>
      </c>
      <c r="K3075" s="56" t="n">
        <v>2026</v>
      </c>
      <c r="L3075" s="56" t="n">
        <v>4</v>
      </c>
      <c r="M3075" s="56" t="n">
        <v>0.1</v>
      </c>
      <c r="N3075" s="56" t="inlineStr"/>
    </row>
    <row r="3076">
      <c r="A3076" s="56" t="inlineStr">
        <is>
          <t>868118/2022</t>
        </is>
      </c>
      <c r="B3076" s="56" t="inlineStr">
        <is>
          <t>MINERACAO SABATEL LTDA</t>
        </is>
      </c>
      <c r="C3076" s="56" t="inlineStr">
        <is>
          <t>MINÉRIO DE FERRO</t>
        </is>
      </c>
      <c r="D3076" s="56" t="inlineStr">
        <is>
          <t>AUTORIZAÇÃO DE PESQUISA</t>
        </is>
      </c>
      <c r="E3076" s="56" t="n">
        <v>4.1</v>
      </c>
      <c r="F3076" s="56" t="inlineStr">
        <is>
          <t>Industrial</t>
        </is>
      </c>
      <c r="G3076" s="56" t="n">
        <v>2022</v>
      </c>
      <c r="H3076" s="56" t="n">
        <v>264</v>
      </c>
      <c r="I3076" s="56" t="inlineStr">
        <is>
          <t>AUT PESQ/TAH - PAGAMENTO EFETUADO</t>
        </is>
      </c>
      <c r="J3076" s="61" t="n">
        <v>46206</v>
      </c>
      <c r="K3076" s="56" t="n">
        <v>2026</v>
      </c>
      <c r="L3076" s="56" t="n">
        <v>4</v>
      </c>
      <c r="M3076" s="56" t="n">
        <v>0.1</v>
      </c>
      <c r="N3076" s="56" t="inlineStr"/>
    </row>
    <row r="3077">
      <c r="A3077" s="56" t="inlineStr">
        <is>
          <t>868120/2022</t>
        </is>
      </c>
      <c r="B3077" s="56" t="inlineStr">
        <is>
          <t>MINERACAO SABATEL LTDA</t>
        </is>
      </c>
      <c r="C3077" s="56" t="inlineStr">
        <is>
          <t>MINÉRIO DE FERRO</t>
        </is>
      </c>
      <c r="D3077" s="56" t="inlineStr">
        <is>
          <t>AUTORIZAÇÃO DE PESQUISA</t>
        </is>
      </c>
      <c r="E3077" s="56" t="n">
        <v>7.28</v>
      </c>
      <c r="F3077" s="56" t="inlineStr">
        <is>
          <t>Industrial</t>
        </is>
      </c>
      <c r="G3077" s="56" t="n">
        <v>2022</v>
      </c>
      <c r="H3077" s="56" t="n">
        <v>264</v>
      </c>
      <c r="I3077" s="56" t="inlineStr">
        <is>
          <t>AUT PESQ/TAH - PAGAMENTO EFETUADO</t>
        </is>
      </c>
      <c r="J3077" s="61" t="n">
        <v>46206</v>
      </c>
      <c r="K3077" s="56" t="n">
        <v>2026</v>
      </c>
      <c r="L3077" s="56" t="n">
        <v>4</v>
      </c>
      <c r="M3077" s="56" t="n">
        <v>0.1</v>
      </c>
      <c r="N3077" s="56" t="inlineStr"/>
    </row>
    <row r="3078">
      <c r="A3078" s="56" t="inlineStr">
        <is>
          <t>868124/2022</t>
        </is>
      </c>
      <c r="B3078" s="56" t="inlineStr">
        <is>
          <t>MINERACAO SABATEL LTDA</t>
        </is>
      </c>
      <c r="C3078" s="56" t="inlineStr">
        <is>
          <t>MINÉRIO DE FERRO</t>
        </is>
      </c>
      <c r="D3078" s="56" t="inlineStr">
        <is>
          <t>AUTORIZAÇÃO DE PESQUISA</t>
        </is>
      </c>
      <c r="E3078" s="56" t="n">
        <v>1.27</v>
      </c>
      <c r="F3078" s="56" t="inlineStr">
        <is>
          <t>Industrial</t>
        </is>
      </c>
      <c r="G3078" s="56" t="n">
        <v>2022</v>
      </c>
      <c r="H3078" s="56" t="n">
        <v>264</v>
      </c>
      <c r="I3078" s="56" t="inlineStr">
        <is>
          <t>AUT PESQ/TAH - PAGAMENTO EFETUADO</t>
        </is>
      </c>
      <c r="J3078" s="61" t="n">
        <v>46206</v>
      </c>
      <c r="K3078" s="56" t="n">
        <v>2026</v>
      </c>
      <c r="L3078" s="56" t="n">
        <v>4</v>
      </c>
      <c r="M3078" s="56" t="n">
        <v>0.1</v>
      </c>
      <c r="N3078" s="56" t="inlineStr"/>
    </row>
    <row r="3079">
      <c r="A3079" s="56" t="inlineStr">
        <is>
          <t>868130/2022</t>
        </is>
      </c>
      <c r="B3079" s="56" t="inlineStr">
        <is>
          <t>MINERACAO SABATEL LTDA</t>
        </is>
      </c>
      <c r="C3079" s="56" t="inlineStr">
        <is>
          <t>MINÉRIO DE FERRO</t>
        </is>
      </c>
      <c r="D3079" s="56" t="inlineStr">
        <is>
          <t>AUTORIZAÇÃO DE PESQUISA</t>
        </is>
      </c>
      <c r="E3079" s="56" t="n">
        <v>61.27</v>
      </c>
      <c r="F3079" s="56" t="inlineStr">
        <is>
          <t>Industrial</t>
        </is>
      </c>
      <c r="G3079" s="56" t="n">
        <v>2022</v>
      </c>
      <c r="H3079" s="56" t="n">
        <v>264</v>
      </c>
      <c r="I3079" s="56" t="inlineStr">
        <is>
          <t>AUT PESQ/TAH - PAGAMENTO EFETUADO</t>
        </is>
      </c>
      <c r="J3079" s="61" t="n">
        <v>46206</v>
      </c>
      <c r="K3079" s="56" t="n">
        <v>2026</v>
      </c>
      <c r="L3079" s="56" t="n">
        <v>4</v>
      </c>
      <c r="M3079" s="56" t="n">
        <v>0.1</v>
      </c>
      <c r="N3079" s="56" t="inlineStr"/>
    </row>
    <row r="3080">
      <c r="A3080" s="56" t="inlineStr">
        <is>
          <t>868119/2022</t>
        </is>
      </c>
      <c r="B3080" s="56" t="inlineStr">
        <is>
          <t>MINERACAO SABATEL LTDA</t>
        </is>
      </c>
      <c r="C3080" s="56" t="inlineStr">
        <is>
          <t>MINÉRIO DE FERRO</t>
        </is>
      </c>
      <c r="D3080" s="56" t="inlineStr">
        <is>
          <t>AUTORIZAÇÃO DE PESQUISA</t>
        </is>
      </c>
      <c r="E3080" s="56" t="n">
        <v>5.09</v>
      </c>
      <c r="F3080" s="56" t="inlineStr">
        <is>
          <t>Industrial</t>
        </is>
      </c>
      <c r="G3080" s="56" t="n">
        <v>2022</v>
      </c>
      <c r="H3080" s="56" t="n">
        <v>264</v>
      </c>
      <c r="I3080" s="56" t="inlineStr">
        <is>
          <t>AUT PESQ/TAH - PAGAMENTO EFETUADO</t>
        </is>
      </c>
      <c r="J3080" s="61" t="n">
        <v>46206</v>
      </c>
      <c r="K3080" s="56" t="n">
        <v>2026</v>
      </c>
      <c r="L3080" s="56" t="n">
        <v>4</v>
      </c>
      <c r="M3080" s="56" t="n">
        <v>0.1</v>
      </c>
      <c r="N3080" s="56" t="inlineStr"/>
    </row>
    <row r="3081">
      <c r="A3081" s="56" t="inlineStr">
        <is>
          <t>868127/2022</t>
        </is>
      </c>
      <c r="B3081" s="56" t="inlineStr">
        <is>
          <t>MINERACAO SABATEL LTDA</t>
        </is>
      </c>
      <c r="C3081" s="56" t="inlineStr">
        <is>
          <t>MINÉRIO DE FERRO</t>
        </is>
      </c>
      <c r="D3081" s="56" t="inlineStr">
        <is>
          <t>AUTORIZAÇÃO DE PESQUISA</t>
        </is>
      </c>
      <c r="E3081" s="56" t="n">
        <v>1.69</v>
      </c>
      <c r="F3081" s="56" t="inlineStr">
        <is>
          <t>Industrial</t>
        </is>
      </c>
      <c r="G3081" s="56" t="n">
        <v>2022</v>
      </c>
      <c r="H3081" s="56" t="n">
        <v>264</v>
      </c>
      <c r="I3081" s="56" t="inlineStr">
        <is>
          <t>AUT PESQ/TAH - PAGAMENTO EFETUADO</t>
        </is>
      </c>
      <c r="J3081" s="61" t="n">
        <v>46206</v>
      </c>
      <c r="K3081" s="56" t="n">
        <v>2026</v>
      </c>
      <c r="L3081" s="56" t="n">
        <v>4</v>
      </c>
      <c r="M3081" s="56" t="n">
        <v>0.1</v>
      </c>
      <c r="N3081" s="56" t="inlineStr"/>
    </row>
    <row r="3082">
      <c r="A3082" s="56" t="inlineStr">
        <is>
          <t>868129/2022</t>
        </is>
      </c>
      <c r="B3082" s="56" t="inlineStr">
        <is>
          <t>MINERACAO SABATEL LTDA</t>
        </is>
      </c>
      <c r="C3082" s="56" t="inlineStr">
        <is>
          <t>MINÉRIO DE FERRO</t>
        </is>
      </c>
      <c r="D3082" s="56" t="inlineStr">
        <is>
          <t>REQUERIMENTO DE PESQUISA</t>
        </is>
      </c>
      <c r="E3082" s="56" t="n">
        <v>4.79</v>
      </c>
      <c r="F3082" s="56" t="inlineStr">
        <is>
          <t>Industrial</t>
        </is>
      </c>
      <c r="G3082" s="56" t="n">
        <v>2022</v>
      </c>
      <c r="H3082" s="56" t="n">
        <v>135</v>
      </c>
      <c r="I3082" s="56" t="inlineStr">
        <is>
          <t>REQ PESQ/CUMPRIMENTO EXIGÊNCIA</t>
        </is>
      </c>
      <c r="J3082" s="61" t="n">
        <v>45111</v>
      </c>
      <c r="K3082" s="56" t="n">
        <v>2023</v>
      </c>
      <c r="L3082" s="56" t="n">
        <v>4</v>
      </c>
      <c r="M3082" s="56" t="n">
        <v>3.1</v>
      </c>
      <c r="N3082" s="56" t="inlineStr"/>
    </row>
    <row r="3083">
      <c r="A3083" s="56" t="inlineStr">
        <is>
          <t>868170/2023</t>
        </is>
      </c>
      <c r="B3083" s="56" t="inlineStr">
        <is>
          <t>MINERACAO SABATEL LTDA</t>
        </is>
      </c>
      <c r="C3083" s="56" t="inlineStr">
        <is>
          <t>MINÉRIO DE FERRO</t>
        </is>
      </c>
      <c r="D3083" s="56" t="inlineStr">
        <is>
          <t>AUTORIZAÇÃO DE PESQUISA</t>
        </is>
      </c>
      <c r="E3083" s="56" t="n">
        <v>1.42</v>
      </c>
      <c r="F3083" s="56" t="inlineStr">
        <is>
          <t>Industrial</t>
        </is>
      </c>
      <c r="G3083" s="56" t="n">
        <v>2023</v>
      </c>
      <c r="H3083" s="56" t="n">
        <v>264</v>
      </c>
      <c r="I3083" s="56" t="inlineStr">
        <is>
          <t>AUT PESQ/TAH - PAGAMENTO EFETUADO</t>
        </is>
      </c>
      <c r="J3083" s="61" t="n">
        <v>46206</v>
      </c>
      <c r="K3083" s="56" t="n">
        <v>2026</v>
      </c>
      <c r="L3083" s="56" t="n">
        <v>3</v>
      </c>
      <c r="M3083" s="56" t="n">
        <v>0.1</v>
      </c>
      <c r="N3083" s="56" t="inlineStr"/>
    </row>
    <row r="3084">
      <c r="A3084" s="56" t="inlineStr">
        <is>
          <t>868165/2014</t>
        </is>
      </c>
      <c r="B3084" s="56" t="inlineStr">
        <is>
          <t>MINERACOES DO BRASIL LTDA</t>
        </is>
      </c>
      <c r="C3084" s="56" t="inlineStr">
        <is>
          <t>MINÉRIO DE FERRO</t>
        </is>
      </c>
      <c r="D3084" s="56" t="inlineStr">
        <is>
          <t>AUTORIZAÇÃO DE PESQUISA</t>
        </is>
      </c>
      <c r="E3084" s="56" t="n">
        <v>5.91</v>
      </c>
      <c r="F3084" s="56" t="inlineStr">
        <is>
          <t>Industrial</t>
        </is>
      </c>
      <c r="G3084" s="56" t="n">
        <v>2014</v>
      </c>
      <c r="H3084" s="56" t="n">
        <v>644</v>
      </c>
      <c r="I3084" s="56" t="inlineStr">
        <is>
          <t>AUT PESQ/MULTA APLICADA-RELATÓRIO PESQUISA NÃO ENTR PUBL</t>
        </is>
      </c>
      <c r="J3084" s="61" t="n">
        <v>43938</v>
      </c>
      <c r="K3084" s="56" t="n">
        <v>2020</v>
      </c>
      <c r="L3084" s="56" t="n">
        <v>12</v>
      </c>
      <c r="M3084" s="56" t="n">
        <v>6.3</v>
      </c>
      <c r="N3084" s="56" t="inlineStr"/>
    </row>
    <row r="3085">
      <c r="A3085" s="56" t="inlineStr">
        <is>
          <t>868233/2021</t>
        </is>
      </c>
      <c r="B3085" s="56" t="inlineStr">
        <is>
          <t>MINERACOES DO BRASIL LTDA</t>
        </is>
      </c>
      <c r="C3085" s="56" t="inlineStr">
        <is>
          <t>MINÉRIO DE FERRO</t>
        </is>
      </c>
      <c r="D3085" s="56" t="inlineStr">
        <is>
          <t>AUTORIZAÇÃO DE PESQUISA</t>
        </is>
      </c>
      <c r="E3085" s="56" t="n">
        <v>1516.95</v>
      </c>
      <c r="F3085" s="56" t="inlineStr">
        <is>
          <t>Industrial</t>
        </is>
      </c>
      <c r="G3085" s="56" t="n">
        <v>2021</v>
      </c>
      <c r="H3085" s="56" t="n">
        <v>265</v>
      </c>
      <c r="I3085" s="56" t="inlineStr">
        <is>
          <t>AUT PESQ/PRORROGAÇÃO PRAZO ALVARÁ-SOLICITAÇÃO</t>
        </is>
      </c>
      <c r="J3085" s="61" t="n">
        <v>46080</v>
      </c>
      <c r="K3085" s="56" t="n">
        <v>2026</v>
      </c>
      <c r="L3085" s="56" t="n">
        <v>5</v>
      </c>
      <c r="M3085" s="56" t="n">
        <v>0.4</v>
      </c>
      <c r="N3085" s="56" t="inlineStr"/>
    </row>
    <row r="3086">
      <c r="A3086" s="56" t="inlineStr">
        <is>
          <t>868123/2021</t>
        </is>
      </c>
      <c r="B3086" s="56" t="inlineStr">
        <is>
          <t>MINERACOES DO BRASIL LTDA</t>
        </is>
      </c>
      <c r="C3086" s="56" t="inlineStr">
        <is>
          <t>MINÉRIO DE FERRO</t>
        </is>
      </c>
      <c r="D3086" s="56" t="inlineStr">
        <is>
          <t>AUTORIZAÇÃO DE PESQUISA</t>
        </is>
      </c>
      <c r="E3086" s="56" t="n">
        <v>1.82</v>
      </c>
      <c r="F3086" s="56" t="inlineStr">
        <is>
          <t>Industrial</t>
        </is>
      </c>
      <c r="G3086" s="56" t="n">
        <v>2021</v>
      </c>
      <c r="H3086" s="56" t="n">
        <v>265</v>
      </c>
      <c r="I3086" s="56" t="inlineStr">
        <is>
          <t>AUT PESQ/PRORROGAÇÃO PRAZO ALVARÁ-SOLICITAÇÃO</t>
        </is>
      </c>
      <c r="J3086" s="61" t="n">
        <v>45762</v>
      </c>
      <c r="K3086" s="56" t="n">
        <v>2025</v>
      </c>
      <c r="L3086" s="56" t="n">
        <v>5</v>
      </c>
      <c r="M3086" s="56" t="n">
        <v>1.3</v>
      </c>
      <c r="N3086" s="56" t="inlineStr"/>
    </row>
    <row r="3087">
      <c r="A3087" s="56" t="inlineStr">
        <is>
          <t>868122/2021</t>
        </is>
      </c>
      <c r="B3087" s="56" t="inlineStr">
        <is>
          <t>MINERACOES DO BRASIL LTDA</t>
        </is>
      </c>
      <c r="C3087" s="56" t="inlineStr">
        <is>
          <t>MINÉRIO DE FERRO</t>
        </is>
      </c>
      <c r="D3087" s="56" t="inlineStr">
        <is>
          <t>AUTORIZAÇÃO DE PESQUISA</t>
        </is>
      </c>
      <c r="E3087" s="56" t="n">
        <v>44.55</v>
      </c>
      <c r="F3087" s="56" t="inlineStr">
        <is>
          <t>Industrial</t>
        </is>
      </c>
      <c r="G3087" s="56" t="n">
        <v>2021</v>
      </c>
      <c r="H3087" s="56" t="n">
        <v>265</v>
      </c>
      <c r="I3087" s="56" t="inlineStr">
        <is>
          <t>AUT PESQ/PRORROGAÇÃO PRAZO ALVARÁ-SOLICITAÇÃO</t>
        </is>
      </c>
      <c r="J3087" s="61" t="n">
        <v>45762</v>
      </c>
      <c r="K3087" s="56" t="n">
        <v>2025</v>
      </c>
      <c r="L3087" s="56" t="n">
        <v>5</v>
      </c>
      <c r="M3087" s="56" t="n">
        <v>1.3</v>
      </c>
      <c r="N3087" s="56" t="inlineStr"/>
    </row>
    <row r="3088">
      <c r="A3088" s="56" t="inlineStr">
        <is>
          <t>868234/2021</t>
        </is>
      </c>
      <c r="B3088" s="56" t="inlineStr">
        <is>
          <t>MINERACOES DO BRASIL LTDA</t>
        </is>
      </c>
      <c r="C3088" s="56" t="inlineStr">
        <is>
          <t>MINÉRIO DE FERRO</t>
        </is>
      </c>
      <c r="D3088" s="56" t="inlineStr">
        <is>
          <t>AUTORIZAÇÃO DE PESQUISA</t>
        </is>
      </c>
      <c r="E3088" s="56" t="n">
        <v>157.25</v>
      </c>
      <c r="F3088" s="56" t="inlineStr">
        <is>
          <t>Industrial</t>
        </is>
      </c>
      <c r="G3088" s="56" t="n">
        <v>2021</v>
      </c>
      <c r="H3088" s="56" t="n">
        <v>264</v>
      </c>
      <c r="I3088" s="56" t="inlineStr">
        <is>
          <t>AUT PESQ/TAH - PAGAMENTO EFETUADO</t>
        </is>
      </c>
      <c r="J3088" s="61" t="n">
        <v>46230</v>
      </c>
      <c r="K3088" s="56" t="n">
        <v>2026</v>
      </c>
      <c r="L3088" s="56" t="n">
        <v>5</v>
      </c>
      <c r="M3088" s="56" t="n">
        <v>0</v>
      </c>
      <c r="N3088" s="56" t="inlineStr"/>
    </row>
    <row r="3089">
      <c r="A3089" s="56" t="inlineStr">
        <is>
          <t>868178/2023</t>
        </is>
      </c>
      <c r="B3089" s="56" t="inlineStr">
        <is>
          <t>MINERACOES DO BRASIL LTDA</t>
        </is>
      </c>
      <c r="C3089" s="56" t="inlineStr">
        <is>
          <t>MINÉRIO DE FERRO</t>
        </is>
      </c>
      <c r="D3089" s="56" t="inlineStr">
        <is>
          <t>REQUERIMENTO DE PESQUISA</t>
        </is>
      </c>
      <c r="E3089" s="56" t="n">
        <v>1.93</v>
      </c>
      <c r="F3089" s="56" t="inlineStr">
        <is>
          <t>Industrial</t>
        </is>
      </c>
      <c r="G3089" s="56" t="n">
        <v>2023</v>
      </c>
      <c r="H3089" s="56" t="n">
        <v>100</v>
      </c>
      <c r="I3089" s="56" t="inlineStr">
        <is>
          <t>REQ PESQ/REQUERIMENTO PESQUISA</t>
        </is>
      </c>
      <c r="J3089" s="61" t="n">
        <v>45271</v>
      </c>
      <c r="K3089" s="56" t="n">
        <v>2023</v>
      </c>
      <c r="L3089" s="56" t="n">
        <v>3</v>
      </c>
      <c r="M3089" s="56" t="n">
        <v>2.7</v>
      </c>
      <c r="N3089" s="56" t="inlineStr"/>
    </row>
    <row r="3090">
      <c r="A3090" s="56" t="inlineStr">
        <is>
          <t>868036/2023</t>
        </is>
      </c>
      <c r="B3090" s="56" t="inlineStr">
        <is>
          <t>MINERADORA BARAO DE MAUA LTDA</t>
        </is>
      </c>
      <c r="C3090" s="56" t="inlineStr">
        <is>
          <t>MINÉRIO DE FERRO</t>
        </is>
      </c>
      <c r="D3090" s="56" t="inlineStr">
        <is>
          <t>AUTORIZAÇÃO DE PESQUISA</t>
        </is>
      </c>
      <c r="E3090" s="56" t="n">
        <v>1763.27</v>
      </c>
      <c r="F3090" s="56" t="inlineStr">
        <is>
          <t>Industrial</t>
        </is>
      </c>
      <c r="G3090" s="56" t="n">
        <v>2023</v>
      </c>
      <c r="H3090" s="56" t="n">
        <v>278</v>
      </c>
      <c r="I3090" s="56" t="inlineStr">
        <is>
          <t>AUT PESQ/RENÚNCIA AUTORIZAÇÃO PESQUISA</t>
        </is>
      </c>
      <c r="J3090" s="61" t="n">
        <v>45404</v>
      </c>
      <c r="K3090" s="56" t="n">
        <v>2024</v>
      </c>
      <c r="L3090" s="56" t="n">
        <v>3</v>
      </c>
      <c r="M3090" s="56" t="n">
        <v>2.3</v>
      </c>
      <c r="N3090" s="56" t="inlineStr"/>
    </row>
    <row r="3091">
      <c r="A3091" s="56" t="inlineStr">
        <is>
          <t>868281/2021</t>
        </is>
      </c>
      <c r="B3091" s="56" t="inlineStr">
        <is>
          <t>MINERADORA CONCRELUZ LTDA</t>
        </is>
      </c>
      <c r="C3091" s="56" t="inlineStr">
        <is>
          <t>MINÉRIO DE FERRO</t>
        </is>
      </c>
      <c r="D3091" s="56" t="inlineStr">
        <is>
          <t>AUTORIZAÇÃO DE PESQUISA</t>
        </is>
      </c>
      <c r="E3091" s="56" t="n">
        <v>1914.04</v>
      </c>
      <c r="F3091" s="56" t="inlineStr">
        <is>
          <t>Industrial</t>
        </is>
      </c>
      <c r="G3091" s="56" t="n">
        <v>2021</v>
      </c>
      <c r="H3091" s="56" t="n">
        <v>264</v>
      </c>
      <c r="I3091" s="56" t="inlineStr">
        <is>
          <t>AUT PESQ/TAH - PAGAMENTO EFETUADO</t>
        </is>
      </c>
      <c r="J3091" s="61" t="n">
        <v>45439</v>
      </c>
      <c r="K3091" s="56" t="n">
        <v>2024</v>
      </c>
      <c r="L3091" s="56" t="n">
        <v>5</v>
      </c>
      <c r="M3091" s="56" t="n">
        <v>2.2</v>
      </c>
      <c r="N3091" s="56" t="inlineStr"/>
    </row>
    <row r="3092">
      <c r="A3092" s="56" t="inlineStr">
        <is>
          <t>868014/2022</t>
        </is>
      </c>
      <c r="B3092" s="56" t="inlineStr">
        <is>
          <t>MINERADORA CONCRELUZ LTDA</t>
        </is>
      </c>
      <c r="C3092" s="56" t="inlineStr">
        <is>
          <t>MINÉRIO DE FERRO</t>
        </is>
      </c>
      <c r="D3092" s="56" t="inlineStr">
        <is>
          <t>AUTORIZAÇÃO DE PESQUISA</t>
        </is>
      </c>
      <c r="E3092" s="56" t="n">
        <v>1726.62</v>
      </c>
      <c r="F3092" s="56" t="inlineStr">
        <is>
          <t>Industrial</t>
        </is>
      </c>
      <c r="G3092" s="56" t="n">
        <v>2022</v>
      </c>
      <c r="H3092" s="56" t="n">
        <v>265</v>
      </c>
      <c r="I3092" s="56" t="inlineStr">
        <is>
          <t>AUT PESQ/PRORROGAÇÃO PRAZO ALVARÁ-SOLICITAÇÃO</t>
        </is>
      </c>
      <c r="J3092" s="61" t="n">
        <v>45748</v>
      </c>
      <c r="K3092" s="56" t="n">
        <v>2025</v>
      </c>
      <c r="L3092" s="56" t="n">
        <v>4</v>
      </c>
      <c r="M3092" s="56" t="n">
        <v>1.4</v>
      </c>
      <c r="N3092" s="56" t="inlineStr"/>
    </row>
    <row r="3093">
      <c r="A3093" s="56" t="inlineStr">
        <is>
          <t>868283/2021</t>
        </is>
      </c>
      <c r="B3093" s="56" t="inlineStr">
        <is>
          <t>MINERADORA CONCRELUZ LTDA</t>
        </is>
      </c>
      <c r="C3093" s="56" t="inlineStr">
        <is>
          <t>MINÉRIO DE FERRO</t>
        </is>
      </c>
      <c r="D3093" s="56" t="inlineStr">
        <is>
          <t>AUTORIZAÇÃO DE PESQUISA</t>
        </is>
      </c>
      <c r="E3093" s="56" t="n">
        <v>1891.59</v>
      </c>
      <c r="F3093" s="56" t="inlineStr">
        <is>
          <t>Industrial</t>
        </is>
      </c>
      <c r="G3093" s="56" t="n">
        <v>2021</v>
      </c>
      <c r="H3093" s="56" t="n">
        <v>264</v>
      </c>
      <c r="I3093" s="56" t="inlineStr">
        <is>
          <t>AUT PESQ/TAH - PAGAMENTO EFETUADO</t>
        </is>
      </c>
      <c r="J3093" s="61" t="n">
        <v>44771</v>
      </c>
      <c r="K3093" s="56" t="n">
        <v>2022</v>
      </c>
      <c r="L3093" s="56" t="n">
        <v>5</v>
      </c>
      <c r="M3093" s="56" t="n">
        <v>4</v>
      </c>
      <c r="N3093" s="56" t="inlineStr"/>
    </row>
    <row r="3094">
      <c r="A3094" s="56" t="inlineStr">
        <is>
          <t>868282/2021</t>
        </is>
      </c>
      <c r="B3094" s="56" t="inlineStr">
        <is>
          <t>MINERADORA CONCRELUZ LTDA</t>
        </is>
      </c>
      <c r="C3094" s="56" t="inlineStr">
        <is>
          <t>MINÉRIO DE FERRO</t>
        </is>
      </c>
      <c r="D3094" s="56" t="inlineStr">
        <is>
          <t>AUTORIZAÇÃO DE PESQUISA</t>
        </is>
      </c>
      <c r="E3094" s="56" t="n">
        <v>1904.83</v>
      </c>
      <c r="F3094" s="56" t="inlineStr">
        <is>
          <t>Industrial</t>
        </is>
      </c>
      <c r="G3094" s="56" t="n">
        <v>2021</v>
      </c>
      <c r="H3094" s="56" t="n">
        <v>264</v>
      </c>
      <c r="I3094" s="56" t="inlineStr">
        <is>
          <t>AUT PESQ/TAH - PAGAMENTO EFETUADO</t>
        </is>
      </c>
      <c r="J3094" s="61" t="n">
        <v>44771</v>
      </c>
      <c r="K3094" s="56" t="n">
        <v>2022</v>
      </c>
      <c r="L3094" s="56" t="n">
        <v>5</v>
      </c>
      <c r="M3094" s="56" t="n">
        <v>4</v>
      </c>
      <c r="N3094" s="56" t="inlineStr"/>
    </row>
    <row r="3095">
      <c r="A3095" s="56" t="inlineStr">
        <is>
          <t>868105/2026</t>
        </is>
      </c>
      <c r="B3095" s="56" t="inlineStr">
        <is>
          <t>MINERALS LANDS PARTICIPACOES LTDA</t>
        </is>
      </c>
      <c r="C3095" s="56" t="inlineStr">
        <is>
          <t>MINÉRIO DE FERRO</t>
        </is>
      </c>
      <c r="D3095" s="56" t="inlineStr">
        <is>
          <t>REQUERIMENTO DE PESQUISA</t>
        </is>
      </c>
      <c r="E3095" s="56" t="n">
        <v>1902.6</v>
      </c>
      <c r="F3095" s="56" t="inlineStr">
        <is>
          <t>Industrial</t>
        </is>
      </c>
      <c r="G3095" s="56" t="n">
        <v>2026</v>
      </c>
      <c r="H3095" s="56" t="n">
        <v>100</v>
      </c>
      <c r="I3095" s="56" t="inlineStr">
        <is>
          <t>REQ PESQ/REQUERIMENTO PESQUISA</t>
        </is>
      </c>
      <c r="J3095" s="61" t="n">
        <v>46169</v>
      </c>
      <c r="K3095" s="56" t="n">
        <v>2026</v>
      </c>
      <c r="L3095" s="56" t="n">
        <v>0</v>
      </c>
      <c r="M3095" s="56" t="n">
        <v>0.2</v>
      </c>
      <c r="N3095" s="56" t="inlineStr"/>
    </row>
    <row r="3096">
      <c r="A3096" s="56" t="inlineStr">
        <is>
          <t>868107/2026</t>
        </is>
      </c>
      <c r="B3096" s="56" t="inlineStr">
        <is>
          <t>MINERALS LANDS PARTICIPACOES LTDA</t>
        </is>
      </c>
      <c r="C3096" s="56" t="inlineStr">
        <is>
          <t>MINÉRIO DE FERRO</t>
        </is>
      </c>
      <c r="D3096" s="56" t="inlineStr">
        <is>
          <t>REQUERIMENTO DE PESQUISA</t>
        </is>
      </c>
      <c r="E3096" s="56" t="n">
        <v>1980.73</v>
      </c>
      <c r="F3096" s="56" t="inlineStr">
        <is>
          <t>Industrial</t>
        </is>
      </c>
      <c r="G3096" s="56" t="n">
        <v>2026</v>
      </c>
      <c r="H3096" s="56" t="n">
        <v>100</v>
      </c>
      <c r="I3096" s="56" t="inlineStr">
        <is>
          <t>REQ PESQ/REQUERIMENTO PESQUISA</t>
        </is>
      </c>
      <c r="J3096" s="61" t="n">
        <v>46169</v>
      </c>
      <c r="K3096" s="56" t="n">
        <v>2026</v>
      </c>
      <c r="L3096" s="56" t="n">
        <v>0</v>
      </c>
      <c r="M3096" s="56" t="n">
        <v>0.2</v>
      </c>
      <c r="N3096" s="56" t="inlineStr"/>
    </row>
    <row r="3097">
      <c r="A3097" s="56" t="inlineStr">
        <is>
          <t>868109/2026</t>
        </is>
      </c>
      <c r="B3097" s="56" t="inlineStr">
        <is>
          <t>MINERALS LANDS PARTICIPACOES LTDA</t>
        </is>
      </c>
      <c r="C3097" s="56" t="inlineStr">
        <is>
          <t>MINÉRIO DE FERRO</t>
        </is>
      </c>
      <c r="D3097" s="56" t="inlineStr">
        <is>
          <t>REQUERIMENTO DE PESQUISA</t>
        </is>
      </c>
      <c r="E3097" s="56" t="n">
        <v>1985.61</v>
      </c>
      <c r="F3097" s="56" t="inlineStr">
        <is>
          <t>Industrial</t>
        </is>
      </c>
      <c r="G3097" s="56" t="n">
        <v>2026</v>
      </c>
      <c r="H3097" s="56" t="n">
        <v>100</v>
      </c>
      <c r="I3097" s="56" t="inlineStr">
        <is>
          <t>REQ PESQ/REQUERIMENTO PESQUISA</t>
        </is>
      </c>
      <c r="J3097" s="61" t="n">
        <v>46169</v>
      </c>
      <c r="K3097" s="56" t="n">
        <v>2026</v>
      </c>
      <c r="L3097" s="56" t="n">
        <v>0</v>
      </c>
      <c r="M3097" s="56" t="n">
        <v>0.2</v>
      </c>
      <c r="N3097" s="56" t="inlineStr"/>
    </row>
    <row r="3098">
      <c r="A3098" s="56" t="inlineStr">
        <is>
          <t>868111/2026</t>
        </is>
      </c>
      <c r="B3098" s="56" t="inlineStr">
        <is>
          <t>MINERALS LANDS PARTICIPACOES LTDA</t>
        </is>
      </c>
      <c r="C3098" s="56" t="inlineStr">
        <is>
          <t>MINÉRIO DE FERRO</t>
        </is>
      </c>
      <c r="D3098" s="56" t="inlineStr">
        <is>
          <t>REQUERIMENTO DE PESQUISA</t>
        </is>
      </c>
      <c r="E3098" s="56" t="n">
        <v>1988.53</v>
      </c>
      <c r="F3098" s="56" t="inlineStr">
        <is>
          <t>Industrial</t>
        </is>
      </c>
      <c r="G3098" s="56" t="n">
        <v>2026</v>
      </c>
      <c r="H3098" s="56" t="n">
        <v>100</v>
      </c>
      <c r="I3098" s="56" t="inlineStr">
        <is>
          <t>REQ PESQ/REQUERIMENTO PESQUISA</t>
        </is>
      </c>
      <c r="J3098" s="61" t="n">
        <v>46169</v>
      </c>
      <c r="K3098" s="56" t="n">
        <v>2026</v>
      </c>
      <c r="L3098" s="56" t="n">
        <v>0</v>
      </c>
      <c r="M3098" s="56" t="n">
        <v>0.2</v>
      </c>
      <c r="N3098" s="56" t="inlineStr"/>
    </row>
    <row r="3099">
      <c r="A3099" s="56" t="inlineStr">
        <is>
          <t>868110/2026</t>
        </is>
      </c>
      <c r="B3099" s="56" t="inlineStr">
        <is>
          <t>MINERALS LANDS PARTICIPACOES LTDA</t>
        </is>
      </c>
      <c r="C3099" s="56" t="inlineStr">
        <is>
          <t>MINÉRIO DE FERRO</t>
        </is>
      </c>
      <c r="D3099" s="56" t="inlineStr">
        <is>
          <t>REQUERIMENTO DE PESQUISA</t>
        </is>
      </c>
      <c r="E3099" s="56" t="n">
        <v>1580.67</v>
      </c>
      <c r="F3099" s="56" t="inlineStr">
        <is>
          <t>Industrial</t>
        </is>
      </c>
      <c r="G3099" s="56" t="n">
        <v>2026</v>
      </c>
      <c r="H3099" s="56" t="n">
        <v>100</v>
      </c>
      <c r="I3099" s="56" t="inlineStr">
        <is>
          <t>REQ PESQ/REQUERIMENTO PESQUISA</t>
        </is>
      </c>
      <c r="J3099" s="61" t="n">
        <v>46169</v>
      </c>
      <c r="K3099" s="56" t="n">
        <v>2026</v>
      </c>
      <c r="L3099" s="56" t="n">
        <v>0</v>
      </c>
      <c r="M3099" s="56" t="n">
        <v>0.2</v>
      </c>
      <c r="N3099" s="56" t="inlineStr"/>
    </row>
    <row r="3100">
      <c r="A3100" s="56" t="inlineStr">
        <is>
          <t>868012/2011</t>
        </is>
      </c>
      <c r="B3100" s="56" t="inlineStr">
        <is>
          <t>MINERAX MINERACAO E PARTICIPACOES LTDA</t>
        </is>
      </c>
      <c r="C3100" s="56" t="inlineStr">
        <is>
          <t>MINÉRIO DE FERRO</t>
        </is>
      </c>
      <c r="D3100" s="56" t="inlineStr">
        <is>
          <t>DISPONIBILIDADE</t>
        </is>
      </c>
      <c r="E3100" s="56" t="n">
        <v>1974.81</v>
      </c>
      <c r="F3100" s="56" t="inlineStr">
        <is>
          <t>Industrial</t>
        </is>
      </c>
      <c r="G3100" s="56" t="n">
        <v>2011</v>
      </c>
      <c r="H3100" s="56" t="n">
        <v>2275</v>
      </c>
      <c r="I3100" s="56" t="inlineStr">
        <is>
          <t>APTO DISP/ÁREA APTA PARA DISPONIBILIDADE</t>
        </is>
      </c>
      <c r="J3100" s="61" t="n">
        <v>45735</v>
      </c>
      <c r="K3100" s="56" t="n">
        <v>2025</v>
      </c>
      <c r="L3100" s="56" t="n">
        <v>15</v>
      </c>
      <c r="M3100" s="56" t="n">
        <v>1.4</v>
      </c>
      <c r="N3100" s="56" t="inlineStr"/>
    </row>
    <row r="3101">
      <c r="A3101" s="56" t="inlineStr">
        <is>
          <t>868011/2011</t>
        </is>
      </c>
      <c r="B3101" s="56" t="inlineStr">
        <is>
          <t>MINERAX MINERACAO E PARTICIPACOES LTDA</t>
        </is>
      </c>
      <c r="C3101" s="56" t="inlineStr">
        <is>
          <t>MINÉRIO DE FERRO</t>
        </is>
      </c>
      <c r="D3101" s="56" t="inlineStr">
        <is>
          <t>DISPONIBILIDADE</t>
        </is>
      </c>
      <c r="E3101" s="56" t="n">
        <v>1975.45</v>
      </c>
      <c r="F3101" s="56" t="inlineStr">
        <is>
          <t>Industrial</t>
        </is>
      </c>
      <c r="G3101" s="56" t="n">
        <v>2011</v>
      </c>
      <c r="H3101" s="56" t="n">
        <v>2275</v>
      </c>
      <c r="I3101" s="56" t="inlineStr">
        <is>
          <t>APTO DISP/ÁREA APTA PARA DISPONIBILIDADE</t>
        </is>
      </c>
      <c r="J3101" s="61" t="n">
        <v>45736</v>
      </c>
      <c r="K3101" s="56" t="n">
        <v>2025</v>
      </c>
      <c r="L3101" s="56" t="n">
        <v>15</v>
      </c>
      <c r="M3101" s="56" t="n">
        <v>1.4</v>
      </c>
      <c r="N3101" s="56" t="inlineStr"/>
    </row>
    <row r="3102">
      <c r="A3102" s="56" t="inlineStr">
        <is>
          <t>868013/2011</t>
        </is>
      </c>
      <c r="B3102" s="56" t="inlineStr">
        <is>
          <t>MINERAX MINERACAO E PARTICIPACOES LTDA</t>
        </is>
      </c>
      <c r="C3102" s="56" t="inlineStr">
        <is>
          <t>MINÉRIO DE FERRO</t>
        </is>
      </c>
      <c r="D3102" s="56" t="inlineStr">
        <is>
          <t>DISPONIBILIDADE</t>
        </is>
      </c>
      <c r="E3102" s="56" t="n">
        <v>1973.91</v>
      </c>
      <c r="F3102" s="56" t="inlineStr">
        <is>
          <t>Industrial</t>
        </is>
      </c>
      <c r="G3102" s="56" t="n">
        <v>2011</v>
      </c>
      <c r="H3102" s="56" t="n">
        <v>2275</v>
      </c>
      <c r="I3102" s="56" t="inlineStr">
        <is>
          <t>APTO DISP/ÁREA APTA PARA DISPONIBILIDADE</t>
        </is>
      </c>
      <c r="J3102" s="61" t="n">
        <v>45735</v>
      </c>
      <c r="K3102" s="56" t="n">
        <v>2025</v>
      </c>
      <c r="L3102" s="56" t="n">
        <v>15</v>
      </c>
      <c r="M3102" s="56" t="n">
        <v>1.4</v>
      </c>
      <c r="N3102" s="56" t="inlineStr"/>
    </row>
    <row r="3103">
      <c r="A3103" s="56" t="inlineStr">
        <is>
          <t>868004/2011</t>
        </is>
      </c>
      <c r="B3103" s="56" t="inlineStr">
        <is>
          <t>MINERAX MINERACAO E PARTICIPACOES LTDA</t>
        </is>
      </c>
      <c r="C3103" s="56" t="inlineStr">
        <is>
          <t>MINÉRIO DE FERRO</t>
        </is>
      </c>
      <c r="D3103" s="56" t="inlineStr">
        <is>
          <t>DISPONIBILIDADE</t>
        </is>
      </c>
      <c r="E3103" s="56" t="n">
        <v>1971.53</v>
      </c>
      <c r="F3103" s="56" t="inlineStr">
        <is>
          <t>Industrial</t>
        </is>
      </c>
      <c r="G3103" s="56" t="n">
        <v>2011</v>
      </c>
      <c r="H3103" s="56" t="n">
        <v>2275</v>
      </c>
      <c r="I3103" s="56" t="inlineStr">
        <is>
          <t>APTO DISP/ÁREA APTA PARA DISPONIBILIDADE</t>
        </is>
      </c>
      <c r="J3103" s="61" t="n">
        <v>45735</v>
      </c>
      <c r="K3103" s="56" t="n">
        <v>2025</v>
      </c>
      <c r="L3103" s="56" t="n">
        <v>15</v>
      </c>
      <c r="M3103" s="56" t="n">
        <v>1.4</v>
      </c>
      <c r="N3103" s="56" t="inlineStr"/>
    </row>
    <row r="3104">
      <c r="A3104" s="56" t="inlineStr">
        <is>
          <t>868006/2011</t>
        </is>
      </c>
      <c r="B3104" s="56" t="inlineStr">
        <is>
          <t>MINERAX MINERACAO E PARTICIPACOES LTDA</t>
        </is>
      </c>
      <c r="C3104" s="56" t="inlineStr">
        <is>
          <t>MINÉRIO DE FERRO</t>
        </is>
      </c>
      <c r="D3104" s="56" t="inlineStr">
        <is>
          <t>DISPONIBILIDADE</t>
        </is>
      </c>
      <c r="E3104" s="56" t="n">
        <v>1972.37</v>
      </c>
      <c r="F3104" s="56" t="inlineStr">
        <is>
          <t>Industrial</t>
        </is>
      </c>
      <c r="G3104" s="56" t="n">
        <v>2011</v>
      </c>
      <c r="H3104" s="56" t="n">
        <v>2275</v>
      </c>
      <c r="I3104" s="56" t="inlineStr">
        <is>
          <t>APTO DISP/ÁREA APTA PARA DISPONIBILIDADE</t>
        </is>
      </c>
      <c r="J3104" s="61" t="n">
        <v>45735</v>
      </c>
      <c r="K3104" s="56" t="n">
        <v>2025</v>
      </c>
      <c r="L3104" s="56" t="n">
        <v>15</v>
      </c>
      <c r="M3104" s="56" t="n">
        <v>1.4</v>
      </c>
      <c r="N3104" s="56" t="inlineStr"/>
    </row>
    <row r="3105">
      <c r="A3105" s="56" t="inlineStr">
        <is>
          <t>868010/2011</t>
        </is>
      </c>
      <c r="B3105" s="56" t="inlineStr">
        <is>
          <t>MINERAX MINERACAO E PARTICIPACOES LTDA</t>
        </is>
      </c>
      <c r="C3105" s="56" t="inlineStr">
        <is>
          <t>MINÉRIO DE FERRO</t>
        </is>
      </c>
      <c r="D3105" s="56" t="inlineStr">
        <is>
          <t>DISPONIBILIDADE</t>
        </is>
      </c>
      <c r="E3105" s="56" t="n">
        <v>1975.12</v>
      </c>
      <c r="F3105" s="56" t="inlineStr">
        <is>
          <t>Industrial</t>
        </is>
      </c>
      <c r="G3105" s="56" t="n">
        <v>2011</v>
      </c>
      <c r="H3105" s="56" t="n">
        <v>2275</v>
      </c>
      <c r="I3105" s="56" t="inlineStr">
        <is>
          <t>APTO DISP/ÁREA APTA PARA DISPONIBILIDADE</t>
        </is>
      </c>
      <c r="J3105" s="61" t="n">
        <v>45735</v>
      </c>
      <c r="K3105" s="56" t="n">
        <v>2025</v>
      </c>
      <c r="L3105" s="56" t="n">
        <v>15</v>
      </c>
      <c r="M3105" s="56" t="n">
        <v>1.4</v>
      </c>
      <c r="N3105" s="56" t="inlineStr"/>
    </row>
    <row r="3106">
      <c r="A3106" s="56" t="inlineStr">
        <is>
          <t>868008/2011</t>
        </is>
      </c>
      <c r="B3106" s="56" t="inlineStr">
        <is>
          <t>MINERAX MINERACAO E PARTICIPACOES LTDA</t>
        </is>
      </c>
      <c r="C3106" s="56" t="inlineStr">
        <is>
          <t>MINÉRIO DE FERRO</t>
        </is>
      </c>
      <c r="D3106" s="56" t="inlineStr">
        <is>
          <t>DISPONIBILIDADE</t>
        </is>
      </c>
      <c r="E3106" s="56" t="n">
        <v>1972.2</v>
      </c>
      <c r="F3106" s="56" t="inlineStr">
        <is>
          <t>Industrial</t>
        </is>
      </c>
      <c r="G3106" s="56" t="n">
        <v>2011</v>
      </c>
      <c r="H3106" s="56" t="n">
        <v>2275</v>
      </c>
      <c r="I3106" s="56" t="inlineStr">
        <is>
          <t>APTO DISP/ÁREA APTA PARA DISPONIBILIDADE</t>
        </is>
      </c>
      <c r="J3106" s="61" t="n">
        <v>45735</v>
      </c>
      <c r="K3106" s="56" t="n">
        <v>2025</v>
      </c>
      <c r="L3106" s="56" t="n">
        <v>15</v>
      </c>
      <c r="M3106" s="56" t="n">
        <v>1.4</v>
      </c>
      <c r="N3106" s="56" t="inlineStr"/>
    </row>
    <row r="3107">
      <c r="A3107" s="56" t="inlineStr">
        <is>
          <t>868009/2011</t>
        </is>
      </c>
      <c r="B3107" s="56" t="inlineStr">
        <is>
          <t>MINERAX MINERACAO E PARTICIPACOES LTDA</t>
        </is>
      </c>
      <c r="C3107" s="56" t="inlineStr">
        <is>
          <t>MINÉRIO DE FERRO</t>
        </is>
      </c>
      <c r="D3107" s="56" t="inlineStr">
        <is>
          <t>DISPONIBILIDADE</t>
        </is>
      </c>
      <c r="E3107" s="56" t="n">
        <v>1974.16</v>
      </c>
      <c r="F3107" s="56" t="inlineStr">
        <is>
          <t>Industrial</t>
        </is>
      </c>
      <c r="G3107" s="56" t="n">
        <v>2011</v>
      </c>
      <c r="H3107" s="56" t="n">
        <v>2275</v>
      </c>
      <c r="I3107" s="56" t="inlineStr">
        <is>
          <t>APTO DISP/ÁREA APTA PARA DISPONIBILIDADE</t>
        </is>
      </c>
      <c r="J3107" s="61" t="n">
        <v>45735</v>
      </c>
      <c r="K3107" s="56" t="n">
        <v>2025</v>
      </c>
      <c r="L3107" s="56" t="n">
        <v>15</v>
      </c>
      <c r="M3107" s="56" t="n">
        <v>1.4</v>
      </c>
      <c r="N3107" s="56" t="inlineStr"/>
    </row>
    <row r="3108">
      <c r="A3108" s="56" t="inlineStr">
        <is>
          <t>868082/2006</t>
        </is>
      </c>
      <c r="B3108" s="56" t="inlineStr">
        <is>
          <t>MMX CORUMBÁ MINERAÇÃO LTDA</t>
        </is>
      </c>
      <c r="C3108" s="56" t="inlineStr">
        <is>
          <t>MINÉRIO DE FERRO</t>
        </is>
      </c>
      <c r="D3108" s="56" t="inlineStr">
        <is>
          <t>DISPONIBILIDADE</t>
        </is>
      </c>
      <c r="E3108" s="56" t="n">
        <v>2000</v>
      </c>
      <c r="F3108" s="56" t="inlineStr">
        <is>
          <t>Industrial</t>
        </is>
      </c>
      <c r="G3108" s="56" t="n">
        <v>2006</v>
      </c>
      <c r="H3108" s="56" t="n">
        <v>1678</v>
      </c>
      <c r="I3108" s="56" t="inlineStr">
        <is>
          <t>DISPONIB/ARQUIVAMENTO PROCESSO PUBL</t>
        </is>
      </c>
      <c r="J3108" s="61" t="n">
        <v>39973</v>
      </c>
      <c r="K3108" s="56" t="n">
        <v>2009</v>
      </c>
      <c r="L3108" s="56" t="n">
        <v>20</v>
      </c>
      <c r="M3108" s="56" t="n">
        <v>17.2</v>
      </c>
      <c r="N3108" s="56" t="inlineStr"/>
    </row>
    <row r="3109">
      <c r="A3109" s="56" t="inlineStr">
        <is>
          <t>868083/2006</t>
        </is>
      </c>
      <c r="B3109" s="56" t="inlineStr">
        <is>
          <t>MMX CORUMBÁ MINERAÇÃO LTDA</t>
        </is>
      </c>
      <c r="C3109" s="56" t="inlineStr">
        <is>
          <t>MINÉRIO DE FERRO</t>
        </is>
      </c>
      <c r="D3109" s="56" t="inlineStr">
        <is>
          <t>DISPONIBILIDADE</t>
        </is>
      </c>
      <c r="E3109" s="56" t="n">
        <v>2000</v>
      </c>
      <c r="F3109" s="56" t="inlineStr">
        <is>
          <t>Industrial</t>
        </is>
      </c>
      <c r="G3109" s="56" t="n">
        <v>2006</v>
      </c>
      <c r="H3109" s="56" t="n">
        <v>1678</v>
      </c>
      <c r="I3109" s="56" t="inlineStr">
        <is>
          <t>DISPONIB/ARQUIVAMENTO PROCESSO PUBL</t>
        </is>
      </c>
      <c r="J3109" s="61" t="n">
        <v>39973</v>
      </c>
      <c r="K3109" s="56" t="n">
        <v>2009</v>
      </c>
      <c r="L3109" s="56" t="n">
        <v>20</v>
      </c>
      <c r="M3109" s="56" t="n">
        <v>17.2</v>
      </c>
      <c r="N3109" s="56" t="inlineStr"/>
    </row>
    <row r="3110">
      <c r="A3110" s="56" t="inlineStr">
        <is>
          <t>868084/2006</t>
        </is>
      </c>
      <c r="B3110" s="56" t="inlineStr">
        <is>
          <t>MMX CORUMBÁ MINERAÇÃO LTDA</t>
        </is>
      </c>
      <c r="C3110" s="56" t="inlineStr">
        <is>
          <t>MINÉRIO DE FERRO</t>
        </is>
      </c>
      <c r="D3110" s="56" t="inlineStr">
        <is>
          <t>DISPONIBILIDADE</t>
        </is>
      </c>
      <c r="E3110" s="56" t="n">
        <v>1520</v>
      </c>
      <c r="F3110" s="56" t="inlineStr">
        <is>
          <t>Industrial</t>
        </is>
      </c>
      <c r="G3110" s="56" t="n">
        <v>2006</v>
      </c>
      <c r="H3110" s="56" t="n">
        <v>1678</v>
      </c>
      <c r="I3110" s="56" t="inlineStr">
        <is>
          <t>DISPONIB/ARQUIVAMENTO PROCESSO PUBL</t>
        </is>
      </c>
      <c r="J3110" s="61" t="n">
        <v>39973</v>
      </c>
      <c r="K3110" s="56" t="n">
        <v>2009</v>
      </c>
      <c r="L3110" s="56" t="n">
        <v>20</v>
      </c>
      <c r="M3110" s="56" t="n">
        <v>17.2</v>
      </c>
      <c r="N3110" s="56" t="inlineStr"/>
    </row>
    <row r="3111">
      <c r="A3111" s="56" t="inlineStr">
        <is>
          <t>868085/2006</t>
        </is>
      </c>
      <c r="B3111" s="56" t="inlineStr">
        <is>
          <t>MMX CORUMBÁ MINERAÇÃO LTDA</t>
        </is>
      </c>
      <c r="C3111" s="56" t="inlineStr">
        <is>
          <t>MINÉRIO DE FERRO</t>
        </is>
      </c>
      <c r="D3111" s="56" t="inlineStr">
        <is>
          <t>DISPONIBILIDADE</t>
        </is>
      </c>
      <c r="E3111" s="56" t="n">
        <v>2000</v>
      </c>
      <c r="F3111" s="56" t="inlineStr">
        <is>
          <t>Industrial</t>
        </is>
      </c>
      <c r="G3111" s="56" t="n">
        <v>2006</v>
      </c>
      <c r="H3111" s="56" t="n">
        <v>1678</v>
      </c>
      <c r="I3111" s="56" t="inlineStr">
        <is>
          <t>DISPONIB/ARQUIVAMENTO PROCESSO PUBL</t>
        </is>
      </c>
      <c r="J3111" s="61" t="n">
        <v>39973</v>
      </c>
      <c r="K3111" s="56" t="n">
        <v>2009</v>
      </c>
      <c r="L3111" s="56" t="n">
        <v>20</v>
      </c>
      <c r="M3111" s="56" t="n">
        <v>17.2</v>
      </c>
      <c r="N3111" s="56" t="inlineStr"/>
    </row>
    <row r="3112">
      <c r="A3112" s="56" t="inlineStr">
        <is>
          <t>868086/2006</t>
        </is>
      </c>
      <c r="B3112" s="56" t="inlineStr">
        <is>
          <t>MMX CORUMBÁ MINERAÇÃO LTDA</t>
        </is>
      </c>
      <c r="C3112" s="56" t="inlineStr">
        <is>
          <t>MINÉRIO DE FERRO</t>
        </is>
      </c>
      <c r="D3112" s="56" t="inlineStr">
        <is>
          <t>DISPONIBILIDADE</t>
        </is>
      </c>
      <c r="E3112" s="56" t="n">
        <v>2000</v>
      </c>
      <c r="F3112" s="56" t="inlineStr">
        <is>
          <t>Industrial</t>
        </is>
      </c>
      <c r="G3112" s="56" t="n">
        <v>2006</v>
      </c>
      <c r="H3112" s="56" t="n">
        <v>1678</v>
      </c>
      <c r="I3112" s="56" t="inlineStr">
        <is>
          <t>DISPONIB/ARQUIVAMENTO PROCESSO PUBL</t>
        </is>
      </c>
      <c r="J3112" s="61" t="n">
        <v>39973</v>
      </c>
      <c r="K3112" s="56" t="n">
        <v>2009</v>
      </c>
      <c r="L3112" s="56" t="n">
        <v>20</v>
      </c>
      <c r="M3112" s="56" t="n">
        <v>17.2</v>
      </c>
      <c r="N3112" s="56" t="inlineStr"/>
    </row>
    <row r="3113">
      <c r="A3113" s="56" t="inlineStr">
        <is>
          <t>868088/2006</t>
        </is>
      </c>
      <c r="B3113" s="56" t="inlineStr">
        <is>
          <t>MMX CORUMBÁ MINERAÇÃO LTDA</t>
        </is>
      </c>
      <c r="C3113" s="56" t="inlineStr">
        <is>
          <t>MINÉRIO DE FERRO</t>
        </is>
      </c>
      <c r="D3113" s="56" t="inlineStr">
        <is>
          <t>DISPONIBILIDADE</t>
        </is>
      </c>
      <c r="E3113" s="56" t="n">
        <v>2000</v>
      </c>
      <c r="F3113" s="56" t="inlineStr">
        <is>
          <t>Industrial</t>
        </is>
      </c>
      <c r="G3113" s="56" t="n">
        <v>2006</v>
      </c>
      <c r="H3113" s="56" t="n">
        <v>1678</v>
      </c>
      <c r="I3113" s="56" t="inlineStr">
        <is>
          <t>DISPONIB/ARQUIVAMENTO PROCESSO PUBL</t>
        </is>
      </c>
      <c r="J3113" s="61" t="n">
        <v>39973</v>
      </c>
      <c r="K3113" s="56" t="n">
        <v>2009</v>
      </c>
      <c r="L3113" s="56" t="n">
        <v>20</v>
      </c>
      <c r="M3113" s="56" t="n">
        <v>17.2</v>
      </c>
      <c r="N3113" s="56" t="inlineStr"/>
    </row>
    <row r="3114">
      <c r="A3114" s="56" t="inlineStr">
        <is>
          <t>868089/2006</t>
        </is>
      </c>
      <c r="B3114" s="56" t="inlineStr">
        <is>
          <t>MMX CORUMBÁ MINERAÇÃO LTDA</t>
        </is>
      </c>
      <c r="C3114" s="56" t="inlineStr">
        <is>
          <t>MINÉRIO DE FERRO</t>
        </is>
      </c>
      <c r="D3114" s="56" t="inlineStr">
        <is>
          <t>DISPONIBILIDADE</t>
        </is>
      </c>
      <c r="E3114" s="56" t="n">
        <v>2000</v>
      </c>
      <c r="F3114" s="56" t="inlineStr">
        <is>
          <t>Industrial</t>
        </is>
      </c>
      <c r="G3114" s="56" t="n">
        <v>2006</v>
      </c>
      <c r="H3114" s="56" t="n">
        <v>1678</v>
      </c>
      <c r="I3114" s="56" t="inlineStr">
        <is>
          <t>DISPONIB/ARQUIVAMENTO PROCESSO PUBL</t>
        </is>
      </c>
      <c r="J3114" s="61" t="n">
        <v>39973</v>
      </c>
      <c r="K3114" s="56" t="n">
        <v>2009</v>
      </c>
      <c r="L3114" s="56" t="n">
        <v>20</v>
      </c>
      <c r="M3114" s="56" t="n">
        <v>17.2</v>
      </c>
      <c r="N3114" s="56" t="inlineStr"/>
    </row>
    <row r="3115">
      <c r="A3115" s="56" t="inlineStr">
        <is>
          <t>868090/2006</t>
        </is>
      </c>
      <c r="B3115" s="56" t="inlineStr">
        <is>
          <t>MMX CORUMBÁ MINERAÇÃO LTDA</t>
        </is>
      </c>
      <c r="C3115" s="56" t="inlineStr">
        <is>
          <t>MINÉRIO DE FERRO</t>
        </is>
      </c>
      <c r="D3115" s="56" t="inlineStr">
        <is>
          <t>DISPONIBILIDADE</t>
        </is>
      </c>
      <c r="E3115" s="56" t="n">
        <v>1832</v>
      </c>
      <c r="F3115" s="56" t="inlineStr">
        <is>
          <t>Industrial</t>
        </is>
      </c>
      <c r="G3115" s="56" t="n">
        <v>2006</v>
      </c>
      <c r="H3115" s="56" t="n">
        <v>1678</v>
      </c>
      <c r="I3115" s="56" t="inlineStr">
        <is>
          <t>DISPONIB/ARQUIVAMENTO PROCESSO PUBL</t>
        </is>
      </c>
      <c r="J3115" s="61" t="n">
        <v>39973</v>
      </c>
      <c r="K3115" s="56" t="n">
        <v>2009</v>
      </c>
      <c r="L3115" s="56" t="n">
        <v>20</v>
      </c>
      <c r="M3115" s="56" t="n">
        <v>17.2</v>
      </c>
      <c r="N3115" s="56" t="inlineStr"/>
    </row>
    <row r="3116">
      <c r="A3116" s="56" t="inlineStr">
        <is>
          <t>868053/2023</t>
        </is>
      </c>
      <c r="B3116" s="56" t="inlineStr">
        <is>
          <t>MONTIACO LTDA</t>
        </is>
      </c>
      <c r="C3116" s="56" t="inlineStr">
        <is>
          <t>MINÉRIO DE FERRO</t>
        </is>
      </c>
      <c r="D3116" s="56" t="inlineStr">
        <is>
          <t>REQUERIMENTO DE PESQUISA</t>
        </is>
      </c>
      <c r="E3116" s="56" t="n">
        <v>93.45999999999999</v>
      </c>
      <c r="F3116" s="56" t="inlineStr">
        <is>
          <t>Industrial</t>
        </is>
      </c>
      <c r="G3116" s="56" t="n">
        <v>2023</v>
      </c>
      <c r="H3116" s="56" t="n">
        <v>100</v>
      </c>
      <c r="I3116" s="56" t="inlineStr">
        <is>
          <t>REQ PESQ/REQUERIMENTO PESQUISA</t>
        </is>
      </c>
      <c r="J3116" s="61" t="n">
        <v>45067</v>
      </c>
      <c r="K3116" s="56" t="n">
        <v>2023</v>
      </c>
      <c r="L3116" s="56" t="n">
        <v>3</v>
      </c>
      <c r="M3116" s="56" t="n">
        <v>3.2</v>
      </c>
      <c r="N3116" s="56" t="inlineStr"/>
    </row>
    <row r="3117">
      <c r="A3117" s="56" t="inlineStr">
        <is>
          <t>868054/2023</t>
        </is>
      </c>
      <c r="B3117" s="56" t="inlineStr">
        <is>
          <t>MONTIACO LTDA</t>
        </is>
      </c>
      <c r="C3117" s="56" t="inlineStr">
        <is>
          <t>MINÉRIO DE FERRO</t>
        </is>
      </c>
      <c r="D3117" s="56" t="inlineStr">
        <is>
          <t>REQUERIMENTO DE PESQUISA</t>
        </is>
      </c>
      <c r="E3117" s="56" t="n">
        <v>209.44</v>
      </c>
      <c r="F3117" s="56" t="inlineStr">
        <is>
          <t>Industrial</t>
        </is>
      </c>
      <c r="G3117" s="56" t="n">
        <v>2023</v>
      </c>
      <c r="H3117" s="56" t="n">
        <v>135</v>
      </c>
      <c r="I3117" s="56" t="inlineStr">
        <is>
          <t>REQ PESQ/CUMPRIMENTO EXIGÊNCIA</t>
        </is>
      </c>
      <c r="J3117" s="61" t="n">
        <v>45327</v>
      </c>
      <c r="K3117" s="56" t="n">
        <v>2024</v>
      </c>
      <c r="L3117" s="56" t="n">
        <v>3</v>
      </c>
      <c r="M3117" s="56" t="n">
        <v>2.5</v>
      </c>
      <c r="N3117" s="56" t="inlineStr"/>
    </row>
    <row r="3118">
      <c r="A3118" s="56" t="inlineStr">
        <is>
          <t>868055/2023</t>
        </is>
      </c>
      <c r="B3118" s="56" t="inlineStr">
        <is>
          <t>MONTIACO LTDA</t>
        </is>
      </c>
      <c r="C3118" s="56" t="inlineStr">
        <is>
          <t>MINÉRIO DE FERRO</t>
        </is>
      </c>
      <c r="D3118" s="56" t="inlineStr">
        <is>
          <t>REQUERIMENTO DE PESQUISA</t>
        </is>
      </c>
      <c r="E3118" s="56" t="n">
        <v>1717.34</v>
      </c>
      <c r="F3118" s="56" t="inlineStr">
        <is>
          <t>Industrial</t>
        </is>
      </c>
      <c r="G3118" s="56" t="n">
        <v>2023</v>
      </c>
      <c r="H3118" s="56" t="n">
        <v>135</v>
      </c>
      <c r="I3118" s="56" t="inlineStr">
        <is>
          <t>REQ PESQ/CUMPRIMENTO EXIGÊNCIA</t>
        </is>
      </c>
      <c r="J3118" s="61" t="n">
        <v>45327</v>
      </c>
      <c r="K3118" s="56" t="n">
        <v>2024</v>
      </c>
      <c r="L3118" s="56" t="n">
        <v>3</v>
      </c>
      <c r="M3118" s="56" t="n">
        <v>2.5</v>
      </c>
      <c r="N3118" s="56" t="inlineStr"/>
    </row>
    <row r="3119">
      <c r="A3119" s="56" t="inlineStr">
        <is>
          <t>868052/2023</t>
        </is>
      </c>
      <c r="B3119" s="56" t="inlineStr">
        <is>
          <t>MONTIACO LTDA</t>
        </is>
      </c>
      <c r="C3119" s="56" t="inlineStr">
        <is>
          <t>MINÉRIO DE FERRO</t>
        </is>
      </c>
      <c r="D3119" s="56" t="inlineStr">
        <is>
          <t>REQUERIMENTO DE PESQUISA</t>
        </is>
      </c>
      <c r="E3119" s="56" t="n">
        <v>22.41</v>
      </c>
      <c r="F3119" s="56" t="inlineStr">
        <is>
          <t>Industrial</t>
        </is>
      </c>
      <c r="G3119" s="56" t="n">
        <v>2023</v>
      </c>
      <c r="H3119" s="56" t="n">
        <v>135</v>
      </c>
      <c r="I3119" s="56" t="inlineStr">
        <is>
          <t>REQ PESQ/CUMPRIMENTO EXIGÊNCIA</t>
        </is>
      </c>
      <c r="J3119" s="61" t="n">
        <v>45327</v>
      </c>
      <c r="K3119" s="56" t="n">
        <v>2024</v>
      </c>
      <c r="L3119" s="56" t="n">
        <v>3</v>
      </c>
      <c r="M3119" s="56" t="n">
        <v>2.5</v>
      </c>
      <c r="N3119" s="56" t="inlineStr"/>
    </row>
    <row r="3120">
      <c r="A3120" s="56" t="inlineStr">
        <is>
          <t>868224/2001</t>
        </is>
      </c>
      <c r="B3120" s="56" t="inlineStr">
        <is>
          <t>MPP - MINERACAO PIRAMIDE PARTICIPACOES LTDA</t>
        </is>
      </c>
      <c r="C3120" s="56" t="inlineStr">
        <is>
          <t>MINÉRIO DE FERRO</t>
        </is>
      </c>
      <c r="D3120" s="56" t="inlineStr">
        <is>
          <t>CONCESSÃO DE LAVRA</t>
        </is>
      </c>
      <c r="E3120" s="56" t="n">
        <v>440.07</v>
      </c>
      <c r="F3120" s="56" t="inlineStr">
        <is>
          <t>Industrial</t>
        </is>
      </c>
      <c r="G3120" s="56" t="n">
        <v>2001</v>
      </c>
      <c r="H3120" s="56" t="n">
        <v>1743</v>
      </c>
      <c r="I3120" s="56" t="inlineStr">
        <is>
          <t>CONC LAV/RAL RETIFICADOR CUMPRIMENTO DE EXIGÊNCIA</t>
        </is>
      </c>
      <c r="J3120" s="61" t="n">
        <v>46206</v>
      </c>
      <c r="K3120" s="56" t="n">
        <v>2026</v>
      </c>
      <c r="L3120" s="56" t="n">
        <v>25</v>
      </c>
      <c r="M3120" s="56" t="n">
        <v>0.1</v>
      </c>
      <c r="N3120" s="56" t="inlineStr"/>
    </row>
    <row r="3121">
      <c r="A3121" s="56" t="inlineStr">
        <is>
          <t>868238/2021</t>
        </is>
      </c>
      <c r="B3121" s="56" t="inlineStr">
        <is>
          <t>MPP - MINERACAO PIRAMIDE PARTICIPACOES LTDA</t>
        </is>
      </c>
      <c r="C3121" s="56" t="inlineStr">
        <is>
          <t>MINÉRIO DE FERRO</t>
        </is>
      </c>
      <c r="D3121" s="56" t="inlineStr">
        <is>
          <t>REQUERIMENTO DE PESQUISA</t>
        </is>
      </c>
      <c r="E3121" s="56" t="n">
        <v>38.12</v>
      </c>
      <c r="F3121" s="56" t="inlineStr">
        <is>
          <t>Industrial</t>
        </is>
      </c>
      <c r="G3121" s="56" t="n">
        <v>2021</v>
      </c>
      <c r="H3121" s="56" t="n">
        <v>136</v>
      </c>
      <c r="I3121" s="56" t="inlineStr">
        <is>
          <t>REQ PESQ/DOCUMENTO DIVERSO</t>
        </is>
      </c>
      <c r="J3121" s="61" t="n">
        <v>44732</v>
      </c>
      <c r="K3121" s="56" t="n">
        <v>2022</v>
      </c>
      <c r="L3121" s="56" t="n">
        <v>5</v>
      </c>
      <c r="M3121" s="56" t="n">
        <v>4.1</v>
      </c>
      <c r="N3121" s="56" t="inlineStr"/>
    </row>
    <row r="3122">
      <c r="A3122" s="56" t="inlineStr">
        <is>
          <t>868080/2012</t>
        </is>
      </c>
      <c r="B3122" s="56" t="inlineStr">
        <is>
          <t>MTRANSMINAS MINERACAO LTDA</t>
        </is>
      </c>
      <c r="C3122" s="56" t="inlineStr">
        <is>
          <t>MINÉRIO DE FERRO</t>
        </is>
      </c>
      <c r="D3122" s="56" t="inlineStr">
        <is>
          <t>REQUERIMENTO DE PESQUISA</t>
        </is>
      </c>
      <c r="E3122" s="56" t="n">
        <v>9.380000000000001</v>
      </c>
      <c r="F3122" s="56" t="inlineStr">
        <is>
          <t>Industrial</t>
        </is>
      </c>
      <c r="G3122" s="56" t="n">
        <v>2012</v>
      </c>
      <c r="H3122" s="56" t="n">
        <v>100</v>
      </c>
      <c r="I3122" s="56" t="inlineStr">
        <is>
          <t>REQ PESQ/REQUERIMENTO PESQUISA</t>
        </is>
      </c>
      <c r="J3122" s="61" t="n">
        <v>41011</v>
      </c>
      <c r="K3122" s="56" t="n">
        <v>2012</v>
      </c>
      <c r="L3122" s="56" t="n">
        <v>14</v>
      </c>
      <c r="M3122" s="56" t="n">
        <v>14.3</v>
      </c>
      <c r="N3122" s="56" t="inlineStr"/>
    </row>
    <row r="3123">
      <c r="A3123" s="56" t="inlineStr">
        <is>
          <t>868116/2011</t>
        </is>
      </c>
      <c r="B3123" s="56" t="inlineStr">
        <is>
          <t>MTRANSMINAS MINERACAO LTDA</t>
        </is>
      </c>
      <c r="C3123" s="56" t="inlineStr">
        <is>
          <t>MINÉRIO DE FERRO</t>
        </is>
      </c>
      <c r="D3123" s="56" t="inlineStr">
        <is>
          <t>DISPONIBILIDADE</t>
        </is>
      </c>
      <c r="E3123" s="56" t="n">
        <v>842.1799999999999</v>
      </c>
      <c r="F3123" s="56" t="inlineStr">
        <is>
          <t>Industrial</t>
        </is>
      </c>
      <c r="G3123" s="56" t="n">
        <v>2011</v>
      </c>
      <c r="H3123" s="56" t="n">
        <v>2463</v>
      </c>
      <c r="I3123" s="56" t="inlineStr">
        <is>
          <t>DISPONIB/LEILÃO ELET/PROPOSTA PAGA SEM REQ/RETORNO DISPONIB</t>
        </is>
      </c>
      <c r="J3123" s="61" t="n">
        <v>44378</v>
      </c>
      <c r="K3123" s="56" t="n">
        <v>2021</v>
      </c>
      <c r="L3123" s="56" t="n">
        <v>15</v>
      </c>
      <c r="M3123" s="56" t="n">
        <v>5.1</v>
      </c>
      <c r="N3123" s="56" t="inlineStr"/>
    </row>
    <row r="3124">
      <c r="A3124" s="56" t="inlineStr">
        <is>
          <t>868117/2011</t>
        </is>
      </c>
      <c r="B3124" s="56" t="inlineStr">
        <is>
          <t>MTRANSMINAS MINERACAO LTDA</t>
        </is>
      </c>
      <c r="C3124" s="56" t="inlineStr">
        <is>
          <t>MINÉRIO DE FERRO</t>
        </is>
      </c>
      <c r="D3124" s="56" t="inlineStr">
        <is>
          <t>DISPONIBILIDADE</t>
        </is>
      </c>
      <c r="E3124" s="56" t="n">
        <v>914.5</v>
      </c>
      <c r="F3124" s="56" t="inlineStr">
        <is>
          <t>Industrial</t>
        </is>
      </c>
      <c r="G3124" s="56" t="n">
        <v>2011</v>
      </c>
      <c r="H3124" s="56" t="n">
        <v>2463</v>
      </c>
      <c r="I3124" s="56" t="inlineStr">
        <is>
          <t>DISPONIB/LEILÃO ELET/PROPOSTA PAGA SEM REQ/RETORNO DISPONIB</t>
        </is>
      </c>
      <c r="J3124" s="61" t="n">
        <v>44378</v>
      </c>
      <c r="K3124" s="56" t="n">
        <v>2021</v>
      </c>
      <c r="L3124" s="56" t="n">
        <v>15</v>
      </c>
      <c r="M3124" s="56" t="n">
        <v>5.1</v>
      </c>
      <c r="N3124" s="56" t="inlineStr"/>
    </row>
    <row r="3125">
      <c r="A3125" s="56" t="inlineStr">
        <is>
          <t>868041/2012</t>
        </is>
      </c>
      <c r="B3125" s="56" t="inlineStr">
        <is>
          <t>MTRANSMINAS MINERACAO LTDA</t>
        </is>
      </c>
      <c r="C3125" s="56" t="inlineStr">
        <is>
          <t>MINÉRIO DE FERRO</t>
        </is>
      </c>
      <c r="D3125" s="56" t="inlineStr">
        <is>
          <t>DISPONIBILIDADE</t>
        </is>
      </c>
      <c r="E3125" s="56" t="n">
        <v>1021.37</v>
      </c>
      <c r="F3125" s="56" t="inlineStr">
        <is>
          <t>Industrial</t>
        </is>
      </c>
      <c r="G3125" s="56" t="n">
        <v>2012</v>
      </c>
      <c r="H3125" s="56" t="n">
        <v>2275</v>
      </c>
      <c r="I3125" s="56" t="inlineStr">
        <is>
          <t>APTO DISP/ÁREA APTA PARA DISPONIBILIDADE</t>
        </is>
      </c>
      <c r="J3125" s="61" t="n">
        <v>46106</v>
      </c>
      <c r="K3125" s="56" t="n">
        <v>2026</v>
      </c>
      <c r="L3125" s="56" t="n">
        <v>14</v>
      </c>
      <c r="M3125" s="56" t="n">
        <v>0.4</v>
      </c>
      <c r="N3125" s="56" t="inlineStr"/>
    </row>
    <row r="3126">
      <c r="A3126" s="56" t="inlineStr">
        <is>
          <t>868386/2011</t>
        </is>
      </c>
      <c r="B3126" s="56" t="inlineStr">
        <is>
          <t>MTRANSMINAS MINERACAO LTDA</t>
        </is>
      </c>
      <c r="C3126" s="56" t="inlineStr">
        <is>
          <t>MINÉRIO DE FERRO</t>
        </is>
      </c>
      <c r="D3126" s="56" t="inlineStr">
        <is>
          <t>DISPONIBILIDADE</t>
        </is>
      </c>
      <c r="E3126" s="56" t="n">
        <v>15.66</v>
      </c>
      <c r="F3126" s="56" t="inlineStr">
        <is>
          <t>Industrial</t>
        </is>
      </c>
      <c r="G3126" s="56" t="n">
        <v>2011</v>
      </c>
      <c r="H3126" s="56" t="n">
        <v>2275</v>
      </c>
      <c r="I3126" s="56" t="inlineStr">
        <is>
          <t>APTO DISP/ÁREA APTA PARA DISPONIBILIDADE</t>
        </is>
      </c>
      <c r="J3126" s="61" t="n">
        <v>45737</v>
      </c>
      <c r="K3126" s="56" t="n">
        <v>2025</v>
      </c>
      <c r="L3126" s="56" t="n">
        <v>15</v>
      </c>
      <c r="M3126" s="56" t="n">
        <v>1.4</v>
      </c>
      <c r="N3126" s="56" t="inlineStr"/>
    </row>
    <row r="3127">
      <c r="A3127" s="56" t="inlineStr">
        <is>
          <t>868326/2021</t>
        </is>
      </c>
      <c r="B3127" s="56" t="inlineStr">
        <is>
          <t>Marcos Tulio Ramos De Melo Franco</t>
        </is>
      </c>
      <c r="C3127" s="56" t="inlineStr">
        <is>
          <t>MINÉRIO DE FERRO</t>
        </is>
      </c>
      <c r="D3127" s="56" t="inlineStr">
        <is>
          <t>AUTORIZAÇÃO DE PESQUISA</t>
        </is>
      </c>
      <c r="E3127" s="56" t="n">
        <v>11.43</v>
      </c>
      <c r="F3127" s="56" t="inlineStr">
        <is>
          <t>Industrial</t>
        </is>
      </c>
      <c r="G3127" s="56" t="n">
        <v>2021</v>
      </c>
      <c r="H3127" s="56" t="n">
        <v>2813</v>
      </c>
      <c r="I3127" s="56" t="inlineStr">
        <is>
          <t>PROCESSO COBRANÇA TAH INSTAURADO</t>
        </is>
      </c>
      <c r="J3127" s="61" t="n">
        <v>45893</v>
      </c>
      <c r="K3127" s="56" t="n">
        <v>2025</v>
      </c>
      <c r="L3127" s="56" t="n">
        <v>5</v>
      </c>
      <c r="M3127" s="56" t="n">
        <v>1</v>
      </c>
      <c r="N3127" s="56" t="inlineStr"/>
    </row>
    <row r="3128">
      <c r="A3128" s="56" t="inlineStr">
        <is>
          <t>868188/2022</t>
        </is>
      </c>
      <c r="B3128" s="56" t="inlineStr">
        <is>
          <t>Marcos Tulio Ramos De Melo Franco</t>
        </is>
      </c>
      <c r="C3128" s="56" t="inlineStr">
        <is>
          <t>MINÉRIO DE FERRO</t>
        </is>
      </c>
      <c r="D3128" s="56" t="inlineStr">
        <is>
          <t>REQUERIMENTO DE PESQUISA</t>
        </is>
      </c>
      <c r="E3128" s="56" t="n">
        <v>714.8200000000001</v>
      </c>
      <c r="F3128" s="56" t="inlineStr">
        <is>
          <t>Industrial</t>
        </is>
      </c>
      <c r="G3128" s="56" t="n">
        <v>2022</v>
      </c>
      <c r="H3128" s="56" t="n">
        <v>131</v>
      </c>
      <c r="I3128" s="56" t="inlineStr">
        <is>
          <t>REQ PESQ/EXIGÊNCIA PUBL</t>
        </is>
      </c>
      <c r="J3128" s="61" t="n">
        <v>44928</v>
      </c>
      <c r="K3128" s="56" t="n">
        <v>2023</v>
      </c>
      <c r="L3128" s="56" t="n">
        <v>4</v>
      </c>
      <c r="M3128" s="56" t="n">
        <v>3.6</v>
      </c>
      <c r="N3128" s="56" t="inlineStr"/>
    </row>
    <row r="3129">
      <c r="A3129" s="56" t="inlineStr">
        <is>
          <t>868190/2022</t>
        </is>
      </c>
      <c r="B3129" s="56" t="inlineStr">
        <is>
          <t>Marcos Tulio Ramos De Melo Franco</t>
        </is>
      </c>
      <c r="C3129" s="56" t="inlineStr">
        <is>
          <t>MINÉRIO DE FERRO</t>
        </is>
      </c>
      <c r="D3129" s="56" t="inlineStr">
        <is>
          <t>REQUERIMENTO DE PESQUISA</t>
        </is>
      </c>
      <c r="E3129" s="56" t="n">
        <v>11.6</v>
      </c>
      <c r="F3129" s="56" t="inlineStr">
        <is>
          <t>Industrial</t>
        </is>
      </c>
      <c r="G3129" s="56" t="n">
        <v>2022</v>
      </c>
      <c r="H3129" s="56" t="n">
        <v>131</v>
      </c>
      <c r="I3129" s="56" t="inlineStr">
        <is>
          <t>REQ PESQ/EXIGÊNCIA PUBL</t>
        </is>
      </c>
      <c r="J3129" s="61" t="n">
        <v>44928</v>
      </c>
      <c r="K3129" s="56" t="n">
        <v>2023</v>
      </c>
      <c r="L3129" s="56" t="n">
        <v>4</v>
      </c>
      <c r="M3129" s="56" t="n">
        <v>3.6</v>
      </c>
      <c r="N3129" s="56" t="inlineStr"/>
    </row>
    <row r="3130">
      <c r="A3130" s="56" t="inlineStr">
        <is>
          <t>868327/2021</t>
        </is>
      </c>
      <c r="B3130" s="56" t="inlineStr">
        <is>
          <t>Marcos Tulio Ramos De Melo Franco</t>
        </is>
      </c>
      <c r="C3130" s="56" t="inlineStr">
        <is>
          <t>MINÉRIO DE FERRO</t>
        </is>
      </c>
      <c r="D3130" s="56" t="inlineStr">
        <is>
          <t>REQUERIMENTO DE PESQUISA</t>
        </is>
      </c>
      <c r="E3130" s="56" t="n">
        <v>471.81</v>
      </c>
      <c r="F3130" s="56" t="inlineStr">
        <is>
          <t>Industrial</t>
        </is>
      </c>
      <c r="G3130" s="56" t="n">
        <v>2021</v>
      </c>
      <c r="H3130" s="56" t="n">
        <v>135</v>
      </c>
      <c r="I3130" s="56" t="inlineStr">
        <is>
          <t>REQ PESQ/CUMPRIMENTO EXIGÊNCIA</t>
        </is>
      </c>
      <c r="J3130" s="61" t="n">
        <v>44675</v>
      </c>
      <c r="K3130" s="56" t="n">
        <v>2022</v>
      </c>
      <c r="L3130" s="56" t="n">
        <v>5</v>
      </c>
      <c r="M3130" s="56" t="n">
        <v>4.3</v>
      </c>
      <c r="N3130" s="56" t="inlineStr"/>
    </row>
    <row r="3131">
      <c r="A3131" s="56" t="inlineStr">
        <is>
          <t>868089/2020</t>
        </is>
      </c>
      <c r="B3131" s="56" t="inlineStr">
        <is>
          <t>Maria de Lourdes Bittencourt Pedrosa Barbosa Coelho</t>
        </is>
      </c>
      <c r="C3131" s="56" t="inlineStr">
        <is>
          <t>MINÉRIO DE FERRO</t>
        </is>
      </c>
      <c r="D3131" s="56" t="inlineStr">
        <is>
          <t>REQUERIMENTO DE PESQUISA</t>
        </is>
      </c>
      <c r="E3131" s="56" t="n">
        <v>1966.7</v>
      </c>
      <c r="F3131" s="56" t="inlineStr">
        <is>
          <t>Industrial</t>
        </is>
      </c>
      <c r="G3131" s="56" t="n">
        <v>2020</v>
      </c>
      <c r="H3131" s="56" t="n">
        <v>2275</v>
      </c>
      <c r="I3131" s="56" t="inlineStr">
        <is>
          <t>APTO DISP/ÁREA APTA PARA DISPONIBILIDADE</t>
        </is>
      </c>
      <c r="J3131" s="61" t="n">
        <v>45736</v>
      </c>
      <c r="K3131" s="56" t="n">
        <v>2025</v>
      </c>
      <c r="L3131" s="56" t="n">
        <v>6</v>
      </c>
      <c r="M3131" s="56" t="n">
        <v>1.4</v>
      </c>
      <c r="N3131" s="56" t="inlineStr"/>
    </row>
    <row r="3132">
      <c r="A3132" s="56" t="inlineStr">
        <is>
          <t>868103/2023</t>
        </is>
      </c>
      <c r="B3132" s="56" t="inlineStr">
        <is>
          <t>Maria de Lourdes Bittencourt Pedrosa Barbosa Coelho</t>
        </is>
      </c>
      <c r="C3132" s="56" t="inlineStr">
        <is>
          <t>MINÉRIO DE FERRO</t>
        </is>
      </c>
      <c r="D3132" s="56" t="inlineStr">
        <is>
          <t>AUTORIZAÇÃO DE PESQUISA</t>
        </is>
      </c>
      <c r="E3132" s="56" t="n">
        <v>1811.81</v>
      </c>
      <c r="F3132" s="56" t="inlineStr">
        <is>
          <t>Industrial</t>
        </is>
      </c>
      <c r="G3132" s="56" t="n">
        <v>2023</v>
      </c>
      <c r="H3132" s="56" t="n">
        <v>264</v>
      </c>
      <c r="I3132" s="56" t="inlineStr">
        <is>
          <t>AUT PESQ/TAH - PAGAMENTO EFETUADO</t>
        </is>
      </c>
      <c r="J3132" s="61" t="n">
        <v>46234</v>
      </c>
      <c r="K3132" s="56" t="n">
        <v>2026</v>
      </c>
      <c r="L3132" s="56" t="n">
        <v>3</v>
      </c>
      <c r="M3132" s="56" t="n">
        <v>0</v>
      </c>
      <c r="N3132" s="56" t="inlineStr"/>
    </row>
    <row r="3133">
      <c r="A3133" s="56" t="inlineStr">
        <is>
          <t>868008/2023</t>
        </is>
      </c>
      <c r="B3133" s="56" t="inlineStr">
        <is>
          <t>Maristela Leonidas Gusmão</t>
        </is>
      </c>
      <c r="C3133" s="56" t="inlineStr">
        <is>
          <t>MINÉRIO DE FERRO</t>
        </is>
      </c>
      <c r="D3133" s="56" t="inlineStr">
        <is>
          <t>REQUERIMENTO DE PESQUISA</t>
        </is>
      </c>
      <c r="E3133" s="56" t="n">
        <v>1843.36</v>
      </c>
      <c r="F3133" s="56" t="inlineStr">
        <is>
          <t>Industrial</t>
        </is>
      </c>
      <c r="G3133" s="56" t="n">
        <v>2023</v>
      </c>
      <c r="H3133" s="56" t="n">
        <v>135</v>
      </c>
      <c r="I3133" s="56" t="inlineStr">
        <is>
          <t>REQ PESQ/CUMPRIMENTO EXIGÊNCIA</t>
        </is>
      </c>
      <c r="J3133" s="61" t="n">
        <v>45124</v>
      </c>
      <c r="K3133" s="56" t="n">
        <v>2023</v>
      </c>
      <c r="L3133" s="56" t="n">
        <v>3</v>
      </c>
      <c r="M3133" s="56" t="n">
        <v>3.1</v>
      </c>
      <c r="N3133" s="56" t="inlineStr"/>
    </row>
    <row r="3134">
      <c r="A3134" s="56" t="inlineStr">
        <is>
          <t>806106/1968</t>
        </is>
      </c>
      <c r="B3134" s="56" t="inlineStr">
        <is>
          <t>Mineral Service Ltda</t>
        </is>
      </c>
      <c r="C3134" s="56" t="inlineStr">
        <is>
          <t>MINÉRIO DE FERRO</t>
        </is>
      </c>
      <c r="D3134" s="56" t="inlineStr">
        <is>
          <t>REQUERIMENTO DE LAVRA</t>
        </is>
      </c>
      <c r="E3134" s="56" t="n">
        <v>491</v>
      </c>
      <c r="F3134" s="56" t="inlineStr">
        <is>
          <t>Industrial</t>
        </is>
      </c>
      <c r="G3134" s="56" t="n">
        <v>1968</v>
      </c>
      <c r="H3134" s="56" t="n">
        <v>1811</v>
      </c>
      <c r="I3134" s="56" t="inlineStr">
        <is>
          <t>ÁREA BLOQUEADA JUDICIALMENTE PUBL</t>
        </is>
      </c>
      <c r="J3134" s="61" t="n">
        <v>45202</v>
      </c>
      <c r="K3134" s="56" t="n">
        <v>2023</v>
      </c>
      <c r="L3134" s="56" t="n">
        <v>58</v>
      </c>
      <c r="M3134" s="56" t="n">
        <v>2.9</v>
      </c>
      <c r="N3134" s="56" t="inlineStr"/>
    </row>
    <row r="3135">
      <c r="A3135" s="56" t="inlineStr">
        <is>
          <t>806107/1968</t>
        </is>
      </c>
      <c r="B3135" s="56" t="inlineStr">
        <is>
          <t>Mineral Service Ltda</t>
        </is>
      </c>
      <c r="C3135" s="56" t="inlineStr">
        <is>
          <t>MINÉRIO DE FERRO</t>
        </is>
      </c>
      <c r="D3135" s="56" t="inlineStr">
        <is>
          <t>REQUERIMENTO DE LAVRA</t>
        </is>
      </c>
      <c r="E3135" s="56" t="n">
        <v>279.48</v>
      </c>
      <c r="F3135" s="56" t="inlineStr">
        <is>
          <t>Industrial</t>
        </is>
      </c>
      <c r="G3135" s="56" t="n">
        <v>1968</v>
      </c>
      <c r="H3135" s="56" t="n">
        <v>1811</v>
      </c>
      <c r="I3135" s="56" t="inlineStr">
        <is>
          <t>ÁREA BLOQUEADA JUDICIALMENTE PUBL</t>
        </is>
      </c>
      <c r="J3135" s="61" t="n">
        <v>45202</v>
      </c>
      <c r="K3135" s="56" t="n">
        <v>2023</v>
      </c>
      <c r="L3135" s="56" t="n">
        <v>58</v>
      </c>
      <c r="M3135" s="56" t="n">
        <v>2.9</v>
      </c>
      <c r="N3135" s="56" t="inlineStr"/>
    </row>
    <row r="3136">
      <c r="A3136" s="56" t="inlineStr">
        <is>
          <t>806108/1968</t>
        </is>
      </c>
      <c r="B3136" s="56" t="inlineStr">
        <is>
          <t>Mineral Service Ltda</t>
        </is>
      </c>
      <c r="C3136" s="56" t="inlineStr">
        <is>
          <t>MINÉRIO DE FERRO</t>
        </is>
      </c>
      <c r="D3136" s="56" t="inlineStr">
        <is>
          <t>REQUERIMENTO DE LAVRA</t>
        </is>
      </c>
      <c r="E3136" s="56" t="n">
        <v>500</v>
      </c>
      <c r="F3136" s="56" t="inlineStr">
        <is>
          <t>Industrial</t>
        </is>
      </c>
      <c r="G3136" s="56" t="n">
        <v>1968</v>
      </c>
      <c r="H3136" s="56" t="n">
        <v>1811</v>
      </c>
      <c r="I3136" s="56" t="inlineStr">
        <is>
          <t>ÁREA BLOQUEADA JUDICIALMENTE PUBL</t>
        </is>
      </c>
      <c r="J3136" s="61" t="n">
        <v>45202</v>
      </c>
      <c r="K3136" s="56" t="n">
        <v>2023</v>
      </c>
      <c r="L3136" s="56" t="n">
        <v>58</v>
      </c>
      <c r="M3136" s="56" t="n">
        <v>2.9</v>
      </c>
      <c r="N3136" s="56" t="inlineStr"/>
    </row>
    <row r="3137">
      <c r="A3137" s="56" t="inlineStr">
        <is>
          <t>3275/1965</t>
        </is>
      </c>
      <c r="B3137" s="56" t="inlineStr">
        <is>
          <t>Mineral Service Ltda</t>
        </is>
      </c>
      <c r="C3137" s="56" t="inlineStr">
        <is>
          <t>MINÉRIO DE FERRO</t>
        </is>
      </c>
      <c r="D3137" s="56" t="inlineStr">
        <is>
          <t>REQUERIMENTO DE LAVRA</t>
        </is>
      </c>
      <c r="E3137" s="56" t="n">
        <v>499.8</v>
      </c>
      <c r="F3137" s="56" t="inlineStr">
        <is>
          <t>Metalurgia</t>
        </is>
      </c>
      <c r="G3137" s="56" t="n">
        <v>1965</v>
      </c>
      <c r="H3137" s="56" t="n">
        <v>1811</v>
      </c>
      <c r="I3137" s="56" t="inlineStr">
        <is>
          <t>ÁREA BLOQUEADA JUDICIALMENTE PUBL</t>
        </is>
      </c>
      <c r="J3137" s="61" t="n">
        <v>45202</v>
      </c>
      <c r="K3137" s="56" t="n">
        <v>2023</v>
      </c>
      <c r="L3137" s="56" t="n">
        <v>61</v>
      </c>
      <c r="M3137" s="56" t="n">
        <v>2.9</v>
      </c>
      <c r="N3137" s="56" t="inlineStr"/>
    </row>
    <row r="3138">
      <c r="A3138" s="56" t="inlineStr">
        <is>
          <t>3277/1965</t>
        </is>
      </c>
      <c r="B3138" s="56" t="inlineStr">
        <is>
          <t>Mineral Service Ltda</t>
        </is>
      </c>
      <c r="C3138" s="56" t="inlineStr">
        <is>
          <t>MINÉRIO DE FERRO</t>
        </is>
      </c>
      <c r="D3138" s="56" t="inlineStr">
        <is>
          <t>REQUERIMENTO DE LAVRA</t>
        </is>
      </c>
      <c r="E3138" s="56" t="n">
        <v>392.1</v>
      </c>
      <c r="F3138" s="56" t="inlineStr">
        <is>
          <t>Metalurgia</t>
        </is>
      </c>
      <c r="G3138" s="56" t="n">
        <v>1965</v>
      </c>
      <c r="H3138" s="56" t="n">
        <v>1811</v>
      </c>
      <c r="I3138" s="56" t="inlineStr">
        <is>
          <t>ÁREA BLOQUEADA JUDICIALMENTE PUBL</t>
        </is>
      </c>
      <c r="J3138" s="61" t="n">
        <v>45202</v>
      </c>
      <c r="K3138" s="56" t="n">
        <v>2023</v>
      </c>
      <c r="L3138" s="56" t="n">
        <v>61</v>
      </c>
      <c r="M3138" s="56" t="n">
        <v>2.9</v>
      </c>
      <c r="N3138" s="56" t="inlineStr"/>
    </row>
    <row r="3139">
      <c r="A3139" s="56" t="inlineStr">
        <is>
          <t>824873/1971</t>
        </is>
      </c>
      <c r="B3139" s="56" t="inlineStr">
        <is>
          <t>Mineral Service Ltda</t>
        </is>
      </c>
      <c r="C3139" s="56" t="inlineStr">
        <is>
          <t>MINÉRIO DE FERRO</t>
        </is>
      </c>
      <c r="D3139" s="56" t="inlineStr">
        <is>
          <t>REQUERIMENTO DE LAVRA</t>
        </is>
      </c>
      <c r="E3139" s="56" t="n">
        <v>958.0700000000001</v>
      </c>
      <c r="F3139" s="56" t="inlineStr">
        <is>
          <t>Industrial</t>
        </is>
      </c>
      <c r="G3139" s="56" t="n">
        <v>1971</v>
      </c>
      <c r="H3139" s="56" t="n">
        <v>1811</v>
      </c>
      <c r="I3139" s="56" t="inlineStr">
        <is>
          <t>ÁREA BLOQUEADA JUDICIALMENTE PUBL</t>
        </is>
      </c>
      <c r="J3139" s="61" t="n">
        <v>45202</v>
      </c>
      <c r="K3139" s="56" t="n">
        <v>2023</v>
      </c>
      <c r="L3139" s="56" t="n">
        <v>55</v>
      </c>
      <c r="M3139" s="56" t="n">
        <v>2.9</v>
      </c>
      <c r="N3139" s="56" t="inlineStr"/>
    </row>
    <row r="3140">
      <c r="A3140" s="56" t="inlineStr">
        <is>
          <t>3276/1965</t>
        </is>
      </c>
      <c r="B3140" s="56" t="inlineStr">
        <is>
          <t>Mineral Service Ltda</t>
        </is>
      </c>
      <c r="C3140" s="56" t="inlineStr">
        <is>
          <t>MINÉRIO DE FERRO</t>
        </is>
      </c>
      <c r="D3140" s="56" t="inlineStr">
        <is>
          <t>REQUERIMENTO DE LAVRA</t>
        </is>
      </c>
      <c r="E3140" s="56" t="n">
        <v>500.1</v>
      </c>
      <c r="F3140" s="56" t="inlineStr">
        <is>
          <t>Metalurgia</t>
        </is>
      </c>
      <c r="G3140" s="56" t="n">
        <v>1965</v>
      </c>
      <c r="H3140" s="56" t="n">
        <v>1811</v>
      </c>
      <c r="I3140" s="56" t="inlineStr">
        <is>
          <t>ÁREA BLOQUEADA JUDICIALMENTE PUBL</t>
        </is>
      </c>
      <c r="J3140" s="61" t="n">
        <v>45202</v>
      </c>
      <c r="K3140" s="56" t="n">
        <v>2023</v>
      </c>
      <c r="L3140" s="56" t="n">
        <v>61</v>
      </c>
      <c r="M3140" s="56" t="n">
        <v>2.9</v>
      </c>
      <c r="N3140" s="56" t="inlineStr"/>
    </row>
    <row r="3141">
      <c r="A3141" s="56" t="inlineStr">
        <is>
          <t>868019/2020</t>
        </is>
      </c>
      <c r="B3141" s="56" t="inlineStr">
        <is>
          <t>Mineração Planalto S A</t>
        </is>
      </c>
      <c r="C3141" s="56" t="inlineStr">
        <is>
          <t>MINÉRIO DE FERRO</t>
        </is>
      </c>
      <c r="D3141" s="56" t="inlineStr">
        <is>
          <t>APTO PARA DISPONIBILIDADE</t>
        </is>
      </c>
      <c r="E3141" s="56" t="n">
        <v>1998.32</v>
      </c>
      <c r="F3141" s="56" t="inlineStr">
        <is>
          <t>Industrial</t>
        </is>
      </c>
      <c r="G3141" s="56" t="n">
        <v>2020</v>
      </c>
      <c r="H3141" s="56" t="n">
        <v>2275</v>
      </c>
      <c r="I3141" s="56" t="inlineStr">
        <is>
          <t>APTO DISP/ÁREA APTA PARA DISPONIBILIDADE</t>
        </is>
      </c>
      <c r="J3141" s="61" t="n">
        <v>45363</v>
      </c>
      <c r="K3141" s="56" t="n">
        <v>2024</v>
      </c>
      <c r="L3141" s="56" t="n">
        <v>6</v>
      </c>
      <c r="M3141" s="56" t="n">
        <v>2.4</v>
      </c>
      <c r="N3141" s="56" t="inlineStr"/>
    </row>
    <row r="3142">
      <c r="A3142" s="56" t="inlineStr">
        <is>
          <t>868302/2010</t>
        </is>
      </c>
      <c r="B3142" s="56" t="inlineStr">
        <is>
          <t>Mmx Corumbá Mineração S A Em Recuperação Judicial</t>
        </is>
      </c>
      <c r="C3142" s="56" t="inlineStr">
        <is>
          <t>MINÉRIO DE FERRO</t>
        </is>
      </c>
      <c r="D3142" s="56" t="inlineStr">
        <is>
          <t>AUTORIZAÇÃO DE PESQUISA</t>
        </is>
      </c>
      <c r="E3142" s="56" t="n">
        <v>457.17</v>
      </c>
      <c r="F3142" s="56" t="inlineStr">
        <is>
          <t>Industrial</t>
        </is>
      </c>
      <c r="G3142" s="56" t="n">
        <v>2010</v>
      </c>
      <c r="H3142" s="56" t="n">
        <v>1811</v>
      </c>
      <c r="I3142" s="56" t="inlineStr">
        <is>
          <t>ÁREA BLOQUEADA JUDICIALMENTE PUBL</t>
        </is>
      </c>
      <c r="J3142" s="61" t="n">
        <v>45202</v>
      </c>
      <c r="K3142" s="56" t="n">
        <v>2023</v>
      </c>
      <c r="L3142" s="56" t="n">
        <v>16</v>
      </c>
      <c r="M3142" s="56" t="n">
        <v>2.9</v>
      </c>
      <c r="N3142" s="56" t="inlineStr"/>
    </row>
    <row r="3143">
      <c r="A3143" s="56" t="inlineStr">
        <is>
          <t>868138/2005</t>
        </is>
      </c>
      <c r="B3143" s="56" t="inlineStr">
        <is>
          <t>Mmx Corumbá Mineração S A Em Recuperação Judicial</t>
        </is>
      </c>
      <c r="C3143" s="56" t="inlineStr">
        <is>
          <t>MINÉRIO DE FERRO</t>
        </is>
      </c>
      <c r="D3143" s="56" t="inlineStr">
        <is>
          <t>REQUERIMENTO DE PESQUISA</t>
        </is>
      </c>
      <c r="E3143" s="56" t="n">
        <v>537.51</v>
      </c>
      <c r="F3143" s="56" t="inlineStr">
        <is>
          <t>Metalurgia</t>
        </is>
      </c>
      <c r="G3143" s="56" t="n">
        <v>2005</v>
      </c>
      <c r="H3143" s="56" t="n">
        <v>2307</v>
      </c>
      <c r="I3143" s="56" t="inlineStr">
        <is>
          <t>REQ PESQ/DECISÃO JUDICIAL</t>
        </is>
      </c>
      <c r="J3143" s="61" t="n">
        <v>45937</v>
      </c>
      <c r="K3143" s="56" t="n">
        <v>2025</v>
      </c>
      <c r="L3143" s="56" t="n">
        <v>21</v>
      </c>
      <c r="M3143" s="56" t="n">
        <v>0.8</v>
      </c>
      <c r="N3143" s="56" t="inlineStr"/>
    </row>
    <row r="3144">
      <c r="A3144" s="56" t="inlineStr">
        <is>
          <t>868254/2024</t>
        </is>
      </c>
      <c r="B3144" s="56" t="inlineStr">
        <is>
          <t>O MINERIO PARTICIPACOES LTDA</t>
        </is>
      </c>
      <c r="C3144" s="56" t="inlineStr">
        <is>
          <t>MINÉRIO DE FERRO</t>
        </is>
      </c>
      <c r="D3144" s="56" t="inlineStr">
        <is>
          <t>REQUERIMENTO DE PESQUISA</t>
        </is>
      </c>
      <c r="E3144" s="56" t="n">
        <v>810.84</v>
      </c>
      <c r="F3144" s="56" t="inlineStr">
        <is>
          <t>Industrial</t>
        </is>
      </c>
      <c r="G3144" s="56" t="n">
        <v>2024</v>
      </c>
      <c r="H3144" s="56" t="n">
        <v>100</v>
      </c>
      <c r="I3144" s="56" t="inlineStr">
        <is>
          <t>REQ PESQ/REQUERIMENTO PESQUISA</t>
        </is>
      </c>
      <c r="J3144" s="61" t="n">
        <v>45637</v>
      </c>
      <c r="K3144" s="56" t="n">
        <v>2024</v>
      </c>
      <c r="L3144" s="56" t="n">
        <v>2</v>
      </c>
      <c r="M3144" s="56" t="n">
        <v>1.7</v>
      </c>
      <c r="N3144" s="56" t="inlineStr"/>
    </row>
    <row r="3145">
      <c r="A3145" s="56" t="inlineStr">
        <is>
          <t>868186/2022</t>
        </is>
      </c>
      <c r="B3145" s="56" t="inlineStr">
        <is>
          <t>OCLAM MINERACOES LTDA</t>
        </is>
      </c>
      <c r="C3145" s="56" t="inlineStr">
        <is>
          <t>MINÉRIO DE FERRO</t>
        </is>
      </c>
      <c r="D3145" s="56" t="inlineStr">
        <is>
          <t>REQUERIMENTO DE PESQUISA</t>
        </is>
      </c>
      <c r="E3145" s="56" t="n">
        <v>33.25</v>
      </c>
      <c r="F3145" s="56" t="inlineStr">
        <is>
          <t>Industrial</t>
        </is>
      </c>
      <c r="G3145" s="56" t="n">
        <v>2022</v>
      </c>
      <c r="H3145" s="56" t="n">
        <v>131</v>
      </c>
      <c r="I3145" s="56" t="inlineStr">
        <is>
          <t>REQ PESQ/EXIGÊNCIA PUBL</t>
        </is>
      </c>
      <c r="J3145" s="61" t="n">
        <v>44928</v>
      </c>
      <c r="K3145" s="56" t="n">
        <v>2023</v>
      </c>
      <c r="L3145" s="56" t="n">
        <v>4</v>
      </c>
      <c r="M3145" s="56" t="n">
        <v>3.6</v>
      </c>
      <c r="N3145" s="56" t="inlineStr"/>
    </row>
    <row r="3146">
      <c r="A3146" s="56" t="inlineStr">
        <is>
          <t>868104/2018</t>
        </is>
      </c>
      <c r="B3146" s="56" t="inlineStr">
        <is>
          <t>PROSPECÇÃO MINERÁRIA RIO MIRANDA LTDA</t>
        </is>
      </c>
      <c r="C3146" s="56" t="inlineStr">
        <is>
          <t>MINÉRIO DE FERRO</t>
        </is>
      </c>
      <c r="D3146" s="56" t="inlineStr">
        <is>
          <t>AUTORIZAÇÃO DE PESQUISA</t>
        </is>
      </c>
      <c r="E3146" s="56" t="n">
        <v>50</v>
      </c>
      <c r="F3146" s="56" t="inlineStr">
        <is>
          <t>Industrial</t>
        </is>
      </c>
      <c r="G3146" s="56" t="n">
        <v>2018</v>
      </c>
      <c r="H3146" s="56" t="n">
        <v>795</v>
      </c>
      <c r="I3146" s="56" t="inlineStr">
        <is>
          <t>AUT PESQ/RELATÓRIO FINAL PESQUISA NEGATIVO</t>
        </is>
      </c>
      <c r="J3146" s="61" t="n">
        <v>45019</v>
      </c>
      <c r="K3146" s="56" t="n">
        <v>2023</v>
      </c>
      <c r="L3146" s="56" t="n">
        <v>8</v>
      </c>
      <c r="M3146" s="56" t="n">
        <v>3.4</v>
      </c>
      <c r="N3146" s="56" t="inlineStr"/>
    </row>
    <row r="3147">
      <c r="A3147" s="56" t="inlineStr">
        <is>
          <t>868105/2018</t>
        </is>
      </c>
      <c r="B3147" s="56" t="inlineStr">
        <is>
          <t>PROSPECÇÃO MINERÁRIA RIO MIRANDA LTDA</t>
        </is>
      </c>
      <c r="C3147" s="56" t="inlineStr">
        <is>
          <t>MINÉRIO DE FERRO</t>
        </is>
      </c>
      <c r="D3147" s="56" t="inlineStr">
        <is>
          <t>AUTORIZAÇÃO DE PESQUISA</t>
        </is>
      </c>
      <c r="E3147" s="56" t="n">
        <v>1651.25</v>
      </c>
      <c r="F3147" s="56" t="inlineStr">
        <is>
          <t>Industrial</t>
        </is>
      </c>
      <c r="G3147" s="56" t="n">
        <v>2018</v>
      </c>
      <c r="H3147" s="56" t="n">
        <v>2481</v>
      </c>
      <c r="I3147" s="56" t="inlineStr">
        <is>
          <t>AUT PESQ/VENCIMENTO ALVARÁ ALTERADO RESOLUÇÃO 76/2021-COVID</t>
        </is>
      </c>
      <c r="J3147" s="61" t="n">
        <v>44470</v>
      </c>
      <c r="K3147" s="56" t="n">
        <v>2021</v>
      </c>
      <c r="L3147" s="56" t="n">
        <v>8</v>
      </c>
      <c r="M3147" s="56" t="n">
        <v>4.9</v>
      </c>
      <c r="N3147" s="56" t="inlineStr"/>
    </row>
    <row r="3148">
      <c r="A3148" s="56" t="inlineStr">
        <is>
          <t>868099/2018</t>
        </is>
      </c>
      <c r="B3148" s="56" t="inlineStr">
        <is>
          <t>PROSPECÇÃO MINERÁRIA RIO MIRANDA LTDA</t>
        </is>
      </c>
      <c r="C3148" s="56" t="inlineStr">
        <is>
          <t>MINÉRIO DE FERRO</t>
        </is>
      </c>
      <c r="D3148" s="56" t="inlineStr">
        <is>
          <t>AUTORIZAÇÃO DE PESQUISA</t>
        </is>
      </c>
      <c r="E3148" s="56" t="n">
        <v>2000</v>
      </c>
      <c r="F3148" s="56" t="inlineStr">
        <is>
          <t>Industrial</t>
        </is>
      </c>
      <c r="G3148" s="56" t="n">
        <v>2018</v>
      </c>
      <c r="H3148" s="56" t="n">
        <v>795</v>
      </c>
      <c r="I3148" s="56" t="inlineStr">
        <is>
          <t>AUT PESQ/RELATÓRIO FINAL PESQUISA NEGATIVO</t>
        </is>
      </c>
      <c r="J3148" s="61" t="n">
        <v>45019</v>
      </c>
      <c r="K3148" s="56" t="n">
        <v>2023</v>
      </c>
      <c r="L3148" s="56" t="n">
        <v>8</v>
      </c>
      <c r="M3148" s="56" t="n">
        <v>3.4</v>
      </c>
      <c r="N3148" s="56" t="inlineStr"/>
    </row>
    <row r="3149">
      <c r="A3149" s="56" t="inlineStr">
        <is>
          <t>868102/2018</t>
        </is>
      </c>
      <c r="B3149" s="56" t="inlineStr">
        <is>
          <t>PROSPECÇÃO MINERÁRIA RIO MIRANDA LTDA</t>
        </is>
      </c>
      <c r="C3149" s="56" t="inlineStr">
        <is>
          <t>MINÉRIO DE FERRO</t>
        </is>
      </c>
      <c r="D3149" s="56" t="inlineStr">
        <is>
          <t>AUTORIZAÇÃO DE PESQUISA</t>
        </is>
      </c>
      <c r="E3149" s="56" t="n">
        <v>2000</v>
      </c>
      <c r="F3149" s="56" t="inlineStr">
        <is>
          <t>Industrial</t>
        </is>
      </c>
      <c r="G3149" s="56" t="n">
        <v>2018</v>
      </c>
      <c r="H3149" s="56" t="n">
        <v>795</v>
      </c>
      <c r="I3149" s="56" t="inlineStr">
        <is>
          <t>AUT PESQ/RELATÓRIO FINAL PESQUISA NEGATIVO</t>
        </is>
      </c>
      <c r="J3149" s="61" t="n">
        <v>45019</v>
      </c>
      <c r="K3149" s="56" t="n">
        <v>2023</v>
      </c>
      <c r="L3149" s="56" t="n">
        <v>8</v>
      </c>
      <c r="M3149" s="56" t="n">
        <v>3.4</v>
      </c>
      <c r="N3149" s="56" t="inlineStr"/>
    </row>
    <row r="3150">
      <c r="A3150" s="56" t="inlineStr">
        <is>
          <t>868100/2018</t>
        </is>
      </c>
      <c r="B3150" s="56" t="inlineStr">
        <is>
          <t>PROSPECÇÃO MINERÁRIA RIO MIRANDA LTDA</t>
        </is>
      </c>
      <c r="C3150" s="56" t="inlineStr">
        <is>
          <t>MINÉRIO DE FERRO</t>
        </is>
      </c>
      <c r="D3150" s="56" t="inlineStr">
        <is>
          <t>AUTORIZAÇÃO DE PESQUISA</t>
        </is>
      </c>
      <c r="E3150" s="56" t="n">
        <v>2000</v>
      </c>
      <c r="F3150" s="56" t="inlineStr">
        <is>
          <t>Industrial</t>
        </is>
      </c>
      <c r="G3150" s="56" t="n">
        <v>2018</v>
      </c>
      <c r="H3150" s="56" t="n">
        <v>255</v>
      </c>
      <c r="I3150" s="56" t="inlineStr">
        <is>
          <t>AUT PESQ/CUMPRIMENTO EXIGÊNCIA</t>
        </is>
      </c>
      <c r="J3150" s="61" t="n">
        <v>45126</v>
      </c>
      <c r="K3150" s="56" t="n">
        <v>2023</v>
      </c>
      <c r="L3150" s="56" t="n">
        <v>8</v>
      </c>
      <c r="M3150" s="56" t="n">
        <v>3.1</v>
      </c>
      <c r="N3150" s="56" t="inlineStr"/>
    </row>
    <row r="3151">
      <c r="A3151" s="56" t="inlineStr">
        <is>
          <t>868107/2018</t>
        </is>
      </c>
      <c r="B3151" s="56" t="inlineStr">
        <is>
          <t>PROSPECÇÃO MINERÁRIA RIO MIRANDA LTDA</t>
        </is>
      </c>
      <c r="C3151" s="56" t="inlineStr">
        <is>
          <t>MINÉRIO DE FERRO</t>
        </is>
      </c>
      <c r="D3151" s="56" t="inlineStr">
        <is>
          <t>AUTORIZAÇÃO DE PESQUISA</t>
        </is>
      </c>
      <c r="E3151" s="56" t="n">
        <v>2000.08</v>
      </c>
      <c r="F3151" s="56" t="inlineStr">
        <is>
          <t>Industrial</t>
        </is>
      </c>
      <c r="G3151" s="56" t="n">
        <v>2018</v>
      </c>
      <c r="H3151" s="56" t="n">
        <v>255</v>
      </c>
      <c r="I3151" s="56" t="inlineStr">
        <is>
          <t>AUT PESQ/CUMPRIMENTO EXIGÊNCIA</t>
        </is>
      </c>
      <c r="J3151" s="61" t="n">
        <v>45126</v>
      </c>
      <c r="K3151" s="56" t="n">
        <v>2023</v>
      </c>
      <c r="L3151" s="56" t="n">
        <v>8</v>
      </c>
      <c r="M3151" s="56" t="n">
        <v>3.1</v>
      </c>
      <c r="N3151" s="56" t="inlineStr"/>
    </row>
    <row r="3152">
      <c r="A3152" s="56" t="inlineStr">
        <is>
          <t>868220/2019</t>
        </is>
      </c>
      <c r="B3152" s="56" t="inlineStr">
        <is>
          <t>PROSPECÇÃO MINERÁRIA RIO MIRANDA LTDA</t>
        </is>
      </c>
      <c r="C3152" s="56" t="inlineStr">
        <is>
          <t>MINÉRIO DE FERRO</t>
        </is>
      </c>
      <c r="D3152" s="56" t="inlineStr">
        <is>
          <t>APTO PARA DISPONIBILIDADE</t>
        </is>
      </c>
      <c r="E3152" s="56" t="n">
        <v>1804.89</v>
      </c>
      <c r="F3152" s="56" t="inlineStr">
        <is>
          <t>Industrial</t>
        </is>
      </c>
      <c r="G3152" s="56" t="n">
        <v>2019</v>
      </c>
      <c r="H3152" s="56" t="n">
        <v>2275</v>
      </c>
      <c r="I3152" s="56" t="inlineStr">
        <is>
          <t>APTO DISP/ÁREA APTA PARA DISPONIBILIDADE</t>
        </is>
      </c>
      <c r="J3152" s="61" t="n">
        <v>45363</v>
      </c>
      <c r="K3152" s="56" t="n">
        <v>2024</v>
      </c>
      <c r="L3152" s="56" t="n">
        <v>7</v>
      </c>
      <c r="M3152" s="56" t="n">
        <v>2.4</v>
      </c>
      <c r="N3152" s="56" t="inlineStr"/>
    </row>
    <row r="3153">
      <c r="A3153" s="56" t="inlineStr">
        <is>
          <t>868103/2018</t>
        </is>
      </c>
      <c r="B3153" s="56" t="inlineStr">
        <is>
          <t>PROSPECÇÃO MINERÁRIA RIO MIRANDA LTDA</t>
        </is>
      </c>
      <c r="C3153" s="56" t="inlineStr">
        <is>
          <t>MINÉRIO DE FERRO</t>
        </is>
      </c>
      <c r="D3153" s="56" t="inlineStr">
        <is>
          <t>AUTORIZAÇÃO DE PESQUISA</t>
        </is>
      </c>
      <c r="E3153" s="56" t="n">
        <v>1951.95</v>
      </c>
      <c r="F3153" s="56" t="inlineStr">
        <is>
          <t>Industrial</t>
        </is>
      </c>
      <c r="G3153" s="56" t="n">
        <v>2018</v>
      </c>
      <c r="H3153" s="56" t="n">
        <v>1397</v>
      </c>
      <c r="I3153" s="56" t="inlineStr">
        <is>
          <t>AUT PESQ/LICENÇA AMBIENTAL</t>
        </is>
      </c>
      <c r="J3153" s="61" t="n">
        <v>46219</v>
      </c>
      <c r="K3153" s="56" t="n">
        <v>2026</v>
      </c>
      <c r="L3153" s="56" t="n">
        <v>8</v>
      </c>
      <c r="M3153" s="56" t="n">
        <v>0.1</v>
      </c>
      <c r="N3153" s="56" t="inlineStr"/>
    </row>
    <row r="3154">
      <c r="A3154" s="56" t="inlineStr">
        <is>
          <t>868106/2018</t>
        </is>
      </c>
      <c r="B3154" s="56" t="inlineStr">
        <is>
          <t>PROSPECÇÃO MINERÁRIA RIO MIRANDA LTDA</t>
        </is>
      </c>
      <c r="C3154" s="56" t="inlineStr">
        <is>
          <t>MINÉRIO DE FERRO</t>
        </is>
      </c>
      <c r="D3154" s="56" t="inlineStr">
        <is>
          <t>AUTORIZAÇÃO DE PESQUISA</t>
        </is>
      </c>
      <c r="E3154" s="56" t="n">
        <v>1999.45</v>
      </c>
      <c r="F3154" s="56" t="inlineStr">
        <is>
          <t>Industrial</t>
        </is>
      </c>
      <c r="G3154" s="56" t="n">
        <v>2018</v>
      </c>
      <c r="H3154" s="56" t="n">
        <v>265</v>
      </c>
      <c r="I3154" s="56" t="inlineStr">
        <is>
          <t>AUT PESQ/PRORROGAÇÃO PRAZO ALVARÁ-SOLICITAÇÃO</t>
        </is>
      </c>
      <c r="J3154" s="61" t="n">
        <v>45251</v>
      </c>
      <c r="K3154" s="56" t="n">
        <v>2023</v>
      </c>
      <c r="L3154" s="56" t="n">
        <v>8</v>
      </c>
      <c r="M3154" s="56" t="n">
        <v>2.7</v>
      </c>
      <c r="N3154" s="56" t="inlineStr"/>
    </row>
    <row r="3155">
      <c r="A3155" s="56" t="inlineStr">
        <is>
          <t>868176/2025</t>
        </is>
      </c>
      <c r="B3155" s="56" t="inlineStr">
        <is>
          <t>R &amp; M MINERACAO LTDA</t>
        </is>
      </c>
      <c r="C3155" s="56" t="inlineStr">
        <is>
          <t>MINÉRIO DE FERRO</t>
        </is>
      </c>
      <c r="D3155" s="56" t="inlineStr">
        <is>
          <t>AUTORIZAÇÃO DE PESQUISA</t>
        </is>
      </c>
      <c r="E3155" s="56" t="n">
        <v>1983.94</v>
      </c>
      <c r="F3155" s="56" t="inlineStr">
        <is>
          <t>Industrial</t>
        </is>
      </c>
      <c r="G3155" s="56" t="n">
        <v>2025</v>
      </c>
      <c r="H3155" s="56" t="n">
        <v>143</v>
      </c>
      <c r="I3155" s="56" t="inlineStr">
        <is>
          <t>REQ PESQ/ASSENTIMENTO CDN AUTORIZADO</t>
        </is>
      </c>
      <c r="J3155" s="61" t="n">
        <v>46210</v>
      </c>
      <c r="K3155" s="56" t="n">
        <v>2026</v>
      </c>
      <c r="L3155" s="56" t="n">
        <v>1</v>
      </c>
      <c r="M3155" s="56" t="n">
        <v>0.1</v>
      </c>
      <c r="N3155" s="56" t="inlineStr"/>
    </row>
    <row r="3156">
      <c r="A3156" s="56" t="inlineStr">
        <is>
          <t>868182/2022</t>
        </is>
      </c>
      <c r="B3156" s="56" t="inlineStr">
        <is>
          <t>REALSIDER PRODUTOS SIDERURGICOS LTDA</t>
        </is>
      </c>
      <c r="C3156" s="56" t="inlineStr">
        <is>
          <t>MINÉRIO DE FERRO</t>
        </is>
      </c>
      <c r="D3156" s="56" t="inlineStr">
        <is>
          <t>REQUERIMENTO DE PESQUISA</t>
        </is>
      </c>
      <c r="E3156" s="56" t="n">
        <v>99.40000000000001</v>
      </c>
      <c r="F3156" s="56" t="inlineStr">
        <is>
          <t>Industrial</t>
        </is>
      </c>
      <c r="G3156" s="56" t="n">
        <v>2022</v>
      </c>
      <c r="H3156" s="56" t="n">
        <v>132</v>
      </c>
      <c r="I3156" s="56" t="inlineStr">
        <is>
          <t>REQ PESQ/PRORROGAÇÃO PRAZO EXIGÊNCIA</t>
        </is>
      </c>
      <c r="J3156" s="61" t="n">
        <v>45740</v>
      </c>
      <c r="K3156" s="56" t="n">
        <v>2025</v>
      </c>
      <c r="L3156" s="56" t="n">
        <v>4</v>
      </c>
      <c r="M3156" s="56" t="n">
        <v>1.4</v>
      </c>
      <c r="N3156" s="56" t="inlineStr"/>
    </row>
    <row r="3157">
      <c r="A3157" s="56" t="inlineStr">
        <is>
          <t>868059/2019</t>
        </is>
      </c>
      <c r="B3157" s="56" t="inlineStr">
        <is>
          <t>RIO DO MOURA PESQUISA E EXTRACAO MINERAL LTDA</t>
        </is>
      </c>
      <c r="C3157" s="56" t="inlineStr">
        <is>
          <t>MINÉRIO DE FERRO</t>
        </is>
      </c>
      <c r="D3157" s="56" t="inlineStr">
        <is>
          <t>AUTORIZAÇÃO DE PESQUISA</t>
        </is>
      </c>
      <c r="E3157" s="56" t="n">
        <v>1956.11</v>
      </c>
      <c r="F3157" s="56" t="inlineStr">
        <is>
          <t>Industrial</t>
        </is>
      </c>
      <c r="G3157" s="56" t="n">
        <v>2019</v>
      </c>
      <c r="H3157" s="56" t="n">
        <v>794</v>
      </c>
      <c r="I3157" s="56" t="inlineStr">
        <is>
          <t>AUT PESQ/RELATÓRIO FINAL PESQUISA POSITIVO</t>
        </is>
      </c>
      <c r="J3157" s="61" t="n">
        <v>45810</v>
      </c>
      <c r="K3157" s="56" t="n">
        <v>2025</v>
      </c>
      <c r="L3157" s="56" t="n">
        <v>7</v>
      </c>
      <c r="M3157" s="56" t="n">
        <v>1.2</v>
      </c>
      <c r="N3157" s="56" t="inlineStr"/>
    </row>
    <row r="3158">
      <c r="A3158" s="56" t="inlineStr">
        <is>
          <t>868146/2024</t>
        </is>
      </c>
      <c r="B3158" s="56" t="inlineStr">
        <is>
          <t>RIO DO MOURA PESQUISA E EXTRACAO MINERAL LTDA</t>
        </is>
      </c>
      <c r="C3158" s="56" t="inlineStr">
        <is>
          <t>MINÉRIO DE FERRO</t>
        </is>
      </c>
      <c r="D3158" s="56" t="inlineStr">
        <is>
          <t>REQUERIMENTO DE PESQUISA</t>
        </is>
      </c>
      <c r="E3158" s="56" t="n">
        <v>1973.68</v>
      </c>
      <c r="F3158" s="56" t="inlineStr">
        <is>
          <t>Industrial</t>
        </is>
      </c>
      <c r="G3158" s="56" t="n">
        <v>2024</v>
      </c>
      <c r="H3158" s="56" t="n">
        <v>100</v>
      </c>
      <c r="I3158" s="56" t="inlineStr">
        <is>
          <t>REQ PESQ/REQUERIMENTO PESQUISA</t>
        </is>
      </c>
      <c r="J3158" s="61" t="n">
        <v>45547</v>
      </c>
      <c r="K3158" s="56" t="n">
        <v>2024</v>
      </c>
      <c r="L3158" s="56" t="n">
        <v>2</v>
      </c>
      <c r="M3158" s="56" t="n">
        <v>1.9</v>
      </c>
      <c r="N3158" s="56" t="inlineStr"/>
    </row>
    <row r="3159">
      <c r="A3159" s="56" t="inlineStr">
        <is>
          <t>868139/2024</t>
        </is>
      </c>
      <c r="B3159" s="56" t="inlineStr">
        <is>
          <t>RIO DO MOURA PESQUISA E EXTRACAO MINERAL LTDA</t>
        </is>
      </c>
      <c r="C3159" s="56" t="inlineStr">
        <is>
          <t>MINÉRIO DE FERRO</t>
        </is>
      </c>
      <c r="D3159" s="56" t="inlineStr">
        <is>
          <t>REQUERIMENTO DE PESQUISA</t>
        </is>
      </c>
      <c r="E3159" s="56" t="n">
        <v>1971.04</v>
      </c>
      <c r="F3159" s="56" t="inlineStr">
        <is>
          <t>Industrial</t>
        </is>
      </c>
      <c r="G3159" s="56" t="n">
        <v>2024</v>
      </c>
      <c r="H3159" s="56" t="n">
        <v>100</v>
      </c>
      <c r="I3159" s="56" t="inlineStr">
        <is>
          <t>REQ PESQ/REQUERIMENTO PESQUISA</t>
        </is>
      </c>
      <c r="J3159" s="61" t="n">
        <v>45547</v>
      </c>
      <c r="K3159" s="56" t="n">
        <v>2024</v>
      </c>
      <c r="L3159" s="56" t="n">
        <v>2</v>
      </c>
      <c r="M3159" s="56" t="n">
        <v>1.9</v>
      </c>
      <c r="N3159" s="56" t="inlineStr"/>
    </row>
    <row r="3160">
      <c r="A3160" s="56" t="inlineStr">
        <is>
          <t>868143/2024</t>
        </is>
      </c>
      <c r="B3160" s="56" t="inlineStr">
        <is>
          <t>RIO DO MOURA PESQUISA E EXTRACAO MINERAL LTDA</t>
        </is>
      </c>
      <c r="C3160" s="56" t="inlineStr">
        <is>
          <t>MINÉRIO DE FERRO</t>
        </is>
      </c>
      <c r="D3160" s="56" t="inlineStr">
        <is>
          <t>REQUERIMENTO DE PESQUISA</t>
        </is>
      </c>
      <c r="E3160" s="56" t="n">
        <v>1982.42</v>
      </c>
      <c r="F3160" s="56" t="inlineStr">
        <is>
          <t>Industrial</t>
        </is>
      </c>
      <c r="G3160" s="56" t="n">
        <v>2024</v>
      </c>
      <c r="H3160" s="56" t="n">
        <v>100</v>
      </c>
      <c r="I3160" s="56" t="inlineStr">
        <is>
          <t>REQ PESQ/REQUERIMENTO PESQUISA</t>
        </is>
      </c>
      <c r="J3160" s="61" t="n">
        <v>45547</v>
      </c>
      <c r="K3160" s="56" t="n">
        <v>2024</v>
      </c>
      <c r="L3160" s="56" t="n">
        <v>2</v>
      </c>
      <c r="M3160" s="56" t="n">
        <v>1.9</v>
      </c>
      <c r="N3160" s="56" t="inlineStr"/>
    </row>
    <row r="3161">
      <c r="A3161" s="56" t="inlineStr">
        <is>
          <t>868140/2024</t>
        </is>
      </c>
      <c r="B3161" s="56" t="inlineStr">
        <is>
          <t>RIO DO MOURA PESQUISA E EXTRACAO MINERAL LTDA</t>
        </is>
      </c>
      <c r="C3161" s="56" t="inlineStr">
        <is>
          <t>MINÉRIO DE FERRO</t>
        </is>
      </c>
      <c r="D3161" s="56" t="inlineStr">
        <is>
          <t>REQUERIMENTO DE PESQUISA</t>
        </is>
      </c>
      <c r="E3161" s="56" t="n">
        <v>1973.68</v>
      </c>
      <c r="F3161" s="56" t="inlineStr">
        <is>
          <t>Industrial</t>
        </is>
      </c>
      <c r="G3161" s="56" t="n">
        <v>2024</v>
      </c>
      <c r="H3161" s="56" t="n">
        <v>100</v>
      </c>
      <c r="I3161" s="56" t="inlineStr">
        <is>
          <t>REQ PESQ/REQUERIMENTO PESQUISA</t>
        </is>
      </c>
      <c r="J3161" s="61" t="n">
        <v>45547</v>
      </c>
      <c r="K3161" s="56" t="n">
        <v>2024</v>
      </c>
      <c r="L3161" s="56" t="n">
        <v>2</v>
      </c>
      <c r="M3161" s="56" t="n">
        <v>1.9</v>
      </c>
      <c r="N3161" s="56" t="inlineStr"/>
    </row>
    <row r="3162">
      <c r="A3162" s="56" t="inlineStr">
        <is>
          <t>868147/2024</t>
        </is>
      </c>
      <c r="B3162" s="56" t="inlineStr">
        <is>
          <t>RIO DO MOURA PESQUISA E EXTRACAO MINERAL LTDA</t>
        </is>
      </c>
      <c r="C3162" s="56" t="inlineStr">
        <is>
          <t>MINÉRIO DE FERRO</t>
        </is>
      </c>
      <c r="D3162" s="56" t="inlineStr">
        <is>
          <t>REQUERIMENTO DE PESQUISA</t>
        </is>
      </c>
      <c r="E3162" s="56" t="n">
        <v>1975.57</v>
      </c>
      <c r="F3162" s="56" t="inlineStr">
        <is>
          <t>Industrial</t>
        </is>
      </c>
      <c r="G3162" s="56" t="n">
        <v>2024</v>
      </c>
      <c r="H3162" s="56" t="n">
        <v>100</v>
      </c>
      <c r="I3162" s="56" t="inlineStr">
        <is>
          <t>REQ PESQ/REQUERIMENTO PESQUISA</t>
        </is>
      </c>
      <c r="J3162" s="61" t="n">
        <v>45547</v>
      </c>
      <c r="K3162" s="56" t="n">
        <v>2024</v>
      </c>
      <c r="L3162" s="56" t="n">
        <v>2</v>
      </c>
      <c r="M3162" s="56" t="n">
        <v>1.9</v>
      </c>
      <c r="N3162" s="56" t="inlineStr"/>
    </row>
    <row r="3163">
      <c r="A3163" s="56" t="inlineStr">
        <is>
          <t>868148/2024</t>
        </is>
      </c>
      <c r="B3163" s="56" t="inlineStr">
        <is>
          <t>RIO DO MOURA PESQUISA E EXTRACAO MINERAL LTDA</t>
        </is>
      </c>
      <c r="C3163" s="56" t="inlineStr">
        <is>
          <t>MINÉRIO DE FERRO</t>
        </is>
      </c>
      <c r="D3163" s="56" t="inlineStr">
        <is>
          <t>REQUERIMENTO DE PESQUISA</t>
        </is>
      </c>
      <c r="E3163" s="56" t="n">
        <v>1972</v>
      </c>
      <c r="F3163" s="56" t="inlineStr">
        <is>
          <t>Industrial</t>
        </is>
      </c>
      <c r="G3163" s="56" t="n">
        <v>2024</v>
      </c>
      <c r="H3163" s="56" t="n">
        <v>100</v>
      </c>
      <c r="I3163" s="56" t="inlineStr">
        <is>
          <t>REQ PESQ/REQUERIMENTO PESQUISA</t>
        </is>
      </c>
      <c r="J3163" s="61" t="n">
        <v>45547</v>
      </c>
      <c r="K3163" s="56" t="n">
        <v>2024</v>
      </c>
      <c r="L3163" s="56" t="n">
        <v>2</v>
      </c>
      <c r="M3163" s="56" t="n">
        <v>1.9</v>
      </c>
      <c r="N3163" s="56" t="inlineStr"/>
    </row>
    <row r="3164">
      <c r="A3164" s="56" t="inlineStr">
        <is>
          <t>868142/2024</t>
        </is>
      </c>
      <c r="B3164" s="56" t="inlineStr">
        <is>
          <t>RIO DO MOURA PESQUISA E EXTRACAO MINERAL LTDA</t>
        </is>
      </c>
      <c r="C3164" s="56" t="inlineStr">
        <is>
          <t>MINÉRIO DE FERRO</t>
        </is>
      </c>
      <c r="D3164" s="56" t="inlineStr">
        <is>
          <t>REQUERIMENTO DE PESQUISA</t>
        </is>
      </c>
      <c r="E3164" s="56" t="n">
        <v>1984.24</v>
      </c>
      <c r="F3164" s="56" t="inlineStr">
        <is>
          <t>Industrial</t>
        </is>
      </c>
      <c r="G3164" s="56" t="n">
        <v>2024</v>
      </c>
      <c r="H3164" s="56" t="n">
        <v>100</v>
      </c>
      <c r="I3164" s="56" t="inlineStr">
        <is>
          <t>REQ PESQ/REQUERIMENTO PESQUISA</t>
        </is>
      </c>
      <c r="J3164" s="61" t="n">
        <v>45547</v>
      </c>
      <c r="K3164" s="56" t="n">
        <v>2024</v>
      </c>
      <c r="L3164" s="56" t="n">
        <v>2</v>
      </c>
      <c r="M3164" s="56" t="n">
        <v>1.9</v>
      </c>
      <c r="N3164" s="56" t="inlineStr"/>
    </row>
    <row r="3165">
      <c r="A3165" s="56" t="inlineStr">
        <is>
          <t>868144/2024</t>
        </is>
      </c>
      <c r="B3165" s="56" t="inlineStr">
        <is>
          <t>RIO DO MOURA PESQUISA E EXTRACAO MINERAL LTDA</t>
        </is>
      </c>
      <c r="C3165" s="56" t="inlineStr">
        <is>
          <t>MINÉRIO DE FERRO</t>
        </is>
      </c>
      <c r="D3165" s="56" t="inlineStr">
        <is>
          <t>REQUERIMENTO DE PESQUISA</t>
        </is>
      </c>
      <c r="E3165" s="56" t="n">
        <v>1982.13</v>
      </c>
      <c r="F3165" s="56" t="inlineStr">
        <is>
          <t>Industrial</t>
        </is>
      </c>
      <c r="G3165" s="56" t="n">
        <v>2024</v>
      </c>
      <c r="H3165" s="56" t="n">
        <v>100</v>
      </c>
      <c r="I3165" s="56" t="inlineStr">
        <is>
          <t>REQ PESQ/REQUERIMENTO PESQUISA</t>
        </is>
      </c>
      <c r="J3165" s="61" t="n">
        <v>45547</v>
      </c>
      <c r="K3165" s="56" t="n">
        <v>2024</v>
      </c>
      <c r="L3165" s="56" t="n">
        <v>2</v>
      </c>
      <c r="M3165" s="56" t="n">
        <v>1.9</v>
      </c>
      <c r="N3165" s="56" t="inlineStr"/>
    </row>
    <row r="3166">
      <c r="A3166" s="56" t="inlineStr">
        <is>
          <t>868141/2024</t>
        </is>
      </c>
      <c r="B3166" s="56" t="inlineStr">
        <is>
          <t>RIO DO MOURA PESQUISA E EXTRACAO MINERAL LTDA</t>
        </is>
      </c>
      <c r="C3166" s="56" t="inlineStr">
        <is>
          <t>MINÉRIO DE FERRO</t>
        </is>
      </c>
      <c r="D3166" s="56" t="inlineStr">
        <is>
          <t>REQUERIMENTO DE PESQUISA</t>
        </is>
      </c>
      <c r="E3166" s="56" t="n">
        <v>1991.66</v>
      </c>
      <c r="F3166" s="56" t="inlineStr">
        <is>
          <t>Industrial</t>
        </is>
      </c>
      <c r="G3166" s="56" t="n">
        <v>2024</v>
      </c>
      <c r="H3166" s="56" t="n">
        <v>100</v>
      </c>
      <c r="I3166" s="56" t="inlineStr">
        <is>
          <t>REQ PESQ/REQUERIMENTO PESQUISA</t>
        </is>
      </c>
      <c r="J3166" s="61" t="n">
        <v>45547</v>
      </c>
      <c r="K3166" s="56" t="n">
        <v>2024</v>
      </c>
      <c r="L3166" s="56" t="n">
        <v>2</v>
      </c>
      <c r="M3166" s="56" t="n">
        <v>1.9</v>
      </c>
      <c r="N3166" s="56" t="inlineStr"/>
    </row>
    <row r="3167">
      <c r="A3167" s="56" t="inlineStr">
        <is>
          <t>868145/2024</t>
        </is>
      </c>
      <c r="B3167" s="56" t="inlineStr">
        <is>
          <t>RIO DO MOURA PESQUISA E EXTRACAO MINERAL LTDA</t>
        </is>
      </c>
      <c r="C3167" s="56" t="inlineStr">
        <is>
          <t>MINÉRIO DE FERRO</t>
        </is>
      </c>
      <c r="D3167" s="56" t="inlineStr">
        <is>
          <t>REQUERIMENTO DE PESQUISA</t>
        </is>
      </c>
      <c r="E3167" s="56" t="n">
        <v>1969.73</v>
      </c>
      <c r="F3167" s="56" t="inlineStr">
        <is>
          <t>Industrial</t>
        </is>
      </c>
      <c r="G3167" s="56" t="n">
        <v>2024</v>
      </c>
      <c r="H3167" s="56" t="n">
        <v>100</v>
      </c>
      <c r="I3167" s="56" t="inlineStr">
        <is>
          <t>REQ PESQ/REQUERIMENTO PESQUISA</t>
        </is>
      </c>
      <c r="J3167" s="61" t="n">
        <v>45547</v>
      </c>
      <c r="K3167" s="56" t="n">
        <v>2024</v>
      </c>
      <c r="L3167" s="56" t="n">
        <v>2</v>
      </c>
      <c r="M3167" s="56" t="n">
        <v>1.9</v>
      </c>
      <c r="N3167" s="56" t="inlineStr"/>
    </row>
    <row r="3168">
      <c r="A3168" s="56" t="inlineStr">
        <is>
          <t>868506/2008</t>
        </is>
      </c>
      <c r="B3168" s="56" t="inlineStr">
        <is>
          <t>RIO MINAS MINERAÇAO INDUSTRIA E COMERCIO LTDA</t>
        </is>
      </c>
      <c r="C3168" s="56" t="inlineStr">
        <is>
          <t>MINÉRIO DE FERRO</t>
        </is>
      </c>
      <c r="D3168" s="56" t="inlineStr">
        <is>
          <t>REQUERIMENTO DE PESQUISA</t>
        </is>
      </c>
      <c r="E3168" s="56" t="n">
        <v>304.92</v>
      </c>
      <c r="F3168" s="56" t="inlineStr">
        <is>
          <t>Industrial</t>
        </is>
      </c>
      <c r="G3168" s="56" t="n">
        <v>2008</v>
      </c>
      <c r="H3168" s="56" t="n">
        <v>136</v>
      </c>
      <c r="I3168" s="56" t="inlineStr">
        <is>
          <t>REQ PESQ/DOCUMENTO DIVERSO</t>
        </is>
      </c>
      <c r="J3168" s="61" t="n">
        <v>40137</v>
      </c>
      <c r="K3168" s="56" t="n">
        <v>2009</v>
      </c>
      <c r="L3168" s="56" t="n">
        <v>18</v>
      </c>
      <c r="M3168" s="56" t="n">
        <v>16.7</v>
      </c>
      <c r="N3168" s="56" t="inlineStr"/>
    </row>
    <row r="3169">
      <c r="A3169" s="56" t="inlineStr">
        <is>
          <t>868522/2008</t>
        </is>
      </c>
      <c r="B3169" s="56" t="inlineStr">
        <is>
          <t>RIO MINAS MINERAÇAO INDUSTRIA E COMERCIO LTDA</t>
        </is>
      </c>
      <c r="C3169" s="56" t="inlineStr">
        <is>
          <t>MINÉRIO DE FERRO</t>
        </is>
      </c>
      <c r="D3169" s="56" t="inlineStr">
        <is>
          <t>DISPONIBILIDADE</t>
        </is>
      </c>
      <c r="E3169" s="56" t="n">
        <v>1.82</v>
      </c>
      <c r="F3169" s="56" t="inlineStr">
        <is>
          <t>Industrial</t>
        </is>
      </c>
      <c r="G3169" s="56" t="n">
        <v>2008</v>
      </c>
      <c r="H3169" s="56" t="n">
        <v>1678</v>
      </c>
      <c r="I3169" s="56" t="inlineStr">
        <is>
          <t>DISPONIB/ARQUIVAMENTO PROCESSO PUBL</t>
        </is>
      </c>
      <c r="J3169" s="61" t="n">
        <v>41913</v>
      </c>
      <c r="K3169" s="56" t="n">
        <v>2014</v>
      </c>
      <c r="L3169" s="56" t="n">
        <v>18</v>
      </c>
      <c r="M3169" s="56" t="n">
        <v>11.9</v>
      </c>
      <c r="N3169" s="56" t="inlineStr"/>
    </row>
    <row r="3170">
      <c r="A3170" s="56" t="inlineStr">
        <is>
          <t>868178/2016</t>
        </is>
      </c>
      <c r="B3170" s="56" t="inlineStr">
        <is>
          <t>Rustonn Mineracao Eireli Me</t>
        </is>
      </c>
      <c r="C3170" s="56" t="inlineStr">
        <is>
          <t>MINÉRIO DE FERRO</t>
        </is>
      </c>
      <c r="D3170" s="56" t="inlineStr">
        <is>
          <t>AUTORIZAÇÃO DE PESQUISA</t>
        </is>
      </c>
      <c r="E3170" s="56" t="n">
        <v>1831.98</v>
      </c>
      <c r="F3170" s="56" t="inlineStr">
        <is>
          <t>Industrial</t>
        </is>
      </c>
      <c r="G3170" s="56" t="n">
        <v>2016</v>
      </c>
      <c r="H3170" s="56" t="n">
        <v>667</v>
      </c>
      <c r="I3170" s="56" t="inlineStr">
        <is>
          <t>PARCELAMENTO DÉBITO MULTA QUITADO</t>
        </is>
      </c>
      <c r="J3170" s="61" t="n">
        <v>45777</v>
      </c>
      <c r="K3170" s="56" t="n">
        <v>2025</v>
      </c>
      <c r="L3170" s="56" t="n">
        <v>10</v>
      </c>
      <c r="M3170" s="56" t="n">
        <v>1.3</v>
      </c>
      <c r="N3170" s="56" t="inlineStr"/>
    </row>
    <row r="3171">
      <c r="A3171" s="56" t="inlineStr">
        <is>
          <t>868179/2016</t>
        </is>
      </c>
      <c r="B3171" s="56" t="inlineStr">
        <is>
          <t>Rustonn Mineracao Eireli Me</t>
        </is>
      </c>
      <c r="C3171" s="56" t="inlineStr">
        <is>
          <t>MINÉRIO DE FERRO</t>
        </is>
      </c>
      <c r="D3171" s="56" t="inlineStr">
        <is>
          <t>AUTORIZAÇÃO DE PESQUISA</t>
        </is>
      </c>
      <c r="E3171" s="56" t="n">
        <v>1863.16</v>
      </c>
      <c r="F3171" s="56" t="inlineStr">
        <is>
          <t>Industrial</t>
        </is>
      </c>
      <c r="G3171" s="56" t="n">
        <v>2016</v>
      </c>
      <c r="H3171" s="56" t="n">
        <v>264</v>
      </c>
      <c r="I3171" s="56" t="inlineStr">
        <is>
          <t>AUT PESQ/TAH - PAGAMENTO EFETUADO</t>
        </is>
      </c>
      <c r="J3171" s="61" t="n">
        <v>44928</v>
      </c>
      <c r="K3171" s="56" t="n">
        <v>2023</v>
      </c>
      <c r="L3171" s="56" t="n">
        <v>10</v>
      </c>
      <c r="M3171" s="56" t="n">
        <v>3.6</v>
      </c>
      <c r="N3171" s="56" t="inlineStr"/>
    </row>
    <row r="3172">
      <c r="A3172" s="56" t="inlineStr">
        <is>
          <t>868186/2016</t>
        </is>
      </c>
      <c r="B3172" s="56" t="inlineStr">
        <is>
          <t>Rustonn Mineracao Eireli Me</t>
        </is>
      </c>
      <c r="C3172" s="56" t="inlineStr">
        <is>
          <t>MINÉRIO DE FERRO</t>
        </is>
      </c>
      <c r="D3172" s="56" t="inlineStr">
        <is>
          <t>AUTORIZAÇÃO DE PESQUISA</t>
        </is>
      </c>
      <c r="E3172" s="56" t="n">
        <v>1998.03</v>
      </c>
      <c r="F3172" s="56" t="inlineStr">
        <is>
          <t>Industrial</t>
        </is>
      </c>
      <c r="G3172" s="56" t="n">
        <v>2016</v>
      </c>
      <c r="H3172" s="56" t="n">
        <v>264</v>
      </c>
      <c r="I3172" s="56" t="inlineStr">
        <is>
          <t>AUT PESQ/TAH - PAGAMENTO EFETUADO</t>
        </is>
      </c>
      <c r="J3172" s="61" t="n">
        <v>44928</v>
      </c>
      <c r="K3172" s="56" t="n">
        <v>2023</v>
      </c>
      <c r="L3172" s="56" t="n">
        <v>10</v>
      </c>
      <c r="M3172" s="56" t="n">
        <v>3.6</v>
      </c>
      <c r="N3172" s="56" t="inlineStr"/>
    </row>
    <row r="3173">
      <c r="A3173" s="56" t="inlineStr">
        <is>
          <t>868175/2016</t>
        </is>
      </c>
      <c r="B3173" s="56" t="inlineStr">
        <is>
          <t>Rustonn Mineracao Eireli Me</t>
        </is>
      </c>
      <c r="C3173" s="56" t="inlineStr">
        <is>
          <t>MINÉRIO DE FERRO</t>
        </is>
      </c>
      <c r="D3173" s="56" t="inlineStr">
        <is>
          <t>AUTORIZAÇÃO DE PESQUISA</t>
        </is>
      </c>
      <c r="E3173" s="56" t="n">
        <v>1863.28</v>
      </c>
      <c r="F3173" s="56" t="inlineStr">
        <is>
          <t>Industrial</t>
        </is>
      </c>
      <c r="G3173" s="56" t="n">
        <v>2016</v>
      </c>
      <c r="H3173" s="56" t="n">
        <v>264</v>
      </c>
      <c r="I3173" s="56" t="inlineStr">
        <is>
          <t>AUT PESQ/TAH - PAGAMENTO EFETUADO</t>
        </is>
      </c>
      <c r="J3173" s="61" t="n">
        <v>44928</v>
      </c>
      <c r="K3173" s="56" t="n">
        <v>2023</v>
      </c>
      <c r="L3173" s="56" t="n">
        <v>10</v>
      </c>
      <c r="M3173" s="56" t="n">
        <v>3.6</v>
      </c>
      <c r="N3173" s="56" t="inlineStr"/>
    </row>
    <row r="3174">
      <c r="A3174" s="56" t="inlineStr">
        <is>
          <t>868173/2016</t>
        </is>
      </c>
      <c r="B3174" s="56" t="inlineStr">
        <is>
          <t>Rustonn Mineracao Eireli Me</t>
        </is>
      </c>
      <c r="C3174" s="56" t="inlineStr">
        <is>
          <t>MINÉRIO DE FERRO</t>
        </is>
      </c>
      <c r="D3174" s="56" t="inlineStr">
        <is>
          <t>AUTORIZAÇÃO DE PESQUISA</t>
        </is>
      </c>
      <c r="E3174" s="56" t="n">
        <v>962.87</v>
      </c>
      <c r="F3174" s="56" t="inlineStr">
        <is>
          <t>Industrial</t>
        </is>
      </c>
      <c r="G3174" s="56" t="n">
        <v>2016</v>
      </c>
      <c r="H3174" s="56" t="n">
        <v>264</v>
      </c>
      <c r="I3174" s="56" t="inlineStr">
        <is>
          <t>AUT PESQ/TAH - PAGAMENTO EFETUADO</t>
        </is>
      </c>
      <c r="J3174" s="61" t="n">
        <v>44928</v>
      </c>
      <c r="K3174" s="56" t="n">
        <v>2023</v>
      </c>
      <c r="L3174" s="56" t="n">
        <v>10</v>
      </c>
      <c r="M3174" s="56" t="n">
        <v>3.6</v>
      </c>
      <c r="N3174" s="56" t="inlineStr"/>
    </row>
    <row r="3175">
      <c r="A3175" s="56" t="inlineStr">
        <is>
          <t>868182/2016</t>
        </is>
      </c>
      <c r="B3175" s="56" t="inlineStr">
        <is>
          <t>Rustonn Mineracao Eireli Me</t>
        </is>
      </c>
      <c r="C3175" s="56" t="inlineStr">
        <is>
          <t>MINÉRIO DE FERRO</t>
        </is>
      </c>
      <c r="D3175" s="56" t="inlineStr">
        <is>
          <t>AUTORIZAÇÃO DE PESQUISA</t>
        </is>
      </c>
      <c r="E3175" s="56" t="n">
        <v>1870.19</v>
      </c>
      <c r="F3175" s="56" t="inlineStr">
        <is>
          <t>Industrial</t>
        </is>
      </c>
      <c r="G3175" s="56" t="n">
        <v>2016</v>
      </c>
      <c r="H3175" s="56" t="n">
        <v>264</v>
      </c>
      <c r="I3175" s="56" t="inlineStr">
        <is>
          <t>AUT PESQ/TAH - PAGAMENTO EFETUADO</t>
        </is>
      </c>
      <c r="J3175" s="61" t="n">
        <v>44928</v>
      </c>
      <c r="K3175" s="56" t="n">
        <v>2023</v>
      </c>
      <c r="L3175" s="56" t="n">
        <v>10</v>
      </c>
      <c r="M3175" s="56" t="n">
        <v>3.6</v>
      </c>
      <c r="N3175" s="56" t="inlineStr"/>
    </row>
    <row r="3176">
      <c r="A3176" s="56" t="inlineStr">
        <is>
          <t>868176/2016</t>
        </is>
      </c>
      <c r="B3176" s="56" t="inlineStr">
        <is>
          <t>Rustonn Mineracao Eireli Me</t>
        </is>
      </c>
      <c r="C3176" s="56" t="inlineStr">
        <is>
          <t>MINÉRIO DE FERRO</t>
        </is>
      </c>
      <c r="D3176" s="56" t="inlineStr">
        <is>
          <t>AUTORIZAÇÃO DE PESQUISA</t>
        </is>
      </c>
      <c r="E3176" s="56" t="n">
        <v>1852.73</v>
      </c>
      <c r="F3176" s="56" t="inlineStr">
        <is>
          <t>Industrial</t>
        </is>
      </c>
      <c r="G3176" s="56" t="n">
        <v>2016</v>
      </c>
      <c r="H3176" s="56" t="n">
        <v>264</v>
      </c>
      <c r="I3176" s="56" t="inlineStr">
        <is>
          <t>AUT PESQ/TAH - PAGAMENTO EFETUADO</t>
        </is>
      </c>
      <c r="J3176" s="61" t="n">
        <v>44928</v>
      </c>
      <c r="K3176" s="56" t="n">
        <v>2023</v>
      </c>
      <c r="L3176" s="56" t="n">
        <v>10</v>
      </c>
      <c r="M3176" s="56" t="n">
        <v>3.6</v>
      </c>
      <c r="N3176" s="56" t="inlineStr"/>
    </row>
    <row r="3177">
      <c r="A3177" s="56" t="inlineStr">
        <is>
          <t>868172/2016</t>
        </is>
      </c>
      <c r="B3177" s="56" t="inlineStr">
        <is>
          <t>Rustonn Mineracao Eireli Me</t>
        </is>
      </c>
      <c r="C3177" s="56" t="inlineStr">
        <is>
          <t>MINÉRIO DE FERRO</t>
        </is>
      </c>
      <c r="D3177" s="56" t="inlineStr">
        <is>
          <t>AUTORIZAÇÃO DE PESQUISA</t>
        </is>
      </c>
      <c r="E3177" s="56" t="n">
        <v>1936.98</v>
      </c>
      <c r="F3177" s="56" t="inlineStr">
        <is>
          <t>Industrial</t>
        </is>
      </c>
      <c r="G3177" s="56" t="n">
        <v>2016</v>
      </c>
      <c r="H3177" s="56" t="n">
        <v>264</v>
      </c>
      <c r="I3177" s="56" t="inlineStr">
        <is>
          <t>AUT PESQ/TAH - PAGAMENTO EFETUADO</t>
        </is>
      </c>
      <c r="J3177" s="61" t="n">
        <v>44928</v>
      </c>
      <c r="K3177" s="56" t="n">
        <v>2023</v>
      </c>
      <c r="L3177" s="56" t="n">
        <v>10</v>
      </c>
      <c r="M3177" s="56" t="n">
        <v>3.6</v>
      </c>
      <c r="N3177" s="56" t="inlineStr"/>
    </row>
    <row r="3178">
      <c r="A3178" s="56" t="inlineStr">
        <is>
          <t>868180/2016</t>
        </is>
      </c>
      <c r="B3178" s="56" t="inlineStr">
        <is>
          <t>Rustonn Mineracao Eireli Me</t>
        </is>
      </c>
      <c r="C3178" s="56" t="inlineStr">
        <is>
          <t>MINÉRIO DE FERRO</t>
        </is>
      </c>
      <c r="D3178" s="56" t="inlineStr">
        <is>
          <t>AUTORIZAÇÃO DE PESQUISA</t>
        </is>
      </c>
      <c r="E3178" s="56" t="n">
        <v>1837.75</v>
      </c>
      <c r="F3178" s="56" t="inlineStr">
        <is>
          <t>Industrial</t>
        </is>
      </c>
      <c r="G3178" s="56" t="n">
        <v>2016</v>
      </c>
      <c r="H3178" s="56" t="n">
        <v>264</v>
      </c>
      <c r="I3178" s="56" t="inlineStr">
        <is>
          <t>AUT PESQ/TAH - PAGAMENTO EFETUADO</t>
        </is>
      </c>
      <c r="J3178" s="61" t="n">
        <v>44928</v>
      </c>
      <c r="K3178" s="56" t="n">
        <v>2023</v>
      </c>
      <c r="L3178" s="56" t="n">
        <v>10</v>
      </c>
      <c r="M3178" s="56" t="n">
        <v>3.6</v>
      </c>
      <c r="N3178" s="56" t="inlineStr"/>
    </row>
    <row r="3179">
      <c r="A3179" s="56" t="inlineStr">
        <is>
          <t>868183/2016</t>
        </is>
      </c>
      <c r="B3179" s="56" t="inlineStr">
        <is>
          <t>Rustonn Mineracao Eireli Me</t>
        </is>
      </c>
      <c r="C3179" s="56" t="inlineStr">
        <is>
          <t>MINÉRIO DE FERRO</t>
        </is>
      </c>
      <c r="D3179" s="56" t="inlineStr">
        <is>
          <t>AUTORIZAÇÃO DE PESQUISA</t>
        </is>
      </c>
      <c r="E3179" s="56" t="n">
        <v>1851.49</v>
      </c>
      <c r="F3179" s="56" t="inlineStr">
        <is>
          <t>Industrial</t>
        </is>
      </c>
      <c r="G3179" s="56" t="n">
        <v>2016</v>
      </c>
      <c r="H3179" s="56" t="n">
        <v>264</v>
      </c>
      <c r="I3179" s="56" t="inlineStr">
        <is>
          <t>AUT PESQ/TAH - PAGAMENTO EFETUADO</t>
        </is>
      </c>
      <c r="J3179" s="61" t="n">
        <v>44928</v>
      </c>
      <c r="K3179" s="56" t="n">
        <v>2023</v>
      </c>
      <c r="L3179" s="56" t="n">
        <v>10</v>
      </c>
      <c r="M3179" s="56" t="n">
        <v>3.6</v>
      </c>
      <c r="N3179" s="56" t="inlineStr"/>
    </row>
    <row r="3180">
      <c r="A3180" s="56" t="inlineStr">
        <is>
          <t>868184/2016</t>
        </is>
      </c>
      <c r="B3180" s="56" t="inlineStr">
        <is>
          <t>Rustonn Mineracao Eireli Me</t>
        </is>
      </c>
      <c r="C3180" s="56" t="inlineStr">
        <is>
          <t>MINÉRIO DE FERRO</t>
        </is>
      </c>
      <c r="D3180" s="56" t="inlineStr">
        <is>
          <t>AUTORIZAÇÃO DE PESQUISA</t>
        </is>
      </c>
      <c r="E3180" s="56" t="n">
        <v>1841.15</v>
      </c>
      <c r="F3180" s="56" t="inlineStr">
        <is>
          <t>Industrial</t>
        </is>
      </c>
      <c r="G3180" s="56" t="n">
        <v>2016</v>
      </c>
      <c r="H3180" s="56" t="n">
        <v>264</v>
      </c>
      <c r="I3180" s="56" t="inlineStr">
        <is>
          <t>AUT PESQ/TAH - PAGAMENTO EFETUADO</t>
        </is>
      </c>
      <c r="J3180" s="61" t="n">
        <v>44928</v>
      </c>
      <c r="K3180" s="56" t="n">
        <v>2023</v>
      </c>
      <c r="L3180" s="56" t="n">
        <v>10</v>
      </c>
      <c r="M3180" s="56" t="n">
        <v>3.6</v>
      </c>
      <c r="N3180" s="56" t="inlineStr"/>
    </row>
    <row r="3181">
      <c r="A3181" s="56" t="inlineStr">
        <is>
          <t>868171/2016</t>
        </is>
      </c>
      <c r="B3181" s="56" t="inlineStr">
        <is>
          <t>Rustonn Mineracao Eireli Me</t>
        </is>
      </c>
      <c r="C3181" s="56" t="inlineStr">
        <is>
          <t>MINÉRIO DE FERRO</t>
        </is>
      </c>
      <c r="D3181" s="56" t="inlineStr">
        <is>
          <t>AUTORIZAÇÃO DE PESQUISA</t>
        </is>
      </c>
      <c r="E3181" s="56" t="n">
        <v>1786.66</v>
      </c>
      <c r="F3181" s="56" t="inlineStr">
        <is>
          <t>Industrial</t>
        </is>
      </c>
      <c r="G3181" s="56" t="n">
        <v>2016</v>
      </c>
      <c r="H3181" s="56" t="n">
        <v>264</v>
      </c>
      <c r="I3181" s="56" t="inlineStr">
        <is>
          <t>AUT PESQ/TAH - PAGAMENTO EFETUADO</t>
        </is>
      </c>
      <c r="J3181" s="61" t="n">
        <v>44928</v>
      </c>
      <c r="K3181" s="56" t="n">
        <v>2023</v>
      </c>
      <c r="L3181" s="56" t="n">
        <v>10</v>
      </c>
      <c r="M3181" s="56" t="n">
        <v>3.6</v>
      </c>
      <c r="N3181" s="56" t="inlineStr"/>
    </row>
    <row r="3182">
      <c r="A3182" s="56" t="inlineStr">
        <is>
          <t>868177/2016</t>
        </is>
      </c>
      <c r="B3182" s="56" t="inlineStr">
        <is>
          <t>Rustonn Mineracao Eireli Me</t>
        </is>
      </c>
      <c r="C3182" s="56" t="inlineStr">
        <is>
          <t>MINÉRIO DE FERRO</t>
        </is>
      </c>
      <c r="D3182" s="56" t="inlineStr">
        <is>
          <t>AUTORIZAÇÃO DE PESQUISA</t>
        </is>
      </c>
      <c r="E3182" s="56" t="n">
        <v>1852.61</v>
      </c>
      <c r="F3182" s="56" t="inlineStr">
        <is>
          <t>Industrial</t>
        </is>
      </c>
      <c r="G3182" s="56" t="n">
        <v>2016</v>
      </c>
      <c r="H3182" s="56" t="n">
        <v>2275</v>
      </c>
      <c r="I3182" s="56" t="inlineStr">
        <is>
          <t>APTO DISP/ÁREA APTA PARA DISPONIBILIDADE</t>
        </is>
      </c>
      <c r="J3182" s="61" t="n">
        <v>46105</v>
      </c>
      <c r="K3182" s="56" t="n">
        <v>2026</v>
      </c>
      <c r="L3182" s="56" t="n">
        <v>10</v>
      </c>
      <c r="M3182" s="56" t="n">
        <v>0.4</v>
      </c>
      <c r="N3182" s="56" t="inlineStr"/>
    </row>
    <row r="3183">
      <c r="A3183" s="56" t="inlineStr">
        <is>
          <t>868181/2016</t>
        </is>
      </c>
      <c r="B3183" s="56" t="inlineStr">
        <is>
          <t>Rustonn Mineracao Eireli Me</t>
        </is>
      </c>
      <c r="C3183" s="56" t="inlineStr">
        <is>
          <t>MINÉRIO DE FERRO</t>
        </is>
      </c>
      <c r="D3183" s="56" t="inlineStr">
        <is>
          <t>AUTORIZAÇÃO DE PESQUISA</t>
        </is>
      </c>
      <c r="E3183" s="56" t="n">
        <v>1838.91</v>
      </c>
      <c r="F3183" s="56" t="inlineStr">
        <is>
          <t>Industrial</t>
        </is>
      </c>
      <c r="G3183" s="56" t="n">
        <v>2016</v>
      </c>
      <c r="H3183" s="56" t="n">
        <v>264</v>
      </c>
      <c r="I3183" s="56" t="inlineStr">
        <is>
          <t>AUT PESQ/TAH - PAGAMENTO EFETUADO</t>
        </is>
      </c>
      <c r="J3183" s="61" t="n">
        <v>44928</v>
      </c>
      <c r="K3183" s="56" t="n">
        <v>2023</v>
      </c>
      <c r="L3183" s="56" t="n">
        <v>10</v>
      </c>
      <c r="M3183" s="56" t="n">
        <v>3.6</v>
      </c>
      <c r="N3183" s="56" t="inlineStr"/>
    </row>
    <row r="3184">
      <c r="A3184" s="56" t="inlineStr">
        <is>
          <t>868185/2016</t>
        </is>
      </c>
      <c r="B3184" s="56" t="inlineStr">
        <is>
          <t>Rustonn Mineracao Eireli Me</t>
        </is>
      </c>
      <c r="C3184" s="56" t="inlineStr">
        <is>
          <t>MINÉRIO DE FERRO</t>
        </is>
      </c>
      <c r="D3184" s="56" t="inlineStr">
        <is>
          <t>AUTORIZAÇÃO DE PESQUISA</t>
        </is>
      </c>
      <c r="E3184" s="56" t="n">
        <v>1999.61</v>
      </c>
      <c r="F3184" s="56" t="inlineStr">
        <is>
          <t>Industrial</t>
        </is>
      </c>
      <c r="G3184" s="56" t="n">
        <v>2016</v>
      </c>
      <c r="H3184" s="56" t="n">
        <v>264</v>
      </c>
      <c r="I3184" s="56" t="inlineStr">
        <is>
          <t>AUT PESQ/TAH - PAGAMENTO EFETUADO</t>
        </is>
      </c>
      <c r="J3184" s="61" t="n">
        <v>44928</v>
      </c>
      <c r="K3184" s="56" t="n">
        <v>2023</v>
      </c>
      <c r="L3184" s="56" t="n">
        <v>10</v>
      </c>
      <c r="M3184" s="56" t="n">
        <v>3.6</v>
      </c>
      <c r="N3184" s="56" t="inlineStr"/>
    </row>
    <row r="3185">
      <c r="A3185" s="56" t="inlineStr">
        <is>
          <t>868174/2016</t>
        </is>
      </c>
      <c r="B3185" s="56" t="inlineStr">
        <is>
          <t>Rustonn Mineracao Eireli Me</t>
        </is>
      </c>
      <c r="C3185" s="56" t="inlineStr">
        <is>
          <t>MINÉRIO DE FERRO</t>
        </is>
      </c>
      <c r="D3185" s="56" t="inlineStr">
        <is>
          <t>REQUERIMENTO DE PESQUISA</t>
        </is>
      </c>
      <c r="E3185" s="56" t="n">
        <v>1109.01</v>
      </c>
      <c r="F3185" s="56" t="inlineStr">
        <is>
          <t>Industrial</t>
        </is>
      </c>
      <c r="G3185" s="56" t="n">
        <v>2016</v>
      </c>
      <c r="H3185" s="56" t="n">
        <v>264</v>
      </c>
      <c r="I3185" s="56" t="inlineStr">
        <is>
          <t>AUT PESQ/TAH - PAGAMENTO EFETUADO</t>
        </is>
      </c>
      <c r="J3185" s="61" t="n">
        <v>44928</v>
      </c>
      <c r="K3185" s="56" t="n">
        <v>2023</v>
      </c>
      <c r="L3185" s="56" t="n">
        <v>10</v>
      </c>
      <c r="M3185" s="56" t="n">
        <v>3.6</v>
      </c>
      <c r="N3185" s="56" t="inlineStr"/>
    </row>
    <row r="3186">
      <c r="A3186" s="56" t="inlineStr">
        <is>
          <t>868042/2021</t>
        </is>
      </c>
      <c r="B3186" s="56" t="inlineStr">
        <is>
          <t>SMM MINERACAO LTDA</t>
        </is>
      </c>
      <c r="C3186" s="56" t="inlineStr">
        <is>
          <t>MINÉRIO DE FERRO</t>
        </is>
      </c>
      <c r="D3186" s="56" t="inlineStr">
        <is>
          <t>AUTORIZAÇÃO DE PESQUISA</t>
        </is>
      </c>
      <c r="E3186" s="56" t="n">
        <v>1806.96</v>
      </c>
      <c r="F3186" s="56" t="inlineStr">
        <is>
          <t>Industrial</t>
        </is>
      </c>
      <c r="G3186" s="56" t="n">
        <v>2021</v>
      </c>
      <c r="H3186" s="56" t="n">
        <v>282</v>
      </c>
      <c r="I3186" s="56" t="inlineStr">
        <is>
          <t>AUT PESQ/TRANSF DIREITOS-CESSÃO TOTAL EFETIVADA</t>
        </is>
      </c>
      <c r="J3186" s="61" t="n">
        <v>45594</v>
      </c>
      <c r="K3186" s="56" t="n">
        <v>2024</v>
      </c>
      <c r="L3186" s="56" t="n">
        <v>5</v>
      </c>
      <c r="M3186" s="56" t="n">
        <v>1.8</v>
      </c>
      <c r="N3186" s="56" t="inlineStr"/>
    </row>
    <row r="3187">
      <c r="A3187" s="56" t="inlineStr">
        <is>
          <t>868039/2021</t>
        </is>
      </c>
      <c r="B3187" s="56" t="inlineStr">
        <is>
          <t>SMM MINERACAO LTDA</t>
        </is>
      </c>
      <c r="C3187" s="56" t="inlineStr">
        <is>
          <t>MINÉRIO DE FERRO</t>
        </is>
      </c>
      <c r="D3187" s="56" t="inlineStr">
        <is>
          <t>AUTORIZAÇÃO DE PESQUISA</t>
        </is>
      </c>
      <c r="E3187" s="56" t="n">
        <v>1947.82</v>
      </c>
      <c r="F3187" s="56" t="inlineStr">
        <is>
          <t>Industrial</t>
        </is>
      </c>
      <c r="G3187" s="56" t="n">
        <v>2021</v>
      </c>
      <c r="H3187" s="56" t="n">
        <v>282</v>
      </c>
      <c r="I3187" s="56" t="inlineStr">
        <is>
          <t>AUT PESQ/TRANSF DIREITOS-CESSÃO TOTAL EFETIVADA</t>
        </is>
      </c>
      <c r="J3187" s="61" t="n">
        <v>45594</v>
      </c>
      <c r="K3187" s="56" t="n">
        <v>2024</v>
      </c>
      <c r="L3187" s="56" t="n">
        <v>5</v>
      </c>
      <c r="M3187" s="56" t="n">
        <v>1.8</v>
      </c>
      <c r="N3187" s="56" t="inlineStr"/>
    </row>
    <row r="3188">
      <c r="A3188" s="56" t="inlineStr">
        <is>
          <t>868044/2021</t>
        </is>
      </c>
      <c r="B3188" s="56" t="inlineStr">
        <is>
          <t>SMM MINERACAO LTDA</t>
        </is>
      </c>
      <c r="C3188" s="56" t="inlineStr">
        <is>
          <t>MINÉRIO DE FERRO</t>
        </is>
      </c>
      <c r="D3188" s="56" t="inlineStr">
        <is>
          <t>AUTORIZAÇÃO DE PESQUISA</t>
        </is>
      </c>
      <c r="E3188" s="56" t="n">
        <v>1129.12</v>
      </c>
      <c r="F3188" s="56" t="inlineStr">
        <is>
          <t>Industrial</t>
        </is>
      </c>
      <c r="G3188" s="56" t="n">
        <v>2021</v>
      </c>
      <c r="H3188" s="56" t="n">
        <v>282</v>
      </c>
      <c r="I3188" s="56" t="inlineStr">
        <is>
          <t>AUT PESQ/TRANSF DIREITOS-CESSÃO TOTAL EFETIVADA</t>
        </is>
      </c>
      <c r="J3188" s="61" t="n">
        <v>45594</v>
      </c>
      <c r="K3188" s="56" t="n">
        <v>2024</v>
      </c>
      <c r="L3188" s="56" t="n">
        <v>5</v>
      </c>
      <c r="M3188" s="56" t="n">
        <v>1.8</v>
      </c>
      <c r="N3188" s="56" t="inlineStr"/>
    </row>
    <row r="3189">
      <c r="A3189" s="56" t="inlineStr">
        <is>
          <t>868045/2021</t>
        </is>
      </c>
      <c r="B3189" s="56" t="inlineStr">
        <is>
          <t>SMM MINERACAO LTDA</t>
        </is>
      </c>
      <c r="C3189" s="56" t="inlineStr">
        <is>
          <t>MINÉRIO DE FERRO</t>
        </is>
      </c>
      <c r="D3189" s="56" t="inlineStr">
        <is>
          <t>AUTORIZAÇÃO DE PESQUISA</t>
        </is>
      </c>
      <c r="E3189" s="56" t="n">
        <v>1003.87</v>
      </c>
      <c r="F3189" s="56" t="inlineStr">
        <is>
          <t>Industrial</t>
        </is>
      </c>
      <c r="G3189" s="56" t="n">
        <v>2021</v>
      </c>
      <c r="H3189" s="56" t="n">
        <v>282</v>
      </c>
      <c r="I3189" s="56" t="inlineStr">
        <is>
          <t>AUT PESQ/TRANSF DIREITOS-CESSÃO TOTAL EFETIVADA</t>
        </is>
      </c>
      <c r="J3189" s="61" t="n">
        <v>45594</v>
      </c>
      <c r="K3189" s="56" t="n">
        <v>2024</v>
      </c>
      <c r="L3189" s="56" t="n">
        <v>5</v>
      </c>
      <c r="M3189" s="56" t="n">
        <v>1.8</v>
      </c>
      <c r="N3189" s="56" t="inlineStr"/>
    </row>
    <row r="3190">
      <c r="A3190" s="56" t="inlineStr">
        <is>
          <t>868031/2022</t>
        </is>
      </c>
      <c r="B3190" s="56" t="inlineStr">
        <is>
          <t>SMM MINERACAO LTDA</t>
        </is>
      </c>
      <c r="C3190" s="56" t="inlineStr">
        <is>
          <t>MINÉRIO DE FERRO</t>
        </is>
      </c>
      <c r="D3190" s="56" t="inlineStr">
        <is>
          <t>AUTORIZAÇÃO DE PESQUISA</t>
        </is>
      </c>
      <c r="E3190" s="56" t="n">
        <v>934.59</v>
      </c>
      <c r="F3190" s="56" t="inlineStr">
        <is>
          <t>Industrial</t>
        </is>
      </c>
      <c r="G3190" s="56" t="n">
        <v>2022</v>
      </c>
      <c r="H3190" s="56" t="n">
        <v>265</v>
      </c>
      <c r="I3190" s="56" t="inlineStr">
        <is>
          <t>AUT PESQ/PRORROGAÇÃO PRAZO ALVARÁ-SOLICITAÇÃO</t>
        </is>
      </c>
      <c r="J3190" s="61" t="n">
        <v>45751</v>
      </c>
      <c r="K3190" s="56" t="n">
        <v>2025</v>
      </c>
      <c r="L3190" s="56" t="n">
        <v>4</v>
      </c>
      <c r="M3190" s="56" t="n">
        <v>1.3</v>
      </c>
      <c r="N3190" s="56" t="inlineStr"/>
    </row>
    <row r="3191">
      <c r="A3191" s="56" t="inlineStr">
        <is>
          <t>868052/2022</t>
        </is>
      </c>
      <c r="B3191" s="56" t="inlineStr">
        <is>
          <t>SMM MINERACAO LTDA</t>
        </is>
      </c>
      <c r="C3191" s="56" t="inlineStr">
        <is>
          <t>MINÉRIO DE FERRO</t>
        </is>
      </c>
      <c r="D3191" s="56" t="inlineStr">
        <is>
          <t>AUTORIZAÇÃO DE PESQUISA</t>
        </is>
      </c>
      <c r="E3191" s="56" t="n">
        <v>1893.68</v>
      </c>
      <c r="F3191" s="56" t="inlineStr">
        <is>
          <t>Industrial</t>
        </is>
      </c>
      <c r="G3191" s="56" t="n">
        <v>2022</v>
      </c>
      <c r="H3191" s="56" t="n">
        <v>265</v>
      </c>
      <c r="I3191" s="56" t="inlineStr">
        <is>
          <t>AUT PESQ/PRORROGAÇÃO PRAZO ALVARÁ-SOLICITAÇÃO</t>
        </is>
      </c>
      <c r="J3191" s="61" t="n">
        <v>45812</v>
      </c>
      <c r="K3191" s="56" t="n">
        <v>2025</v>
      </c>
      <c r="L3191" s="56" t="n">
        <v>4</v>
      </c>
      <c r="M3191" s="56" t="n">
        <v>1.2</v>
      </c>
      <c r="N3191" s="56" t="inlineStr"/>
    </row>
    <row r="3192">
      <c r="A3192" s="56" t="inlineStr">
        <is>
          <t>868036/2022</t>
        </is>
      </c>
      <c r="B3192" s="56" t="inlineStr">
        <is>
          <t>SMM MINERACAO LTDA</t>
        </is>
      </c>
      <c r="C3192" s="56" t="inlineStr">
        <is>
          <t>MINÉRIO DE FERRO</t>
        </is>
      </c>
      <c r="D3192" s="56" t="inlineStr">
        <is>
          <t>AUTORIZAÇÃO DE PESQUISA</t>
        </is>
      </c>
      <c r="E3192" s="56" t="n">
        <v>1953.22</v>
      </c>
      <c r="F3192" s="56" t="inlineStr">
        <is>
          <t>Industrial</t>
        </is>
      </c>
      <c r="G3192" s="56" t="n">
        <v>2022</v>
      </c>
      <c r="H3192" s="56" t="n">
        <v>265</v>
      </c>
      <c r="I3192" s="56" t="inlineStr">
        <is>
          <t>AUT PESQ/PRORROGAÇÃO PRAZO ALVARÁ-SOLICITAÇÃO</t>
        </is>
      </c>
      <c r="J3192" s="61" t="n">
        <v>45751</v>
      </c>
      <c r="K3192" s="56" t="n">
        <v>2025</v>
      </c>
      <c r="L3192" s="56" t="n">
        <v>4</v>
      </c>
      <c r="M3192" s="56" t="n">
        <v>1.3</v>
      </c>
      <c r="N3192" s="56" t="inlineStr"/>
    </row>
    <row r="3193">
      <c r="A3193" s="56" t="inlineStr">
        <is>
          <t>868222/2022</t>
        </is>
      </c>
      <c r="B3193" s="56" t="inlineStr">
        <is>
          <t>SMM MINERACAO LTDA</t>
        </is>
      </c>
      <c r="C3193" s="56" t="inlineStr">
        <is>
          <t>MINÉRIO DE FERRO</t>
        </is>
      </c>
      <c r="D3193" s="56" t="inlineStr">
        <is>
          <t>AUTORIZAÇÃO DE PESQUISA</t>
        </is>
      </c>
      <c r="E3193" s="56" t="n">
        <v>1969.3</v>
      </c>
      <c r="F3193" s="56" t="inlineStr">
        <is>
          <t>Industrial</t>
        </is>
      </c>
      <c r="G3193" s="56" t="n">
        <v>2022</v>
      </c>
      <c r="H3193" s="56" t="n">
        <v>2275</v>
      </c>
      <c r="I3193" s="56" t="inlineStr">
        <is>
          <t>APTO DISP/ÁREA APTA PARA DISPONIBILIDADE</t>
        </is>
      </c>
      <c r="J3193" s="61" t="n">
        <v>46106</v>
      </c>
      <c r="K3193" s="56" t="n">
        <v>2026</v>
      </c>
      <c r="L3193" s="56" t="n">
        <v>4</v>
      </c>
      <c r="M3193" s="56" t="n">
        <v>0.4</v>
      </c>
      <c r="N3193" s="56" t="inlineStr"/>
    </row>
    <row r="3194">
      <c r="A3194" s="56" t="inlineStr">
        <is>
          <t>868035/2022</t>
        </is>
      </c>
      <c r="B3194" s="56" t="inlineStr">
        <is>
          <t>SMM MINERACAO LTDA</t>
        </is>
      </c>
      <c r="C3194" s="56" t="inlineStr">
        <is>
          <t>MINÉRIO DE FERRO</t>
        </is>
      </c>
      <c r="D3194" s="56" t="inlineStr">
        <is>
          <t>AUTORIZAÇÃO DE PESQUISA</t>
        </is>
      </c>
      <c r="E3194" s="56" t="n">
        <v>1972.4</v>
      </c>
      <c r="F3194" s="56" t="inlineStr">
        <is>
          <t>Industrial</t>
        </is>
      </c>
      <c r="G3194" s="56" t="n">
        <v>2022</v>
      </c>
      <c r="H3194" s="56" t="n">
        <v>265</v>
      </c>
      <c r="I3194" s="56" t="inlineStr">
        <is>
          <t>AUT PESQ/PRORROGAÇÃO PRAZO ALVARÁ-SOLICITAÇÃO</t>
        </is>
      </c>
      <c r="J3194" s="61" t="n">
        <v>45819</v>
      </c>
      <c r="K3194" s="56" t="n">
        <v>2025</v>
      </c>
      <c r="L3194" s="56" t="n">
        <v>4</v>
      </c>
      <c r="M3194" s="56" t="n">
        <v>1.2</v>
      </c>
      <c r="N3194" s="56" t="inlineStr"/>
    </row>
    <row r="3195">
      <c r="A3195" s="56" t="inlineStr">
        <is>
          <t>868053/2022</t>
        </is>
      </c>
      <c r="B3195" s="56" t="inlineStr">
        <is>
          <t>SMM MINERACAO LTDA</t>
        </is>
      </c>
      <c r="C3195" s="56" t="inlineStr">
        <is>
          <t>MINÉRIO DE FERRO</t>
        </is>
      </c>
      <c r="D3195" s="56" t="inlineStr">
        <is>
          <t>AUTORIZAÇÃO DE PESQUISA</t>
        </is>
      </c>
      <c r="E3195" s="56" t="n">
        <v>1976.69</v>
      </c>
      <c r="F3195" s="56" t="inlineStr">
        <is>
          <t>Industrial</t>
        </is>
      </c>
      <c r="G3195" s="56" t="n">
        <v>2022</v>
      </c>
      <c r="H3195" s="56" t="n">
        <v>265</v>
      </c>
      <c r="I3195" s="56" t="inlineStr">
        <is>
          <t>AUT PESQ/PRORROGAÇÃO PRAZO ALVARÁ-SOLICITAÇÃO</t>
        </is>
      </c>
      <c r="J3195" s="61" t="n">
        <v>45837</v>
      </c>
      <c r="K3195" s="56" t="n">
        <v>2025</v>
      </c>
      <c r="L3195" s="56" t="n">
        <v>4</v>
      </c>
      <c r="M3195" s="56" t="n">
        <v>1.1</v>
      </c>
      <c r="N3195" s="56" t="inlineStr"/>
    </row>
    <row r="3196">
      <c r="A3196" s="56" t="inlineStr">
        <is>
          <t>868225/2022</t>
        </is>
      </c>
      <c r="B3196" s="56" t="inlineStr">
        <is>
          <t>SMM MINERACAO LTDA</t>
        </is>
      </c>
      <c r="C3196" s="56" t="inlineStr">
        <is>
          <t>MINÉRIO DE FERRO</t>
        </is>
      </c>
      <c r="D3196" s="56" t="inlineStr">
        <is>
          <t>AUTORIZAÇÃO DE PESQUISA</t>
        </is>
      </c>
      <c r="E3196" s="56" t="n">
        <v>1981.09</v>
      </c>
      <c r="F3196" s="56" t="inlineStr">
        <is>
          <t>Industrial</t>
        </is>
      </c>
      <c r="G3196" s="56" t="n">
        <v>2022</v>
      </c>
      <c r="H3196" s="56" t="n">
        <v>278</v>
      </c>
      <c r="I3196" s="56" t="inlineStr">
        <is>
          <t>AUT PESQ/RENÚNCIA AUTORIZAÇÃO PESQUISA</t>
        </is>
      </c>
      <c r="J3196" s="61" t="n">
        <v>45791</v>
      </c>
      <c r="K3196" s="56" t="n">
        <v>2025</v>
      </c>
      <c r="L3196" s="56" t="n">
        <v>4</v>
      </c>
      <c r="M3196" s="56" t="n">
        <v>1.2</v>
      </c>
      <c r="N3196" s="56" t="inlineStr"/>
    </row>
    <row r="3197">
      <c r="A3197" s="56" t="inlineStr">
        <is>
          <t>868037/2022</t>
        </is>
      </c>
      <c r="B3197" s="56" t="inlineStr">
        <is>
          <t>SMM MINERACAO LTDA</t>
        </is>
      </c>
      <c r="C3197" s="56" t="inlineStr">
        <is>
          <t>MINÉRIO DE FERRO</t>
        </is>
      </c>
      <c r="D3197" s="56" t="inlineStr">
        <is>
          <t>AUTORIZAÇÃO DE PESQUISA</t>
        </is>
      </c>
      <c r="E3197" s="56" t="n">
        <v>1983.13</v>
      </c>
      <c r="F3197" s="56" t="inlineStr">
        <is>
          <t>Industrial</t>
        </is>
      </c>
      <c r="G3197" s="56" t="n">
        <v>2022</v>
      </c>
      <c r="H3197" s="56" t="n">
        <v>265</v>
      </c>
      <c r="I3197" s="56" t="inlineStr">
        <is>
          <t>AUT PESQ/PRORROGAÇÃO PRAZO ALVARÁ-SOLICITAÇÃO</t>
        </is>
      </c>
      <c r="J3197" s="61" t="n">
        <v>45751</v>
      </c>
      <c r="K3197" s="56" t="n">
        <v>2025</v>
      </c>
      <c r="L3197" s="56" t="n">
        <v>4</v>
      </c>
      <c r="M3197" s="56" t="n">
        <v>1.3</v>
      </c>
      <c r="N3197" s="56" t="inlineStr"/>
    </row>
    <row r="3198">
      <c r="A3198" s="56" t="inlineStr">
        <is>
          <t>868223/2022</t>
        </is>
      </c>
      <c r="B3198" s="56" t="inlineStr">
        <is>
          <t>SMM MINERACAO LTDA</t>
        </is>
      </c>
      <c r="C3198" s="56" t="inlineStr">
        <is>
          <t>MINÉRIO DE FERRO</t>
        </is>
      </c>
      <c r="D3198" s="56" t="inlineStr">
        <is>
          <t>AUTORIZAÇÃO DE PESQUISA</t>
        </is>
      </c>
      <c r="E3198" s="56" t="n">
        <v>1996.29</v>
      </c>
      <c r="F3198" s="56" t="inlineStr">
        <is>
          <t>Industrial</t>
        </is>
      </c>
      <c r="G3198" s="56" t="n">
        <v>2022</v>
      </c>
      <c r="H3198" s="56" t="n">
        <v>794</v>
      </c>
      <c r="I3198" s="56" t="inlineStr">
        <is>
          <t>AUT PESQ/RELATÓRIO FINAL PESQUISA POSITIVO</t>
        </is>
      </c>
      <c r="J3198" s="61" t="n">
        <v>45983</v>
      </c>
      <c r="K3198" s="56" t="n">
        <v>2025</v>
      </c>
      <c r="L3198" s="56" t="n">
        <v>4</v>
      </c>
      <c r="M3198" s="56" t="n">
        <v>0.7</v>
      </c>
      <c r="N3198" s="56" t="inlineStr"/>
    </row>
    <row r="3199">
      <c r="A3199" s="56" t="inlineStr">
        <is>
          <t>868100/2022</t>
        </is>
      </c>
      <c r="B3199" s="56" t="inlineStr">
        <is>
          <t>SMM MINERACAO LTDA</t>
        </is>
      </c>
      <c r="C3199" s="56" t="inlineStr">
        <is>
          <t>MINÉRIO DE FERRO</t>
        </is>
      </c>
      <c r="D3199" s="56" t="inlineStr">
        <is>
          <t>AUTORIZAÇÃO DE PESQUISA</t>
        </is>
      </c>
      <c r="E3199" s="56" t="n">
        <v>1997.48</v>
      </c>
      <c r="F3199" s="56" t="inlineStr">
        <is>
          <t>Industrial</t>
        </is>
      </c>
      <c r="G3199" s="56" t="n">
        <v>2022</v>
      </c>
      <c r="H3199" s="56" t="n">
        <v>265</v>
      </c>
      <c r="I3199" s="56" t="inlineStr">
        <is>
          <t>AUT PESQ/PRORROGAÇÃO PRAZO ALVARÁ-SOLICITAÇÃO</t>
        </is>
      </c>
      <c r="J3199" s="61" t="n">
        <v>45842</v>
      </c>
      <c r="K3199" s="56" t="n">
        <v>2025</v>
      </c>
      <c r="L3199" s="56" t="n">
        <v>4</v>
      </c>
      <c r="M3199" s="56" t="n">
        <v>1.1</v>
      </c>
      <c r="N3199" s="56" t="inlineStr"/>
    </row>
    <row r="3200">
      <c r="A3200" s="56" t="inlineStr">
        <is>
          <t>868051/2022</t>
        </is>
      </c>
      <c r="B3200" s="56" t="inlineStr">
        <is>
          <t>SMM MINERACAO LTDA</t>
        </is>
      </c>
      <c r="C3200" s="56" t="inlineStr">
        <is>
          <t>MINÉRIO DE FERRO</t>
        </is>
      </c>
      <c r="D3200" s="56" t="inlineStr">
        <is>
          <t>AUTORIZAÇÃO DE PESQUISA</t>
        </is>
      </c>
      <c r="E3200" s="56" t="n">
        <v>1827.79</v>
      </c>
      <c r="F3200" s="56" t="inlineStr">
        <is>
          <t>Industrial</t>
        </is>
      </c>
      <c r="G3200" s="56" t="n">
        <v>2022</v>
      </c>
      <c r="H3200" s="56" t="n">
        <v>265</v>
      </c>
      <c r="I3200" s="56" t="inlineStr">
        <is>
          <t>AUT PESQ/PRORROGAÇÃO PRAZO ALVARÁ-SOLICITAÇÃO</t>
        </is>
      </c>
      <c r="J3200" s="61" t="n">
        <v>45812</v>
      </c>
      <c r="K3200" s="56" t="n">
        <v>2025</v>
      </c>
      <c r="L3200" s="56" t="n">
        <v>4</v>
      </c>
      <c r="M3200" s="56" t="n">
        <v>1.2</v>
      </c>
      <c r="N3200" s="56" t="inlineStr"/>
    </row>
    <row r="3201">
      <c r="A3201" s="56" t="inlineStr">
        <is>
          <t>868228/2022</t>
        </is>
      </c>
      <c r="B3201" s="56" t="inlineStr">
        <is>
          <t>SMM MINERACAO LTDA</t>
        </is>
      </c>
      <c r="C3201" s="56" t="inlineStr">
        <is>
          <t>MINÉRIO DE FERRO</t>
        </is>
      </c>
      <c r="D3201" s="56" t="inlineStr">
        <is>
          <t>AUTORIZAÇÃO DE PESQUISA</t>
        </is>
      </c>
      <c r="E3201" s="56" t="n">
        <v>1997.97</v>
      </c>
      <c r="F3201" s="56" t="inlineStr">
        <is>
          <t>Industrial</t>
        </is>
      </c>
      <c r="G3201" s="56" t="n">
        <v>2022</v>
      </c>
      <c r="H3201" s="56" t="n">
        <v>2275</v>
      </c>
      <c r="I3201" s="56" t="inlineStr">
        <is>
          <t>APTO DISP/ÁREA APTA PARA DISPONIBILIDADE</t>
        </is>
      </c>
      <c r="J3201" s="61" t="n">
        <v>46106</v>
      </c>
      <c r="K3201" s="56" t="n">
        <v>2026</v>
      </c>
      <c r="L3201" s="56" t="n">
        <v>4</v>
      </c>
      <c r="M3201" s="56" t="n">
        <v>0.4</v>
      </c>
      <c r="N3201" s="56" t="inlineStr"/>
    </row>
    <row r="3202">
      <c r="A3202" s="56" t="inlineStr">
        <is>
          <t>868082/2022</t>
        </is>
      </c>
      <c r="B3202" s="56" t="inlineStr">
        <is>
          <t>SMM MINERACAO LTDA</t>
        </is>
      </c>
      <c r="C3202" s="56" t="inlineStr">
        <is>
          <t>MINÉRIO DE FERRO</t>
        </is>
      </c>
      <c r="D3202" s="56" t="inlineStr">
        <is>
          <t>AUTORIZAÇÃO DE PESQUISA</t>
        </is>
      </c>
      <c r="E3202" s="56" t="n">
        <v>1999.99</v>
      </c>
      <c r="F3202" s="56" t="inlineStr">
        <is>
          <t>Industrial</t>
        </is>
      </c>
      <c r="G3202" s="56" t="n">
        <v>2022</v>
      </c>
      <c r="H3202" s="56" t="n">
        <v>265</v>
      </c>
      <c r="I3202" s="56" t="inlineStr">
        <is>
          <t>AUT PESQ/PRORROGAÇÃO PRAZO ALVARÁ-SOLICITAÇÃO</t>
        </is>
      </c>
      <c r="J3202" s="61" t="n">
        <v>45975</v>
      </c>
      <c r="K3202" s="56" t="n">
        <v>2025</v>
      </c>
      <c r="L3202" s="56" t="n">
        <v>4</v>
      </c>
      <c r="M3202" s="56" t="n">
        <v>0.7</v>
      </c>
      <c r="N3202" s="56" t="inlineStr"/>
    </row>
    <row r="3203">
      <c r="A3203" s="56" t="inlineStr">
        <is>
          <t>868032/2022</t>
        </is>
      </c>
      <c r="B3203" s="56" t="inlineStr">
        <is>
          <t>SMM MINERACAO LTDA</t>
        </is>
      </c>
      <c r="C3203" s="56" t="inlineStr">
        <is>
          <t>MINÉRIO DE FERRO</t>
        </is>
      </c>
      <c r="D3203" s="56" t="inlineStr">
        <is>
          <t>AUTORIZAÇÃO DE PESQUISA</t>
        </is>
      </c>
      <c r="E3203" s="56" t="n">
        <v>753.28</v>
      </c>
      <c r="F3203" s="56" t="inlineStr">
        <is>
          <t>Industrial</t>
        </is>
      </c>
      <c r="G3203" s="56" t="n">
        <v>2022</v>
      </c>
      <c r="H3203" s="56" t="n">
        <v>265</v>
      </c>
      <c r="I3203" s="56" t="inlineStr">
        <is>
          <t>AUT PESQ/PRORROGAÇÃO PRAZO ALVARÁ-SOLICITAÇÃO</t>
        </is>
      </c>
      <c r="J3203" s="61" t="n">
        <v>45751</v>
      </c>
      <c r="K3203" s="56" t="n">
        <v>2025</v>
      </c>
      <c r="L3203" s="56" t="n">
        <v>4</v>
      </c>
      <c r="M3203" s="56" t="n">
        <v>1.3</v>
      </c>
      <c r="N3203" s="56" t="inlineStr"/>
    </row>
    <row r="3204">
      <c r="A3204" s="56" t="inlineStr">
        <is>
          <t>868058/2022</t>
        </is>
      </c>
      <c r="B3204" s="56" t="inlineStr">
        <is>
          <t>SMM MINERACAO LTDA</t>
        </is>
      </c>
      <c r="C3204" s="56" t="inlineStr">
        <is>
          <t>MINÉRIO DE FERRO</t>
        </is>
      </c>
      <c r="D3204" s="56" t="inlineStr">
        <is>
          <t>AUTORIZAÇÃO DE PESQUISA</t>
        </is>
      </c>
      <c r="E3204" s="56" t="n">
        <v>2000</v>
      </c>
      <c r="F3204" s="56" t="inlineStr">
        <is>
          <t>Industrial</t>
        </is>
      </c>
      <c r="G3204" s="56" t="n">
        <v>2022</v>
      </c>
      <c r="H3204" s="56" t="n">
        <v>265</v>
      </c>
      <c r="I3204" s="56" t="inlineStr">
        <is>
          <t>AUT PESQ/PRORROGAÇÃO PRAZO ALVARÁ-SOLICITAÇÃO</t>
        </is>
      </c>
      <c r="J3204" s="61" t="n">
        <v>45837</v>
      </c>
      <c r="K3204" s="56" t="n">
        <v>2025</v>
      </c>
      <c r="L3204" s="56" t="n">
        <v>4</v>
      </c>
      <c r="M3204" s="56" t="n">
        <v>1.1</v>
      </c>
      <c r="N3204" s="56" t="inlineStr"/>
    </row>
    <row r="3205">
      <c r="A3205" s="56" t="inlineStr">
        <is>
          <t>868226/2022</t>
        </is>
      </c>
      <c r="B3205" s="56" t="inlineStr">
        <is>
          <t>SMM MINERACAO LTDA</t>
        </is>
      </c>
      <c r="C3205" s="56" t="inlineStr">
        <is>
          <t>MINÉRIO DE FERRO</t>
        </is>
      </c>
      <c r="D3205" s="56" t="inlineStr">
        <is>
          <t>AUTORIZAÇÃO DE PESQUISA</t>
        </is>
      </c>
      <c r="E3205" s="56" t="n">
        <v>1971.68</v>
      </c>
      <c r="F3205" s="56" t="inlineStr">
        <is>
          <t>Industrial</t>
        </is>
      </c>
      <c r="G3205" s="56" t="n">
        <v>2022</v>
      </c>
      <c r="H3205" s="56" t="n">
        <v>2275</v>
      </c>
      <c r="I3205" s="56" t="inlineStr">
        <is>
          <t>APTO DISP/ÁREA APTA PARA DISPONIBILIDADE</t>
        </is>
      </c>
      <c r="J3205" s="61" t="n">
        <v>46106</v>
      </c>
      <c r="K3205" s="56" t="n">
        <v>2026</v>
      </c>
      <c r="L3205" s="56" t="n">
        <v>4</v>
      </c>
      <c r="M3205" s="56" t="n">
        <v>0.4</v>
      </c>
      <c r="N3205" s="56" t="inlineStr"/>
    </row>
    <row r="3206">
      <c r="A3206" s="56" t="inlineStr">
        <is>
          <t>868020/2023</t>
        </is>
      </c>
      <c r="B3206" s="56" t="inlineStr">
        <is>
          <t>SMM MINERACAO LTDA</t>
        </is>
      </c>
      <c r="C3206" s="56" t="inlineStr">
        <is>
          <t>MINÉRIO DE FERRO</t>
        </is>
      </c>
      <c r="D3206" s="56" t="inlineStr">
        <is>
          <t>AUTORIZAÇÃO DE PESQUISA</t>
        </is>
      </c>
      <c r="E3206" s="56" t="n">
        <v>248.41</v>
      </c>
      <c r="F3206" s="56" t="inlineStr">
        <is>
          <t>Industrial</t>
        </is>
      </c>
      <c r="G3206" s="56" t="n">
        <v>2023</v>
      </c>
      <c r="H3206" s="56" t="n">
        <v>2275</v>
      </c>
      <c r="I3206" s="56" t="inlineStr">
        <is>
          <t>APTO DISP/ÁREA APTA PARA DISPONIBILIDADE</t>
        </is>
      </c>
      <c r="J3206" s="61" t="n">
        <v>46106</v>
      </c>
      <c r="K3206" s="56" t="n">
        <v>2026</v>
      </c>
      <c r="L3206" s="56" t="n">
        <v>3</v>
      </c>
      <c r="M3206" s="56" t="n">
        <v>0.4</v>
      </c>
      <c r="N3206" s="56" t="inlineStr"/>
    </row>
    <row r="3207">
      <c r="A3207" s="56" t="inlineStr">
        <is>
          <t>868029/2021</t>
        </is>
      </c>
      <c r="B3207" s="56" t="inlineStr">
        <is>
          <t>SXR MINERACAO LTDA</t>
        </is>
      </c>
      <c r="C3207" s="56" t="inlineStr">
        <is>
          <t>MINÉRIO DE FERRO</t>
        </is>
      </c>
      <c r="D3207" s="56" t="inlineStr">
        <is>
          <t>AUTORIZAÇÃO DE PESQUISA</t>
        </is>
      </c>
      <c r="E3207" s="56" t="n">
        <v>1965.78</v>
      </c>
      <c r="F3207" s="56" t="inlineStr">
        <is>
          <t>Industrial</t>
        </is>
      </c>
      <c r="G3207" s="56" t="n">
        <v>2021</v>
      </c>
      <c r="H3207" s="56" t="n">
        <v>178</v>
      </c>
      <c r="I3207" s="56" t="inlineStr">
        <is>
          <t>AUT PESQ/TAH - NOTIFICAÇÃO ADMINISTRATIVA PGTO DÉBITO PUBL</t>
        </is>
      </c>
      <c r="J3207" s="61" t="n">
        <v>46127</v>
      </c>
      <c r="K3207" s="56" t="n">
        <v>2026</v>
      </c>
      <c r="L3207" s="56" t="n">
        <v>5</v>
      </c>
      <c r="M3207" s="56" t="n">
        <v>0.3</v>
      </c>
      <c r="N3207" s="56" t="inlineStr"/>
    </row>
    <row r="3208">
      <c r="A3208" s="56" t="inlineStr">
        <is>
          <t>868341/2007</t>
        </is>
      </c>
      <c r="B3208" s="56" t="inlineStr">
        <is>
          <t>Socal S A Mineração e Intercâmbio Comercial e Industrial</t>
        </is>
      </c>
      <c r="C3208" s="56" t="inlineStr">
        <is>
          <t>MINÉRIO DE FERRO</t>
        </is>
      </c>
      <c r="D3208" s="56" t="inlineStr">
        <is>
          <t>REQUERIMENTO DE PESQUISA</t>
        </is>
      </c>
      <c r="E3208" s="56" t="n">
        <v>638.96</v>
      </c>
      <c r="F3208" s="56" t="inlineStr">
        <is>
          <t>Industrial</t>
        </is>
      </c>
      <c r="G3208" s="56" t="n">
        <v>2007</v>
      </c>
      <c r="H3208" s="56" t="n">
        <v>136</v>
      </c>
      <c r="I3208" s="56" t="inlineStr">
        <is>
          <t>REQ PESQ/DOCUMENTO DIVERSO</t>
        </is>
      </c>
      <c r="J3208" s="61" t="n">
        <v>46057</v>
      </c>
      <c r="K3208" s="56" t="n">
        <v>2026</v>
      </c>
      <c r="L3208" s="56" t="n">
        <v>19</v>
      </c>
      <c r="M3208" s="56" t="n">
        <v>0.5</v>
      </c>
      <c r="N3208" s="56" t="inlineStr"/>
    </row>
    <row r="3209">
      <c r="A3209" s="56" t="inlineStr">
        <is>
          <t>868342/2007</t>
        </is>
      </c>
      <c r="B3209" s="56" t="inlineStr">
        <is>
          <t>Socal S A Mineração e Intercâmbio Comercial e Industrial</t>
        </is>
      </c>
      <c r="C3209" s="56" t="inlineStr">
        <is>
          <t>MINÉRIO DE FERRO</t>
        </is>
      </c>
      <c r="D3209" s="56" t="inlineStr">
        <is>
          <t>REQUERIMENTO DE PESQUISA</t>
        </is>
      </c>
      <c r="E3209" s="56" t="n">
        <v>488.9</v>
      </c>
      <c r="F3209" s="56" t="inlineStr">
        <is>
          <t>Industrial</t>
        </is>
      </c>
      <c r="G3209" s="56" t="n">
        <v>2007</v>
      </c>
      <c r="H3209" s="56" t="n">
        <v>136</v>
      </c>
      <c r="I3209" s="56" t="inlineStr">
        <is>
          <t>REQ PESQ/DOCUMENTO DIVERSO</t>
        </is>
      </c>
      <c r="J3209" s="61" t="n">
        <v>46057</v>
      </c>
      <c r="K3209" s="56" t="n">
        <v>2026</v>
      </c>
      <c r="L3209" s="56" t="n">
        <v>19</v>
      </c>
      <c r="M3209" s="56" t="n">
        <v>0.5</v>
      </c>
      <c r="N3209" s="56" t="inlineStr"/>
    </row>
    <row r="3210">
      <c r="A3210" s="56" t="inlineStr">
        <is>
          <t>868343/2007</t>
        </is>
      </c>
      <c r="B3210" s="56" t="inlineStr">
        <is>
          <t>Socal S A Mineração e Intercâmbio Comercial e Industrial</t>
        </is>
      </c>
      <c r="C3210" s="56" t="inlineStr">
        <is>
          <t>MINÉRIO DE FERRO</t>
        </is>
      </c>
      <c r="D3210" s="56" t="inlineStr">
        <is>
          <t>REQUERIMENTO DE PESQUISA</t>
        </is>
      </c>
      <c r="E3210" s="56" t="n">
        <v>867.58</v>
      </c>
      <c r="F3210" s="56" t="inlineStr">
        <is>
          <t>Industrial</t>
        </is>
      </c>
      <c r="G3210" s="56" t="n">
        <v>2007</v>
      </c>
      <c r="H3210" s="56" t="n">
        <v>136</v>
      </c>
      <c r="I3210" s="56" t="inlineStr">
        <is>
          <t>REQ PESQ/DOCUMENTO DIVERSO</t>
        </is>
      </c>
      <c r="J3210" s="61" t="n">
        <v>46057</v>
      </c>
      <c r="K3210" s="56" t="n">
        <v>2026</v>
      </c>
      <c r="L3210" s="56" t="n">
        <v>19</v>
      </c>
      <c r="M3210" s="56" t="n">
        <v>0.5</v>
      </c>
      <c r="N3210" s="56" t="inlineStr"/>
    </row>
    <row r="3211">
      <c r="A3211" s="56" t="inlineStr">
        <is>
          <t>868193/2022</t>
        </is>
      </c>
      <c r="B3211" s="56" t="inlineStr">
        <is>
          <t>Sun Wo Hoi</t>
        </is>
      </c>
      <c r="C3211" s="56" t="inlineStr">
        <is>
          <t>MINÉRIO DE FERRO</t>
        </is>
      </c>
      <c r="D3211" s="56" t="inlineStr">
        <is>
          <t>REQUERIMENTO DE PESQUISA</t>
        </is>
      </c>
      <c r="E3211" s="56" t="n">
        <v>414.22</v>
      </c>
      <c r="F3211" s="56" t="inlineStr">
        <is>
          <t>Industrial</t>
        </is>
      </c>
      <c r="G3211" s="56" t="n">
        <v>2022</v>
      </c>
      <c r="H3211" s="56" t="n">
        <v>150</v>
      </c>
      <c r="I3211" s="56" t="inlineStr">
        <is>
          <t>REQ PESQ/DESISTÊNCIA REQUERIMENTO PESQUISA</t>
        </is>
      </c>
      <c r="J3211" s="61" t="n">
        <v>45539</v>
      </c>
      <c r="K3211" s="56" t="n">
        <v>2024</v>
      </c>
      <c r="L3211" s="56" t="n">
        <v>4</v>
      </c>
      <c r="M3211" s="56" t="n">
        <v>1.9</v>
      </c>
      <c r="N3211" s="56" t="inlineStr"/>
    </row>
    <row r="3212">
      <c r="A3212" s="56" t="inlineStr">
        <is>
          <t>868150/2004</t>
        </is>
      </c>
      <c r="B3212" s="56" t="inlineStr">
        <is>
          <t>THEOTONIO DOS REIS COSTA NETO</t>
        </is>
      </c>
      <c r="C3212" s="56" t="inlineStr">
        <is>
          <t>MINÉRIO DE FERRO</t>
        </is>
      </c>
      <c r="D3212" s="56" t="inlineStr">
        <is>
          <t>REQUERIMENTO DE LAVRA</t>
        </is>
      </c>
      <c r="E3212" s="56" t="n">
        <v>135.97</v>
      </c>
      <c r="F3212" s="56" t="inlineStr">
        <is>
          <t>Industrial</t>
        </is>
      </c>
      <c r="G3212" s="56" t="n">
        <v>2004</v>
      </c>
      <c r="H3212" s="56" t="n">
        <v>336</v>
      </c>
      <c r="I3212" s="56" t="inlineStr">
        <is>
          <t>REQ LAV/DOCUMENTO DIVERSO</t>
        </is>
      </c>
      <c r="J3212" s="61" t="n">
        <v>44732</v>
      </c>
      <c r="K3212" s="56" t="n">
        <v>2022</v>
      </c>
      <c r="L3212" s="56" t="n">
        <v>22</v>
      </c>
      <c r="M3212" s="56" t="n">
        <v>4.1</v>
      </c>
      <c r="N3212" s="56" t="inlineStr"/>
    </row>
    <row r="3213">
      <c r="A3213" s="56" t="inlineStr">
        <is>
          <t>868086/2022</t>
        </is>
      </c>
      <c r="B3213" s="56" t="inlineStr">
        <is>
          <t>THEOTONIO DOS REIS COSTA NETO</t>
        </is>
      </c>
      <c r="C3213" s="56" t="inlineStr">
        <is>
          <t>MINÉRIO DE FERRO</t>
        </is>
      </c>
      <c r="D3213" s="56" t="inlineStr">
        <is>
          <t>AUTORIZAÇÃO DE PESQUISA</t>
        </is>
      </c>
      <c r="E3213" s="56" t="n">
        <v>29.94</v>
      </c>
      <c r="F3213" s="56" t="inlineStr">
        <is>
          <t>Industrial</t>
        </is>
      </c>
      <c r="G3213" s="56" t="n">
        <v>2022</v>
      </c>
      <c r="H3213" s="56" t="n">
        <v>143</v>
      </c>
      <c r="I3213" s="56" t="inlineStr">
        <is>
          <t>REQ PESQ/ASSENTIMENTO CDN AUTORIZADO</t>
        </is>
      </c>
      <c r="J3213" s="61" t="n">
        <v>45684</v>
      </c>
      <c r="K3213" s="56" t="n">
        <v>2025</v>
      </c>
      <c r="L3213" s="56" t="n">
        <v>4</v>
      </c>
      <c r="M3213" s="56" t="n">
        <v>1.5</v>
      </c>
      <c r="N3213" s="56" t="inlineStr"/>
    </row>
    <row r="3214">
      <c r="A3214" s="56" t="inlineStr">
        <is>
          <t>868234/2022</t>
        </is>
      </c>
      <c r="B3214" s="56" t="inlineStr">
        <is>
          <t>THEOTONIO DOS REIS COSTA NETO</t>
        </is>
      </c>
      <c r="C3214" s="56" t="inlineStr">
        <is>
          <t>MINÉRIO DE FERRO</t>
        </is>
      </c>
      <c r="D3214" s="56" t="inlineStr">
        <is>
          <t>REQUERIMENTO DE PESQUISA</t>
        </is>
      </c>
      <c r="E3214" s="56" t="n">
        <v>135.63</v>
      </c>
      <c r="F3214" s="56" t="inlineStr">
        <is>
          <t>Industrial</t>
        </is>
      </c>
      <c r="G3214" s="56" t="n">
        <v>2022</v>
      </c>
      <c r="H3214" s="56" t="n">
        <v>131</v>
      </c>
      <c r="I3214" s="56" t="inlineStr">
        <is>
          <t>REQ PESQ/EXIGÊNCIA PUBL</t>
        </is>
      </c>
      <c r="J3214" s="61" t="n">
        <v>44928</v>
      </c>
      <c r="K3214" s="56" t="n">
        <v>2023</v>
      </c>
      <c r="L3214" s="56" t="n">
        <v>4</v>
      </c>
      <c r="M3214" s="56" t="n">
        <v>3.6</v>
      </c>
      <c r="N3214" s="56" t="inlineStr"/>
    </row>
    <row r="3215">
      <c r="A3215" s="56" t="inlineStr">
        <is>
          <t>868069/2026</t>
        </is>
      </c>
      <c r="B3215" s="56" t="inlineStr">
        <is>
          <t>VALE DO ACO MINERACAO LTDA</t>
        </is>
      </c>
      <c r="C3215" s="56" t="inlineStr">
        <is>
          <t>MINÉRIO DE FERRO</t>
        </is>
      </c>
      <c r="D3215" s="56" t="inlineStr">
        <is>
          <t>REQUERIMENTO DE PESQUISA</t>
        </is>
      </c>
      <c r="E3215" s="56" t="n">
        <v>1281.9</v>
      </c>
      <c r="F3215" s="56" t="inlineStr">
        <is>
          <t>Industrial</t>
        </is>
      </c>
      <c r="G3215" s="56" t="n">
        <v>2026</v>
      </c>
      <c r="H3215" s="56" t="n">
        <v>100</v>
      </c>
      <c r="I3215" s="56" t="inlineStr">
        <is>
          <t>REQ PESQ/REQUERIMENTO PESQUISA</t>
        </is>
      </c>
      <c r="J3215" s="61" t="n">
        <v>46152</v>
      </c>
      <c r="K3215" s="56" t="n">
        <v>2026</v>
      </c>
      <c r="L3215" s="56" t="n">
        <v>0</v>
      </c>
      <c r="M3215" s="56" t="n">
        <v>0.2</v>
      </c>
      <c r="N3215" s="56" t="inlineStr"/>
    </row>
    <row r="3216">
      <c r="A3216" s="56" t="inlineStr">
        <is>
          <t>56/1966</t>
        </is>
      </c>
      <c r="B3216" s="56" t="inlineStr">
        <is>
          <t>VETRIA MINERACAO S.A.</t>
        </is>
      </c>
      <c r="C3216" s="56" t="inlineStr">
        <is>
          <t>MINÉRIO DE FERRO</t>
        </is>
      </c>
      <c r="D3216" s="56" t="inlineStr">
        <is>
          <t>CONCESSÃO DE LAVRA</t>
        </is>
      </c>
      <c r="E3216" s="56" t="n">
        <v>489.05</v>
      </c>
      <c r="F3216" s="56" t="inlineStr">
        <is>
          <t>Industrial</t>
        </is>
      </c>
      <c r="G3216" s="56" t="n">
        <v>1966</v>
      </c>
      <c r="H3216" s="56" t="n">
        <v>418</v>
      </c>
      <c r="I3216" s="56" t="inlineStr">
        <is>
          <t>CONC LAV/RAL ANO BASE APRESENTADO</t>
        </is>
      </c>
      <c r="J3216" s="61" t="n">
        <v>46094</v>
      </c>
      <c r="K3216" s="56" t="n">
        <v>2026</v>
      </c>
      <c r="L3216" s="56" t="n">
        <v>60</v>
      </c>
      <c r="M3216" s="56" t="n">
        <v>0.4</v>
      </c>
      <c r="N3216" s="56" t="inlineStr"/>
    </row>
    <row r="3217">
      <c r="A3217" s="56" t="inlineStr">
        <is>
          <t>868251/2011</t>
        </is>
      </c>
      <c r="B3217" s="56" t="inlineStr">
        <is>
          <t>VETRIA MINERACAO S.A.</t>
        </is>
      </c>
      <c r="C3217" s="56" t="inlineStr">
        <is>
          <t>MINÉRIO DE FERRO</t>
        </is>
      </c>
      <c r="D3217" s="56" t="inlineStr">
        <is>
          <t>AUTORIZAÇÃO DE PESQUISA</t>
        </is>
      </c>
      <c r="E3217" s="56" t="n">
        <v>517.92</v>
      </c>
      <c r="F3217" s="56" t="inlineStr">
        <is>
          <t>Industrial</t>
        </is>
      </c>
      <c r="G3217" s="56" t="n">
        <v>2011</v>
      </c>
      <c r="H3217" s="56" t="n">
        <v>2299</v>
      </c>
      <c r="I3217" s="56" t="inlineStr">
        <is>
          <t>TORNA S/EFEITO DESPACHO PUBL</t>
        </is>
      </c>
      <c r="J3217" s="61" t="n">
        <v>46156</v>
      </c>
      <c r="K3217" s="56" t="n">
        <v>2026</v>
      </c>
      <c r="L3217" s="56" t="n">
        <v>15</v>
      </c>
      <c r="M3217" s="56" t="n">
        <v>0.2</v>
      </c>
      <c r="N3217" s="56" t="inlineStr"/>
    </row>
    <row r="3218">
      <c r="A3218" s="56" t="inlineStr">
        <is>
          <t>868215/2014</t>
        </is>
      </c>
      <c r="B3218" s="56" t="inlineStr">
        <is>
          <t>VETRIA MINERACAO S.A.</t>
        </is>
      </c>
      <c r="C3218" s="56" t="inlineStr">
        <is>
          <t>MINÉRIO DE FERRO</t>
        </is>
      </c>
      <c r="D3218" s="56" t="inlineStr">
        <is>
          <t>AUTORIZAÇÃO DE PESQUISA</t>
        </is>
      </c>
      <c r="E3218" s="56" t="n">
        <v>63.7</v>
      </c>
      <c r="F3218" s="56" t="inlineStr">
        <is>
          <t>Industrial</t>
        </is>
      </c>
      <c r="G3218" s="56" t="n">
        <v>2014</v>
      </c>
      <c r="H3218" s="56" t="n">
        <v>2299</v>
      </c>
      <c r="I3218" s="56" t="inlineStr">
        <is>
          <t>TORNA S/EFEITO DESPACHO PUBL</t>
        </is>
      </c>
      <c r="J3218" s="61" t="n">
        <v>46156</v>
      </c>
      <c r="K3218" s="56" t="n">
        <v>2026</v>
      </c>
      <c r="L3218" s="56" t="n">
        <v>12</v>
      </c>
      <c r="M3218" s="56" t="n">
        <v>0.2</v>
      </c>
      <c r="N3218" s="56" t="inlineStr"/>
    </row>
    <row r="3219">
      <c r="A3219" s="56" t="inlineStr">
        <is>
          <t>4019/1948</t>
        </is>
      </c>
      <c r="B3219" s="56" t="inlineStr">
        <is>
          <t>VETRIA MINERACAO S.A.</t>
        </is>
      </c>
      <c r="C3219" s="56" t="inlineStr">
        <is>
          <t>MINÉRIO DE FERRO</t>
        </is>
      </c>
      <c r="D3219" s="56" t="inlineStr">
        <is>
          <t>CONCESSÃO DE LAVRA</t>
        </is>
      </c>
      <c r="E3219" s="56" t="n">
        <v>349.35</v>
      </c>
      <c r="F3219" s="56" t="inlineStr">
        <is>
          <t>Industrial</t>
        </is>
      </c>
      <c r="G3219" s="56" t="n">
        <v>1948</v>
      </c>
      <c r="H3219" s="56" t="n">
        <v>411</v>
      </c>
      <c r="I3219" s="56" t="inlineStr">
        <is>
          <t>CONC LAV/SUSPENSÃO TRABALHOS LAVRA SOLICITAÇÃO</t>
        </is>
      </c>
      <c r="J3219" s="61" t="n">
        <v>46218</v>
      </c>
      <c r="K3219" s="56" t="n">
        <v>2026</v>
      </c>
      <c r="L3219" s="56" t="n">
        <v>78</v>
      </c>
      <c r="M3219" s="56" t="n">
        <v>0.1</v>
      </c>
      <c r="N3219" s="56" t="inlineStr"/>
    </row>
    <row r="3220">
      <c r="A3220" s="56" t="inlineStr">
        <is>
          <t>868147/2021</t>
        </is>
      </c>
      <c r="B3220" s="56" t="inlineStr">
        <is>
          <t>VETRIA MINERACAO S.A.</t>
        </is>
      </c>
      <c r="C3220" s="56" t="inlineStr">
        <is>
          <t>MINÉRIO DE FERRO</t>
        </is>
      </c>
      <c r="D3220" s="56" t="inlineStr">
        <is>
          <t>AUTORIZAÇÃO DE PESQUISA</t>
        </is>
      </c>
      <c r="E3220" s="56" t="n">
        <v>37.47</v>
      </c>
      <c r="F3220" s="56" t="inlineStr">
        <is>
          <t>Metalurgia</t>
        </is>
      </c>
      <c r="G3220" s="56" t="n">
        <v>2021</v>
      </c>
      <c r="H3220" s="56" t="n">
        <v>264</v>
      </c>
      <c r="I3220" s="56" t="inlineStr">
        <is>
          <t>AUT PESQ/TAH - PAGAMENTO EFETUADO</t>
        </is>
      </c>
      <c r="J3220" s="61" t="n">
        <v>46042</v>
      </c>
      <c r="K3220" s="56" t="n">
        <v>2026</v>
      </c>
      <c r="L3220" s="56" t="n">
        <v>5</v>
      </c>
      <c r="M3220" s="56" t="n">
        <v>0.6</v>
      </c>
      <c r="N3220" s="56" t="inlineStr"/>
    </row>
    <row r="3221">
      <c r="A3221" s="56" t="inlineStr">
        <is>
          <t>868145/2021</t>
        </is>
      </c>
      <c r="B3221" s="56" t="inlineStr">
        <is>
          <t>VETRIA MINERACAO S.A.</t>
        </is>
      </c>
      <c r="C3221" s="56" t="inlineStr">
        <is>
          <t>MINÉRIO DE FERRO</t>
        </is>
      </c>
      <c r="D3221" s="56" t="inlineStr">
        <is>
          <t>AUTORIZAÇÃO DE PESQUISA</t>
        </is>
      </c>
      <c r="E3221" s="56" t="n">
        <v>628.26</v>
      </c>
      <c r="F3221" s="56" t="inlineStr">
        <is>
          <t>Demais substâncias</t>
        </is>
      </c>
      <c r="G3221" s="56" t="n">
        <v>2021</v>
      </c>
      <c r="H3221" s="56" t="n">
        <v>264</v>
      </c>
      <c r="I3221" s="56" t="inlineStr">
        <is>
          <t>AUT PESQ/TAH - PAGAMENTO EFETUADO</t>
        </is>
      </c>
      <c r="J3221" s="61" t="n">
        <v>46042</v>
      </c>
      <c r="K3221" s="56" t="n">
        <v>2026</v>
      </c>
      <c r="L3221" s="56" t="n">
        <v>5</v>
      </c>
      <c r="M3221" s="56" t="n">
        <v>0.6</v>
      </c>
      <c r="N3221" s="56" t="inlineStr"/>
    </row>
    <row r="3222">
      <c r="A3222" s="56" t="inlineStr">
        <is>
          <t>868146/2021</t>
        </is>
      </c>
      <c r="B3222" s="56" t="inlineStr">
        <is>
          <t>VETRIA MINERACAO S.A.</t>
        </is>
      </c>
      <c r="C3222" s="56" t="inlineStr">
        <is>
          <t>MINÉRIO DE FERRO</t>
        </is>
      </c>
      <c r="D3222" s="56" t="inlineStr">
        <is>
          <t>AUTORIZAÇÃO DE PESQUISA</t>
        </is>
      </c>
      <c r="E3222" s="56" t="n">
        <v>19.81</v>
      </c>
      <c r="F3222" s="56" t="inlineStr">
        <is>
          <t>Industrial</t>
        </is>
      </c>
      <c r="G3222" s="56" t="n">
        <v>2021</v>
      </c>
      <c r="H3222" s="56" t="n">
        <v>264</v>
      </c>
      <c r="I3222" s="56" t="inlineStr">
        <is>
          <t>AUT PESQ/TAH - PAGAMENTO EFETUADO</t>
        </is>
      </c>
      <c r="J3222" s="61" t="n">
        <v>46042</v>
      </c>
      <c r="K3222" s="56" t="n">
        <v>2026</v>
      </c>
      <c r="L3222" s="56" t="n">
        <v>5</v>
      </c>
      <c r="M3222" s="56" t="n">
        <v>0.6</v>
      </c>
      <c r="N3222" s="56" t="inlineStr"/>
    </row>
    <row r="3223">
      <c r="A3223" s="56" t="inlineStr">
        <is>
          <t>868148/2021</t>
        </is>
      </c>
      <c r="B3223" s="56" t="inlineStr">
        <is>
          <t>VETRIA MINERACAO S.A.</t>
        </is>
      </c>
      <c r="C3223" s="56" t="inlineStr">
        <is>
          <t>MINÉRIO DE FERRO</t>
        </is>
      </c>
      <c r="D3223" s="56" t="inlineStr">
        <is>
          <t>AUTORIZAÇÃO DE PESQUISA</t>
        </is>
      </c>
      <c r="E3223" s="56" t="n">
        <v>93.90000000000001</v>
      </c>
      <c r="F3223" s="56" t="inlineStr">
        <is>
          <t>Industrial</t>
        </is>
      </c>
      <c r="G3223" s="56" t="n">
        <v>2021</v>
      </c>
      <c r="H3223" s="56" t="n">
        <v>264</v>
      </c>
      <c r="I3223" s="56" t="inlineStr">
        <is>
          <t>AUT PESQ/TAH - PAGAMENTO EFETUADO</t>
        </is>
      </c>
      <c r="J3223" s="61" t="n">
        <v>46042</v>
      </c>
      <c r="K3223" s="56" t="n">
        <v>2026</v>
      </c>
      <c r="L3223" s="56" t="n">
        <v>5</v>
      </c>
      <c r="M3223" s="56" t="n">
        <v>0.6</v>
      </c>
      <c r="N3223" s="56" t="inlineStr"/>
    </row>
    <row r="3224">
      <c r="A3224" s="56" t="inlineStr">
        <is>
          <t>868149/2021</t>
        </is>
      </c>
      <c r="B3224" s="56" t="inlineStr">
        <is>
          <t>VETRIA MINERACAO S.A.</t>
        </is>
      </c>
      <c r="C3224" s="56" t="inlineStr">
        <is>
          <t>MINÉRIO DE FERRO</t>
        </is>
      </c>
      <c r="D3224" s="56" t="inlineStr">
        <is>
          <t>AUTORIZAÇÃO DE PESQUISA</t>
        </is>
      </c>
      <c r="E3224" s="56" t="n">
        <v>1.18</v>
      </c>
      <c r="F3224" s="56" t="inlineStr">
        <is>
          <t>Industrial</t>
        </is>
      </c>
      <c r="G3224" s="56" t="n">
        <v>2021</v>
      </c>
      <c r="H3224" s="56" t="n">
        <v>264</v>
      </c>
      <c r="I3224" s="56" t="inlineStr">
        <is>
          <t>AUT PESQ/TAH - PAGAMENTO EFETUADO</t>
        </is>
      </c>
      <c r="J3224" s="61" t="n">
        <v>46025</v>
      </c>
      <c r="K3224" s="56" t="n">
        <v>2026</v>
      </c>
      <c r="L3224" s="56" t="n">
        <v>5</v>
      </c>
      <c r="M3224" s="56" t="n">
        <v>0.6</v>
      </c>
      <c r="N3224" s="56" t="inlineStr"/>
    </row>
    <row r="3225">
      <c r="A3225" s="56" t="inlineStr">
        <is>
          <t>868237/2024</t>
        </is>
      </c>
      <c r="B3225" s="56" t="inlineStr">
        <is>
          <t>VETRIA MINERACAO S.A.</t>
        </is>
      </c>
      <c r="C3225" s="56" t="inlineStr">
        <is>
          <t>MINÉRIO DE FERRO</t>
        </is>
      </c>
      <c r="D3225" s="56" t="inlineStr">
        <is>
          <t>REQUERIMENTO DE PESQUISA</t>
        </is>
      </c>
      <c r="E3225" s="56" t="n">
        <v>920.76</v>
      </c>
      <c r="F3225" s="56" t="inlineStr">
        <is>
          <t>Industrial</t>
        </is>
      </c>
      <c r="G3225" s="56" t="n">
        <v>2024</v>
      </c>
      <c r="H3225" s="56" t="n">
        <v>100</v>
      </c>
      <c r="I3225" s="56" t="inlineStr">
        <is>
          <t>REQ PESQ/REQUERIMENTO PESQUISA</t>
        </is>
      </c>
      <c r="J3225" s="61" t="n">
        <v>45629</v>
      </c>
      <c r="K3225" s="56" t="n">
        <v>2024</v>
      </c>
      <c r="L3225" s="56" t="n">
        <v>2</v>
      </c>
      <c r="M3225" s="56" t="n">
        <v>1.7</v>
      </c>
      <c r="N3225" s="56" t="inlineStr"/>
    </row>
    <row r="3226">
      <c r="A3226" s="56" t="inlineStr">
        <is>
          <t>868214/2008</t>
        </is>
      </c>
      <c r="B3226" s="56" t="inlineStr">
        <is>
          <t>Vanessa Correa do Carmo Epp</t>
        </is>
      </c>
      <c r="C3226" s="56" t="inlineStr">
        <is>
          <t>MINÉRIO DE FERRO</t>
        </is>
      </c>
      <c r="D3226" s="56" t="inlineStr">
        <is>
          <t>REQUERIMENTO DE PESQUISA</t>
        </is>
      </c>
      <c r="E3226" s="56" t="n">
        <v>1997.64</v>
      </c>
      <c r="F3226" s="56" t="inlineStr">
        <is>
          <t>Industrial</t>
        </is>
      </c>
      <c r="G3226" s="56" t="n">
        <v>2008</v>
      </c>
      <c r="H3226" s="56" t="n">
        <v>136</v>
      </c>
      <c r="I3226" s="56" t="inlineStr">
        <is>
          <t>REQ PESQ/DOCUMENTO DIVERSO</t>
        </is>
      </c>
      <c r="J3226" s="61" t="n">
        <v>39723</v>
      </c>
      <c r="K3226" s="56" t="n">
        <v>2008</v>
      </c>
      <c r="L3226" s="56" t="n">
        <v>18</v>
      </c>
      <c r="M3226" s="56" t="n">
        <v>17.9</v>
      </c>
      <c r="N3226" s="56" t="inlineStr"/>
    </row>
    <row r="3227">
      <c r="A3227" s="56" t="inlineStr">
        <is>
          <t>868041/2008</t>
        </is>
      </c>
      <c r="B3227" s="56" t="inlineStr">
        <is>
          <t>Vanessa Correa do Carmo Epp</t>
        </is>
      </c>
      <c r="C3227" s="56" t="inlineStr">
        <is>
          <t>MINÉRIO DE FERRO</t>
        </is>
      </c>
      <c r="D3227" s="56" t="inlineStr">
        <is>
          <t>REQUERIMENTO DE PESQUISA</t>
        </is>
      </c>
      <c r="E3227" s="56" t="n">
        <v>0.02</v>
      </c>
      <c r="F3227" s="56" t="inlineStr">
        <is>
          <t>Industrial</t>
        </is>
      </c>
      <c r="G3227" s="56" t="n">
        <v>2008</v>
      </c>
      <c r="H3227" s="56" t="n">
        <v>136</v>
      </c>
      <c r="I3227" s="56" t="inlineStr">
        <is>
          <t>REQ PESQ/DOCUMENTO DIVERSO</t>
        </is>
      </c>
      <c r="J3227" s="61" t="n">
        <v>39723</v>
      </c>
      <c r="K3227" s="56" t="n">
        <v>2008</v>
      </c>
      <c r="L3227" s="56" t="n">
        <v>18</v>
      </c>
      <c r="M3227" s="56" t="n">
        <v>17.9</v>
      </c>
      <c r="N3227" s="56" t="inlineStr"/>
    </row>
    <row r="3228">
      <c r="A3228" s="56" t="inlineStr">
        <is>
          <t>868041/2008</t>
        </is>
      </c>
      <c r="B3228" s="56" t="inlineStr">
        <is>
          <t>Vanessa Correa do Carmo Epp</t>
        </is>
      </c>
      <c r="C3228" s="56" t="inlineStr">
        <is>
          <t>MINÉRIO DE FERRO</t>
        </is>
      </c>
      <c r="D3228" s="56" t="inlineStr">
        <is>
          <t>REQUERIMENTO DE PESQUISA</t>
        </is>
      </c>
      <c r="E3228" s="56" t="n">
        <v>0.01</v>
      </c>
      <c r="F3228" s="56" t="inlineStr">
        <is>
          <t>Industrial</t>
        </is>
      </c>
      <c r="G3228" s="56" t="n">
        <v>2008</v>
      </c>
      <c r="H3228" s="56" t="n">
        <v>136</v>
      </c>
      <c r="I3228" s="56" t="inlineStr">
        <is>
          <t>REQ PESQ/DOCUMENTO DIVERSO</t>
        </is>
      </c>
      <c r="J3228" s="61" t="n">
        <v>39723</v>
      </c>
      <c r="K3228" s="56" t="n">
        <v>2008</v>
      </c>
      <c r="L3228" s="56" t="n">
        <v>18</v>
      </c>
      <c r="M3228" s="56" t="n">
        <v>17.9</v>
      </c>
      <c r="N3228" s="56" t="inlineStr"/>
    </row>
    <row r="3229">
      <c r="A3229" s="56" t="inlineStr">
        <is>
          <t>868041/2008</t>
        </is>
      </c>
      <c r="B3229" s="56" t="inlineStr">
        <is>
          <t>Vanessa Correa do Carmo Epp</t>
        </is>
      </c>
      <c r="C3229" s="56" t="inlineStr">
        <is>
          <t>MINÉRIO DE FERRO</t>
        </is>
      </c>
      <c r="D3229" s="56" t="inlineStr">
        <is>
          <t>REQUERIMENTO DE PESQUISA</t>
        </is>
      </c>
      <c r="E3229" s="56" t="n">
        <v>0.02</v>
      </c>
      <c r="F3229" s="56" t="inlineStr">
        <is>
          <t>Industrial</t>
        </is>
      </c>
      <c r="G3229" s="56" t="n">
        <v>2008</v>
      </c>
      <c r="H3229" s="56" t="n">
        <v>136</v>
      </c>
      <c r="I3229" s="56" t="inlineStr">
        <is>
          <t>REQ PESQ/DOCUMENTO DIVERSO</t>
        </is>
      </c>
      <c r="J3229" s="61" t="n">
        <v>39723</v>
      </c>
      <c r="K3229" s="56" t="n">
        <v>2008</v>
      </c>
      <c r="L3229" s="56" t="n">
        <v>18</v>
      </c>
      <c r="M3229" s="56" t="n">
        <v>17.9</v>
      </c>
      <c r="N3229" s="56" t="inlineStr"/>
    </row>
    <row r="3230">
      <c r="A3230" s="56" t="inlineStr">
        <is>
          <t>868041/2008</t>
        </is>
      </c>
      <c r="B3230" s="56" t="inlineStr">
        <is>
          <t>Vanessa Correa do Carmo Epp</t>
        </is>
      </c>
      <c r="C3230" s="56" t="inlineStr">
        <is>
          <t>MINÉRIO DE FERRO</t>
        </is>
      </c>
      <c r="D3230" s="56" t="inlineStr">
        <is>
          <t>REQUERIMENTO DE PESQUISA</t>
        </is>
      </c>
      <c r="E3230" s="56" t="n">
        <v>9.31</v>
      </c>
      <c r="F3230" s="56" t="inlineStr">
        <is>
          <t>Industrial</t>
        </is>
      </c>
      <c r="G3230" s="56" t="n">
        <v>2008</v>
      </c>
      <c r="H3230" s="56" t="n">
        <v>136</v>
      </c>
      <c r="I3230" s="56" t="inlineStr">
        <is>
          <t>REQ PESQ/DOCUMENTO DIVERSO</t>
        </is>
      </c>
      <c r="J3230" s="61" t="n">
        <v>39723</v>
      </c>
      <c r="K3230" s="56" t="n">
        <v>2008</v>
      </c>
      <c r="L3230" s="56" t="n">
        <v>18</v>
      </c>
      <c r="M3230" s="56" t="n">
        <v>17.9</v>
      </c>
      <c r="N3230" s="56" t="inlineStr"/>
    </row>
    <row r="3231">
      <c r="A3231" s="56" t="inlineStr">
        <is>
          <t>868041/2008</t>
        </is>
      </c>
      <c r="B3231" s="56" t="inlineStr">
        <is>
          <t>Vanessa Correa do Carmo Epp</t>
        </is>
      </c>
      <c r="C3231" s="56" t="inlineStr">
        <is>
          <t>MINÉRIO DE FERRO</t>
        </is>
      </c>
      <c r="D3231" s="56" t="inlineStr">
        <is>
          <t>REQUERIMENTO DE PESQUISA</t>
        </is>
      </c>
      <c r="E3231" s="56" t="n">
        <v>0.03</v>
      </c>
      <c r="F3231" s="56" t="inlineStr">
        <is>
          <t>Industrial</t>
        </is>
      </c>
      <c r="G3231" s="56" t="n">
        <v>2008</v>
      </c>
      <c r="H3231" s="56" t="n">
        <v>136</v>
      </c>
      <c r="I3231" s="56" t="inlineStr">
        <is>
          <t>REQ PESQ/DOCUMENTO DIVERSO</t>
        </is>
      </c>
      <c r="J3231" s="61" t="n">
        <v>39723</v>
      </c>
      <c r="K3231" s="56" t="n">
        <v>2008</v>
      </c>
      <c r="L3231" s="56" t="n">
        <v>18</v>
      </c>
      <c r="M3231" s="56" t="n">
        <v>17.9</v>
      </c>
      <c r="N3231" s="56" t="inlineStr"/>
    </row>
    <row r="3232">
      <c r="A3232" s="56" t="inlineStr">
        <is>
          <t>868041/2008</t>
        </is>
      </c>
      <c r="B3232" s="56" t="inlineStr">
        <is>
          <t>Vanessa Correa do Carmo Epp</t>
        </is>
      </c>
      <c r="C3232" s="56" t="inlineStr">
        <is>
          <t>MINÉRIO DE FERRO</t>
        </is>
      </c>
      <c r="D3232" s="56" t="inlineStr">
        <is>
          <t>REQUERIMENTO DE PESQUISA</t>
        </is>
      </c>
      <c r="E3232" s="56" t="n">
        <v>0.01</v>
      </c>
      <c r="F3232" s="56" t="inlineStr">
        <is>
          <t>Industrial</t>
        </is>
      </c>
      <c r="G3232" s="56" t="n">
        <v>2008</v>
      </c>
      <c r="H3232" s="56" t="n">
        <v>136</v>
      </c>
      <c r="I3232" s="56" t="inlineStr">
        <is>
          <t>REQ PESQ/DOCUMENTO DIVERSO</t>
        </is>
      </c>
      <c r="J3232" s="61" t="n">
        <v>39723</v>
      </c>
      <c r="K3232" s="56" t="n">
        <v>2008</v>
      </c>
      <c r="L3232" s="56" t="n">
        <v>18</v>
      </c>
      <c r="M3232" s="56" t="n">
        <v>17.9</v>
      </c>
      <c r="N3232" s="56" t="inlineStr"/>
    </row>
    <row r="3233">
      <c r="A3233" s="56" t="inlineStr">
        <is>
          <t>868041/2008</t>
        </is>
      </c>
      <c r="B3233" s="56" t="inlineStr">
        <is>
          <t>Vanessa Correa do Carmo Epp</t>
        </is>
      </c>
      <c r="C3233" s="56" t="inlineStr">
        <is>
          <t>MINÉRIO DE FERRO</t>
        </is>
      </c>
      <c r="D3233" s="56" t="inlineStr">
        <is>
          <t>REQUERIMENTO DE PESQUISA</t>
        </is>
      </c>
      <c r="E3233" s="56" t="n">
        <v>0.01</v>
      </c>
      <c r="F3233" s="56" t="inlineStr">
        <is>
          <t>Industrial</t>
        </is>
      </c>
      <c r="G3233" s="56" t="n">
        <v>2008</v>
      </c>
      <c r="H3233" s="56" t="n">
        <v>136</v>
      </c>
      <c r="I3233" s="56" t="inlineStr">
        <is>
          <t>REQ PESQ/DOCUMENTO DIVERSO</t>
        </is>
      </c>
      <c r="J3233" s="61" t="n">
        <v>39723</v>
      </c>
      <c r="K3233" s="56" t="n">
        <v>2008</v>
      </c>
      <c r="L3233" s="56" t="n">
        <v>18</v>
      </c>
      <c r="M3233" s="56" t="n">
        <v>17.9</v>
      </c>
      <c r="N3233" s="56" t="inlineStr"/>
    </row>
    <row r="3234">
      <c r="A3234" s="56" t="inlineStr">
        <is>
          <t>868041/2008</t>
        </is>
      </c>
      <c r="B3234" s="56" t="inlineStr">
        <is>
          <t>Vanessa Correa do Carmo Epp</t>
        </is>
      </c>
      <c r="C3234" s="56" t="inlineStr">
        <is>
          <t>MINÉRIO DE FERRO</t>
        </is>
      </c>
      <c r="D3234" s="56" t="inlineStr">
        <is>
          <t>REQUERIMENTO DE PESQUISA</t>
        </is>
      </c>
      <c r="E3234" s="56" t="n">
        <v>0.02</v>
      </c>
      <c r="F3234" s="56" t="inlineStr">
        <is>
          <t>Industrial</t>
        </is>
      </c>
      <c r="G3234" s="56" t="n">
        <v>2008</v>
      </c>
      <c r="H3234" s="56" t="n">
        <v>136</v>
      </c>
      <c r="I3234" s="56" t="inlineStr">
        <is>
          <t>REQ PESQ/DOCUMENTO DIVERSO</t>
        </is>
      </c>
      <c r="J3234" s="61" t="n">
        <v>39723</v>
      </c>
      <c r="K3234" s="56" t="n">
        <v>2008</v>
      </c>
      <c r="L3234" s="56" t="n">
        <v>18</v>
      </c>
      <c r="M3234" s="56" t="n">
        <v>17.9</v>
      </c>
      <c r="N3234" s="56" t="inlineStr"/>
    </row>
    <row r="3235">
      <c r="A3235" s="56" t="inlineStr">
        <is>
          <t>868041/2008</t>
        </is>
      </c>
      <c r="B3235" s="56" t="inlineStr">
        <is>
          <t>Vanessa Correa do Carmo Epp</t>
        </is>
      </c>
      <c r="C3235" s="56" t="inlineStr">
        <is>
          <t>MINÉRIO DE FERRO</t>
        </is>
      </c>
      <c r="D3235" s="56" t="inlineStr">
        <is>
          <t>REQUERIMENTO DE PESQUISA</t>
        </is>
      </c>
      <c r="E3235" s="56" t="n">
        <v>0.01</v>
      </c>
      <c r="F3235" s="56" t="inlineStr">
        <is>
          <t>Industrial</t>
        </is>
      </c>
      <c r="G3235" s="56" t="n">
        <v>2008</v>
      </c>
      <c r="H3235" s="56" t="n">
        <v>136</v>
      </c>
      <c r="I3235" s="56" t="inlineStr">
        <is>
          <t>REQ PESQ/DOCUMENTO DIVERSO</t>
        </is>
      </c>
      <c r="J3235" s="61" t="n">
        <v>39723</v>
      </c>
      <c r="K3235" s="56" t="n">
        <v>2008</v>
      </c>
      <c r="L3235" s="56" t="n">
        <v>18</v>
      </c>
      <c r="M3235" s="56" t="n">
        <v>17.9</v>
      </c>
      <c r="N3235" s="56" t="inlineStr"/>
    </row>
    <row r="3236">
      <c r="A3236" s="56" t="inlineStr">
        <is>
          <t>868041/2008</t>
        </is>
      </c>
      <c r="B3236" s="56" t="inlineStr">
        <is>
          <t>Vanessa Correa do Carmo Epp</t>
        </is>
      </c>
      <c r="C3236" s="56" t="inlineStr">
        <is>
          <t>MINÉRIO DE FERRO</t>
        </is>
      </c>
      <c r="D3236" s="56" t="inlineStr">
        <is>
          <t>REQUERIMENTO DE PESQUISA</t>
        </is>
      </c>
      <c r="E3236" s="56" t="n">
        <v>0.03</v>
      </c>
      <c r="F3236" s="56" t="inlineStr">
        <is>
          <t>Industrial</t>
        </is>
      </c>
      <c r="G3236" s="56" t="n">
        <v>2008</v>
      </c>
      <c r="H3236" s="56" t="n">
        <v>136</v>
      </c>
      <c r="I3236" s="56" t="inlineStr">
        <is>
          <t>REQ PESQ/DOCUMENTO DIVERSO</t>
        </is>
      </c>
      <c r="J3236" s="61" t="n">
        <v>39723</v>
      </c>
      <c r="K3236" s="56" t="n">
        <v>2008</v>
      </c>
      <c r="L3236" s="56" t="n">
        <v>18</v>
      </c>
      <c r="M3236" s="56" t="n">
        <v>17.9</v>
      </c>
      <c r="N3236" s="56" t="inlineStr"/>
    </row>
    <row r="3237">
      <c r="A3237" s="56" t="inlineStr">
        <is>
          <t>868041/2008</t>
        </is>
      </c>
      <c r="B3237" s="56" t="inlineStr">
        <is>
          <t>Vanessa Correa do Carmo Epp</t>
        </is>
      </c>
      <c r="C3237" s="56" t="inlineStr">
        <is>
          <t>MINÉRIO DE FERRO</t>
        </is>
      </c>
      <c r="D3237" s="56" t="inlineStr">
        <is>
          <t>REQUERIMENTO DE PESQUISA</t>
        </is>
      </c>
      <c r="E3237" s="56" t="n">
        <v>0.01</v>
      </c>
      <c r="F3237" s="56" t="inlineStr">
        <is>
          <t>Industrial</t>
        </is>
      </c>
      <c r="G3237" s="56" t="n">
        <v>2008</v>
      </c>
      <c r="H3237" s="56" t="n">
        <v>136</v>
      </c>
      <c r="I3237" s="56" t="inlineStr">
        <is>
          <t>REQ PESQ/DOCUMENTO DIVERSO</t>
        </is>
      </c>
      <c r="J3237" s="61" t="n">
        <v>39723</v>
      </c>
      <c r="K3237" s="56" t="n">
        <v>2008</v>
      </c>
      <c r="L3237" s="56" t="n">
        <v>18</v>
      </c>
      <c r="M3237" s="56" t="n">
        <v>17.9</v>
      </c>
      <c r="N3237" s="56" t="inlineStr"/>
    </row>
    <row r="3238">
      <c r="A3238" s="56" t="inlineStr">
        <is>
          <t>868041/2008</t>
        </is>
      </c>
      <c r="B3238" s="56" t="inlineStr">
        <is>
          <t>Vanessa Correa do Carmo Epp</t>
        </is>
      </c>
      <c r="C3238" s="56" t="inlineStr">
        <is>
          <t>MINÉRIO DE FERRO</t>
        </is>
      </c>
      <c r="D3238" s="56" t="inlineStr">
        <is>
          <t>REQUERIMENTO DE PESQUISA</t>
        </is>
      </c>
      <c r="E3238" s="56" t="n">
        <v>0.02</v>
      </c>
      <c r="F3238" s="56" t="inlineStr">
        <is>
          <t>Industrial</t>
        </is>
      </c>
      <c r="G3238" s="56" t="n">
        <v>2008</v>
      </c>
      <c r="H3238" s="56" t="n">
        <v>136</v>
      </c>
      <c r="I3238" s="56" t="inlineStr">
        <is>
          <t>REQ PESQ/DOCUMENTO DIVERSO</t>
        </is>
      </c>
      <c r="J3238" s="61" t="n">
        <v>39723</v>
      </c>
      <c r="K3238" s="56" t="n">
        <v>2008</v>
      </c>
      <c r="L3238" s="56" t="n">
        <v>18</v>
      </c>
      <c r="M3238" s="56" t="n">
        <v>17.9</v>
      </c>
      <c r="N3238" s="56" t="inlineStr"/>
    </row>
    <row r="3239">
      <c r="A3239" s="56" t="inlineStr">
        <is>
          <t>868041/2008</t>
        </is>
      </c>
      <c r="B3239" s="56" t="inlineStr">
        <is>
          <t>Vanessa Correa do Carmo Epp</t>
        </is>
      </c>
      <c r="C3239" s="56" t="inlineStr">
        <is>
          <t>MINÉRIO DE FERRO</t>
        </is>
      </c>
      <c r="D3239" s="56" t="inlineStr">
        <is>
          <t>REQUERIMENTO DE PESQUISA</t>
        </is>
      </c>
      <c r="E3239" s="56" t="n">
        <v>0.02</v>
      </c>
      <c r="F3239" s="56" t="inlineStr">
        <is>
          <t>Industrial</t>
        </is>
      </c>
      <c r="G3239" s="56" t="n">
        <v>2008</v>
      </c>
      <c r="H3239" s="56" t="n">
        <v>136</v>
      </c>
      <c r="I3239" s="56" t="inlineStr">
        <is>
          <t>REQ PESQ/DOCUMENTO DIVERSO</t>
        </is>
      </c>
      <c r="J3239" s="61" t="n">
        <v>39723</v>
      </c>
      <c r="K3239" s="56" t="n">
        <v>2008</v>
      </c>
      <c r="L3239" s="56" t="n">
        <v>18</v>
      </c>
      <c r="M3239" s="56" t="n">
        <v>17.9</v>
      </c>
      <c r="N3239" s="56" t="inlineStr"/>
    </row>
    <row r="3240">
      <c r="A3240" s="56" t="inlineStr">
        <is>
          <t>868041/2008</t>
        </is>
      </c>
      <c r="B3240" s="56" t="inlineStr">
        <is>
          <t>Vanessa Correa do Carmo Epp</t>
        </is>
      </c>
      <c r="C3240" s="56" t="inlineStr">
        <is>
          <t>MINÉRIO DE FERRO</t>
        </is>
      </c>
      <c r="D3240" s="56" t="inlineStr">
        <is>
          <t>REQUERIMENTO DE PESQUISA</t>
        </is>
      </c>
      <c r="E3240" s="56" t="n">
        <v>0.02</v>
      </c>
      <c r="F3240" s="56" t="inlineStr">
        <is>
          <t>Industrial</t>
        </is>
      </c>
      <c r="G3240" s="56" t="n">
        <v>2008</v>
      </c>
      <c r="H3240" s="56" t="n">
        <v>136</v>
      </c>
      <c r="I3240" s="56" t="inlineStr">
        <is>
          <t>REQ PESQ/DOCUMENTO DIVERSO</t>
        </is>
      </c>
      <c r="J3240" s="61" t="n">
        <v>39723</v>
      </c>
      <c r="K3240" s="56" t="n">
        <v>2008</v>
      </c>
      <c r="L3240" s="56" t="n">
        <v>18</v>
      </c>
      <c r="M3240" s="56" t="n">
        <v>17.9</v>
      </c>
      <c r="N3240" s="56" t="inlineStr"/>
    </row>
    <row r="3241">
      <c r="A3241" s="56" t="inlineStr">
        <is>
          <t>868041/2008</t>
        </is>
      </c>
      <c r="B3241" s="56" t="inlineStr">
        <is>
          <t>Vanessa Correa do Carmo Epp</t>
        </is>
      </c>
      <c r="C3241" s="56" t="inlineStr">
        <is>
          <t>MINÉRIO DE FERRO</t>
        </is>
      </c>
      <c r="D3241" s="56" t="inlineStr">
        <is>
          <t>REQUERIMENTO DE PESQUISA</t>
        </is>
      </c>
      <c r="E3241" s="56" t="n">
        <v>0.01</v>
      </c>
      <c r="F3241" s="56" t="inlineStr">
        <is>
          <t>Industrial</t>
        </is>
      </c>
      <c r="G3241" s="56" t="n">
        <v>2008</v>
      </c>
      <c r="H3241" s="56" t="n">
        <v>136</v>
      </c>
      <c r="I3241" s="56" t="inlineStr">
        <is>
          <t>REQ PESQ/DOCUMENTO DIVERSO</t>
        </is>
      </c>
      <c r="J3241" s="61" t="n">
        <v>39723</v>
      </c>
      <c r="K3241" s="56" t="n">
        <v>2008</v>
      </c>
      <c r="L3241" s="56" t="n">
        <v>18</v>
      </c>
      <c r="M3241" s="56" t="n">
        <v>17.9</v>
      </c>
      <c r="N3241" s="56" t="inlineStr"/>
    </row>
    <row r="3242">
      <c r="A3242" s="56" t="inlineStr">
        <is>
          <t>868041/2008</t>
        </is>
      </c>
      <c r="B3242" s="56" t="inlineStr">
        <is>
          <t>Vanessa Correa do Carmo Epp</t>
        </is>
      </c>
      <c r="C3242" s="56" t="inlineStr">
        <is>
          <t>MINÉRIO DE FERRO</t>
        </is>
      </c>
      <c r="D3242" s="56" t="inlineStr">
        <is>
          <t>REQUERIMENTO DE PESQUISA</t>
        </is>
      </c>
      <c r="E3242" s="56" t="n">
        <v>0.01</v>
      </c>
      <c r="F3242" s="56" t="inlineStr">
        <is>
          <t>Industrial</t>
        </is>
      </c>
      <c r="G3242" s="56" t="n">
        <v>2008</v>
      </c>
      <c r="H3242" s="56" t="n">
        <v>136</v>
      </c>
      <c r="I3242" s="56" t="inlineStr">
        <is>
          <t>REQ PESQ/DOCUMENTO DIVERSO</t>
        </is>
      </c>
      <c r="J3242" s="61" t="n">
        <v>39723</v>
      </c>
      <c r="K3242" s="56" t="n">
        <v>2008</v>
      </c>
      <c r="L3242" s="56" t="n">
        <v>18</v>
      </c>
      <c r="M3242" s="56" t="n">
        <v>17.9</v>
      </c>
      <c r="N3242" s="56" t="inlineStr"/>
    </row>
    <row r="3243">
      <c r="A3243" s="56" t="inlineStr">
        <is>
          <t>868041/2008</t>
        </is>
      </c>
      <c r="B3243" s="56" t="inlineStr">
        <is>
          <t>Vanessa Correa do Carmo Epp</t>
        </is>
      </c>
      <c r="C3243" s="56" t="inlineStr">
        <is>
          <t>MINÉRIO DE FERRO</t>
        </is>
      </c>
      <c r="D3243" s="56" t="inlineStr">
        <is>
          <t>REQUERIMENTO DE PESQUISA</t>
        </is>
      </c>
      <c r="E3243" s="56" t="n">
        <v>0.02</v>
      </c>
      <c r="F3243" s="56" t="inlineStr">
        <is>
          <t>Industrial</t>
        </is>
      </c>
      <c r="G3243" s="56" t="n">
        <v>2008</v>
      </c>
      <c r="H3243" s="56" t="n">
        <v>136</v>
      </c>
      <c r="I3243" s="56" t="inlineStr">
        <is>
          <t>REQ PESQ/DOCUMENTO DIVERSO</t>
        </is>
      </c>
      <c r="J3243" s="61" t="n">
        <v>39723</v>
      </c>
      <c r="K3243" s="56" t="n">
        <v>2008</v>
      </c>
      <c r="L3243" s="56" t="n">
        <v>18</v>
      </c>
      <c r="M3243" s="56" t="n">
        <v>17.9</v>
      </c>
      <c r="N3243" s="56" t="inlineStr"/>
    </row>
    <row r="3244">
      <c r="A3244" s="56" t="inlineStr">
        <is>
          <t>868041/2008</t>
        </is>
      </c>
      <c r="B3244" s="56" t="inlineStr">
        <is>
          <t>Vanessa Correa do Carmo Epp</t>
        </is>
      </c>
      <c r="C3244" s="56" t="inlineStr">
        <is>
          <t>MINÉRIO DE FERRO</t>
        </is>
      </c>
      <c r="D3244" s="56" t="inlineStr">
        <is>
          <t>REQUERIMENTO DE PESQUISA</t>
        </is>
      </c>
      <c r="E3244" s="56" t="n">
        <v>0.02</v>
      </c>
      <c r="F3244" s="56" t="inlineStr">
        <is>
          <t>Industrial</t>
        </is>
      </c>
      <c r="G3244" s="56" t="n">
        <v>2008</v>
      </c>
      <c r="H3244" s="56" t="n">
        <v>136</v>
      </c>
      <c r="I3244" s="56" t="inlineStr">
        <is>
          <t>REQ PESQ/DOCUMENTO DIVERSO</t>
        </is>
      </c>
      <c r="J3244" s="61" t="n">
        <v>39723</v>
      </c>
      <c r="K3244" s="56" t="n">
        <v>2008</v>
      </c>
      <c r="L3244" s="56" t="n">
        <v>18</v>
      </c>
      <c r="M3244" s="56" t="n">
        <v>17.9</v>
      </c>
      <c r="N3244" s="56" t="inlineStr"/>
    </row>
    <row r="3245">
      <c r="A3245" s="56" t="inlineStr">
        <is>
          <t>868041/2008</t>
        </is>
      </c>
      <c r="B3245" s="56" t="inlineStr">
        <is>
          <t>Vanessa Correa do Carmo Epp</t>
        </is>
      </c>
      <c r="C3245" s="56" t="inlineStr">
        <is>
          <t>MINÉRIO DE FERRO</t>
        </is>
      </c>
      <c r="D3245" s="56" t="inlineStr">
        <is>
          <t>REQUERIMENTO DE PESQUISA</t>
        </is>
      </c>
      <c r="E3245" s="56" t="n">
        <v>0.02</v>
      </c>
      <c r="F3245" s="56" t="inlineStr">
        <is>
          <t>Industrial</t>
        </is>
      </c>
      <c r="G3245" s="56" t="n">
        <v>2008</v>
      </c>
      <c r="H3245" s="56" t="n">
        <v>136</v>
      </c>
      <c r="I3245" s="56" t="inlineStr">
        <is>
          <t>REQ PESQ/DOCUMENTO DIVERSO</t>
        </is>
      </c>
      <c r="J3245" s="61" t="n">
        <v>39723</v>
      </c>
      <c r="K3245" s="56" t="n">
        <v>2008</v>
      </c>
      <c r="L3245" s="56" t="n">
        <v>18</v>
      </c>
      <c r="M3245" s="56" t="n">
        <v>17.9</v>
      </c>
      <c r="N3245" s="56" t="inlineStr"/>
    </row>
    <row r="3246">
      <c r="A3246" s="56" t="inlineStr">
        <is>
          <t>868041/2008</t>
        </is>
      </c>
      <c r="B3246" s="56" t="inlineStr">
        <is>
          <t>Vanessa Correa do Carmo Epp</t>
        </is>
      </c>
      <c r="C3246" s="56" t="inlineStr">
        <is>
          <t>MINÉRIO DE FERRO</t>
        </is>
      </c>
      <c r="D3246" s="56" t="inlineStr">
        <is>
          <t>REQUERIMENTO DE PESQUISA</t>
        </is>
      </c>
      <c r="E3246" s="56" t="n">
        <v>0.03</v>
      </c>
      <c r="F3246" s="56" t="inlineStr">
        <is>
          <t>Industrial</t>
        </is>
      </c>
      <c r="G3246" s="56" t="n">
        <v>2008</v>
      </c>
      <c r="H3246" s="56" t="n">
        <v>136</v>
      </c>
      <c r="I3246" s="56" t="inlineStr">
        <is>
          <t>REQ PESQ/DOCUMENTO DIVERSO</t>
        </is>
      </c>
      <c r="J3246" s="61" t="n">
        <v>39723</v>
      </c>
      <c r="K3246" s="56" t="n">
        <v>2008</v>
      </c>
      <c r="L3246" s="56" t="n">
        <v>18</v>
      </c>
      <c r="M3246" s="56" t="n">
        <v>17.9</v>
      </c>
      <c r="N3246" s="56" t="inlineStr"/>
    </row>
    <row r="3247">
      <c r="A3247" s="56" t="inlineStr">
        <is>
          <t>868041/2008</t>
        </is>
      </c>
      <c r="B3247" s="56" t="inlineStr">
        <is>
          <t>Vanessa Correa do Carmo Epp</t>
        </is>
      </c>
      <c r="C3247" s="56" t="inlineStr">
        <is>
          <t>MINÉRIO DE FERRO</t>
        </is>
      </c>
      <c r="D3247" s="56" t="inlineStr">
        <is>
          <t>REQUERIMENTO DE PESQUISA</t>
        </is>
      </c>
      <c r="E3247" s="56" t="n">
        <v>0.02</v>
      </c>
      <c r="F3247" s="56" t="inlineStr">
        <is>
          <t>Industrial</t>
        </is>
      </c>
      <c r="G3247" s="56" t="n">
        <v>2008</v>
      </c>
      <c r="H3247" s="56" t="n">
        <v>136</v>
      </c>
      <c r="I3247" s="56" t="inlineStr">
        <is>
          <t>REQ PESQ/DOCUMENTO DIVERSO</t>
        </is>
      </c>
      <c r="J3247" s="61" t="n">
        <v>39723</v>
      </c>
      <c r="K3247" s="56" t="n">
        <v>2008</v>
      </c>
      <c r="L3247" s="56" t="n">
        <v>18</v>
      </c>
      <c r="M3247" s="56" t="n">
        <v>17.9</v>
      </c>
      <c r="N3247" s="56" t="inlineStr"/>
    </row>
    <row r="3248">
      <c r="A3248" s="56" t="inlineStr">
        <is>
          <t>868041/2008</t>
        </is>
      </c>
      <c r="B3248" s="56" t="inlineStr">
        <is>
          <t>Vanessa Correa do Carmo Epp</t>
        </is>
      </c>
      <c r="C3248" s="56" t="inlineStr">
        <is>
          <t>MINÉRIO DE FERRO</t>
        </is>
      </c>
      <c r="D3248" s="56" t="inlineStr">
        <is>
          <t>REQUERIMENTO DE PESQUISA</t>
        </is>
      </c>
      <c r="E3248" s="56" t="n">
        <v>0.01</v>
      </c>
      <c r="F3248" s="56" t="inlineStr">
        <is>
          <t>Industrial</t>
        </is>
      </c>
      <c r="G3248" s="56" t="n">
        <v>2008</v>
      </c>
      <c r="H3248" s="56" t="n">
        <v>136</v>
      </c>
      <c r="I3248" s="56" t="inlineStr">
        <is>
          <t>REQ PESQ/DOCUMENTO DIVERSO</t>
        </is>
      </c>
      <c r="J3248" s="61" t="n">
        <v>39723</v>
      </c>
      <c r="K3248" s="56" t="n">
        <v>2008</v>
      </c>
      <c r="L3248" s="56" t="n">
        <v>18</v>
      </c>
      <c r="M3248" s="56" t="n">
        <v>17.9</v>
      </c>
      <c r="N3248" s="56" t="inlineStr"/>
    </row>
    <row r="3249">
      <c r="A3249" s="56" t="inlineStr">
        <is>
          <t>868041/2008</t>
        </is>
      </c>
      <c r="B3249" s="56" t="inlineStr">
        <is>
          <t>Vanessa Correa do Carmo Epp</t>
        </is>
      </c>
      <c r="C3249" s="56" t="inlineStr">
        <is>
          <t>MINÉRIO DE FERRO</t>
        </is>
      </c>
      <c r="D3249" s="56" t="inlineStr">
        <is>
          <t>REQUERIMENTO DE PESQUISA</t>
        </is>
      </c>
      <c r="E3249" s="56" t="n">
        <v>0.03</v>
      </c>
      <c r="F3249" s="56" t="inlineStr">
        <is>
          <t>Industrial</t>
        </is>
      </c>
      <c r="G3249" s="56" t="n">
        <v>2008</v>
      </c>
      <c r="H3249" s="56" t="n">
        <v>136</v>
      </c>
      <c r="I3249" s="56" t="inlineStr">
        <is>
          <t>REQ PESQ/DOCUMENTO DIVERSO</t>
        </is>
      </c>
      <c r="J3249" s="61" t="n">
        <v>39723</v>
      </c>
      <c r="K3249" s="56" t="n">
        <v>2008</v>
      </c>
      <c r="L3249" s="56" t="n">
        <v>18</v>
      </c>
      <c r="M3249" s="56" t="n">
        <v>17.9</v>
      </c>
      <c r="N3249" s="56" t="inlineStr"/>
    </row>
    <row r="3250">
      <c r="A3250" s="56" t="inlineStr">
        <is>
          <t>868041/2008</t>
        </is>
      </c>
      <c r="B3250" s="56" t="inlineStr">
        <is>
          <t>Vanessa Correa do Carmo Epp</t>
        </is>
      </c>
      <c r="C3250" s="56" t="inlineStr">
        <is>
          <t>MINÉRIO DE FERRO</t>
        </is>
      </c>
      <c r="D3250" s="56" t="inlineStr">
        <is>
          <t>REQUERIMENTO DE PESQUISA</t>
        </is>
      </c>
      <c r="E3250" s="56" t="n">
        <v>0.03</v>
      </c>
      <c r="F3250" s="56" t="inlineStr">
        <is>
          <t>Industrial</t>
        </is>
      </c>
      <c r="G3250" s="56" t="n">
        <v>2008</v>
      </c>
      <c r="H3250" s="56" t="n">
        <v>136</v>
      </c>
      <c r="I3250" s="56" t="inlineStr">
        <is>
          <t>REQ PESQ/DOCUMENTO DIVERSO</t>
        </is>
      </c>
      <c r="J3250" s="61" t="n">
        <v>39723</v>
      </c>
      <c r="K3250" s="56" t="n">
        <v>2008</v>
      </c>
      <c r="L3250" s="56" t="n">
        <v>18</v>
      </c>
      <c r="M3250" s="56" t="n">
        <v>17.9</v>
      </c>
      <c r="N3250" s="56" t="inlineStr"/>
    </row>
    <row r="3251">
      <c r="A3251" s="56" t="inlineStr">
        <is>
          <t>868041/2008</t>
        </is>
      </c>
      <c r="B3251" s="56" t="inlineStr">
        <is>
          <t>Vanessa Correa do Carmo Epp</t>
        </is>
      </c>
      <c r="C3251" s="56" t="inlineStr">
        <is>
          <t>MINÉRIO DE FERRO</t>
        </is>
      </c>
      <c r="D3251" s="56" t="inlineStr">
        <is>
          <t>REQUERIMENTO DE PESQUISA</t>
        </is>
      </c>
      <c r="E3251" s="56" t="n">
        <v>0.01</v>
      </c>
      <c r="F3251" s="56" t="inlineStr">
        <is>
          <t>Industrial</t>
        </is>
      </c>
      <c r="G3251" s="56" t="n">
        <v>2008</v>
      </c>
      <c r="H3251" s="56" t="n">
        <v>136</v>
      </c>
      <c r="I3251" s="56" t="inlineStr">
        <is>
          <t>REQ PESQ/DOCUMENTO DIVERSO</t>
        </is>
      </c>
      <c r="J3251" s="61" t="n">
        <v>39723</v>
      </c>
      <c r="K3251" s="56" t="n">
        <v>2008</v>
      </c>
      <c r="L3251" s="56" t="n">
        <v>18</v>
      </c>
      <c r="M3251" s="56" t="n">
        <v>17.9</v>
      </c>
      <c r="N3251" s="56" t="inlineStr"/>
    </row>
    <row r="3252">
      <c r="A3252" s="56" t="inlineStr">
        <is>
          <t>868041/2008</t>
        </is>
      </c>
      <c r="B3252" s="56" t="inlineStr">
        <is>
          <t>Vanessa Correa do Carmo Epp</t>
        </is>
      </c>
      <c r="C3252" s="56" t="inlineStr">
        <is>
          <t>MINÉRIO DE FERRO</t>
        </is>
      </c>
      <c r="D3252" s="56" t="inlineStr">
        <is>
          <t>REQUERIMENTO DE PESQUISA</t>
        </is>
      </c>
      <c r="E3252" s="56" t="n">
        <v>0.02</v>
      </c>
      <c r="F3252" s="56" t="inlineStr">
        <is>
          <t>Industrial</t>
        </is>
      </c>
      <c r="G3252" s="56" t="n">
        <v>2008</v>
      </c>
      <c r="H3252" s="56" t="n">
        <v>136</v>
      </c>
      <c r="I3252" s="56" t="inlineStr">
        <is>
          <t>REQ PESQ/DOCUMENTO DIVERSO</t>
        </is>
      </c>
      <c r="J3252" s="61" t="n">
        <v>39723</v>
      </c>
      <c r="K3252" s="56" t="n">
        <v>2008</v>
      </c>
      <c r="L3252" s="56" t="n">
        <v>18</v>
      </c>
      <c r="M3252" s="56" t="n">
        <v>17.9</v>
      </c>
      <c r="N3252" s="56" t="inlineStr"/>
    </row>
    <row r="3253">
      <c r="A3253" s="56" t="inlineStr">
        <is>
          <t>868041/2008</t>
        </is>
      </c>
      <c r="B3253" s="56" t="inlineStr">
        <is>
          <t>Vanessa Correa do Carmo Epp</t>
        </is>
      </c>
      <c r="C3253" s="56" t="inlineStr">
        <is>
          <t>MINÉRIO DE FERRO</t>
        </is>
      </c>
      <c r="D3253" s="56" t="inlineStr">
        <is>
          <t>REQUERIMENTO DE PESQUISA</t>
        </is>
      </c>
      <c r="E3253" s="56" t="n">
        <v>0.02</v>
      </c>
      <c r="F3253" s="56" t="inlineStr">
        <is>
          <t>Industrial</t>
        </is>
      </c>
      <c r="G3253" s="56" t="n">
        <v>2008</v>
      </c>
      <c r="H3253" s="56" t="n">
        <v>136</v>
      </c>
      <c r="I3253" s="56" t="inlineStr">
        <is>
          <t>REQ PESQ/DOCUMENTO DIVERSO</t>
        </is>
      </c>
      <c r="J3253" s="61" t="n">
        <v>39723</v>
      </c>
      <c r="K3253" s="56" t="n">
        <v>2008</v>
      </c>
      <c r="L3253" s="56" t="n">
        <v>18</v>
      </c>
      <c r="M3253" s="56" t="n">
        <v>17.9</v>
      </c>
      <c r="N3253" s="56" t="inlineStr"/>
    </row>
    <row r="3254">
      <c r="A3254" s="56" t="inlineStr">
        <is>
          <t>868041/2008</t>
        </is>
      </c>
      <c r="B3254" s="56" t="inlineStr">
        <is>
          <t>Vanessa Correa do Carmo Epp</t>
        </is>
      </c>
      <c r="C3254" s="56" t="inlineStr">
        <is>
          <t>MINÉRIO DE FERRO</t>
        </is>
      </c>
      <c r="D3254" s="56" t="inlineStr">
        <is>
          <t>REQUERIMENTO DE PESQUISA</t>
        </is>
      </c>
      <c r="E3254" s="56" t="n">
        <v>0.02</v>
      </c>
      <c r="F3254" s="56" t="inlineStr">
        <is>
          <t>Industrial</t>
        </is>
      </c>
      <c r="G3254" s="56" t="n">
        <v>2008</v>
      </c>
      <c r="H3254" s="56" t="n">
        <v>136</v>
      </c>
      <c r="I3254" s="56" t="inlineStr">
        <is>
          <t>REQ PESQ/DOCUMENTO DIVERSO</t>
        </is>
      </c>
      <c r="J3254" s="61" t="n">
        <v>39723</v>
      </c>
      <c r="K3254" s="56" t="n">
        <v>2008</v>
      </c>
      <c r="L3254" s="56" t="n">
        <v>18</v>
      </c>
      <c r="M3254" s="56" t="n">
        <v>17.9</v>
      </c>
      <c r="N3254" s="56" t="inlineStr"/>
    </row>
    <row r="3255">
      <c r="A3255" s="56" t="inlineStr">
        <is>
          <t>868041/2008</t>
        </is>
      </c>
      <c r="B3255" s="56" t="inlineStr">
        <is>
          <t>Vanessa Correa do Carmo Epp</t>
        </is>
      </c>
      <c r="C3255" s="56" t="inlineStr">
        <is>
          <t>MINÉRIO DE FERRO</t>
        </is>
      </c>
      <c r="D3255" s="56" t="inlineStr">
        <is>
          <t>REQUERIMENTO DE PESQUISA</t>
        </is>
      </c>
      <c r="E3255" s="56" t="n">
        <v>0.01</v>
      </c>
      <c r="F3255" s="56" t="inlineStr">
        <is>
          <t>Industrial</t>
        </is>
      </c>
      <c r="G3255" s="56" t="n">
        <v>2008</v>
      </c>
      <c r="H3255" s="56" t="n">
        <v>136</v>
      </c>
      <c r="I3255" s="56" t="inlineStr">
        <is>
          <t>REQ PESQ/DOCUMENTO DIVERSO</t>
        </is>
      </c>
      <c r="J3255" s="61" t="n">
        <v>39723</v>
      </c>
      <c r="K3255" s="56" t="n">
        <v>2008</v>
      </c>
      <c r="L3255" s="56" t="n">
        <v>18</v>
      </c>
      <c r="M3255" s="56" t="n">
        <v>17.9</v>
      </c>
      <c r="N3255" s="56" t="inlineStr"/>
    </row>
    <row r="3256">
      <c r="A3256" s="56" t="inlineStr">
        <is>
          <t>868041/2008</t>
        </is>
      </c>
      <c r="B3256" s="56" t="inlineStr">
        <is>
          <t>Vanessa Correa do Carmo Epp</t>
        </is>
      </c>
      <c r="C3256" s="56" t="inlineStr">
        <is>
          <t>MINÉRIO DE FERRO</t>
        </is>
      </c>
      <c r="D3256" s="56" t="inlineStr">
        <is>
          <t>REQUERIMENTO DE PESQUISA</t>
        </is>
      </c>
      <c r="E3256" s="56" t="n">
        <v>0.02</v>
      </c>
      <c r="F3256" s="56" t="inlineStr">
        <is>
          <t>Industrial</t>
        </is>
      </c>
      <c r="G3256" s="56" t="n">
        <v>2008</v>
      </c>
      <c r="H3256" s="56" t="n">
        <v>136</v>
      </c>
      <c r="I3256" s="56" t="inlineStr">
        <is>
          <t>REQ PESQ/DOCUMENTO DIVERSO</t>
        </is>
      </c>
      <c r="J3256" s="61" t="n">
        <v>39723</v>
      </c>
      <c r="K3256" s="56" t="n">
        <v>2008</v>
      </c>
      <c r="L3256" s="56" t="n">
        <v>18</v>
      </c>
      <c r="M3256" s="56" t="n">
        <v>17.9</v>
      </c>
      <c r="N3256" s="56" t="inlineStr"/>
    </row>
    <row r="3257">
      <c r="A3257" s="56" t="inlineStr">
        <is>
          <t>868041/2008</t>
        </is>
      </c>
      <c r="B3257" s="56" t="inlineStr">
        <is>
          <t>Vanessa Correa do Carmo Epp</t>
        </is>
      </c>
      <c r="C3257" s="56" t="inlineStr">
        <is>
          <t>MINÉRIO DE FERRO</t>
        </is>
      </c>
      <c r="D3257" s="56" t="inlineStr">
        <is>
          <t>REQUERIMENTO DE PESQUISA</t>
        </is>
      </c>
      <c r="E3257" s="56" t="n">
        <v>0.04</v>
      </c>
      <c r="F3257" s="56" t="inlineStr">
        <is>
          <t>Industrial</t>
        </is>
      </c>
      <c r="G3257" s="56" t="n">
        <v>2008</v>
      </c>
      <c r="H3257" s="56" t="n">
        <v>136</v>
      </c>
      <c r="I3257" s="56" t="inlineStr">
        <is>
          <t>REQ PESQ/DOCUMENTO DIVERSO</t>
        </is>
      </c>
      <c r="J3257" s="61" t="n">
        <v>39723</v>
      </c>
      <c r="K3257" s="56" t="n">
        <v>2008</v>
      </c>
      <c r="L3257" s="56" t="n">
        <v>18</v>
      </c>
      <c r="M3257" s="56" t="n">
        <v>17.9</v>
      </c>
      <c r="N3257" s="56" t="inlineStr"/>
    </row>
    <row r="3258">
      <c r="A3258" s="56" t="inlineStr">
        <is>
          <t>868041/2008</t>
        </is>
      </c>
      <c r="B3258" s="56" t="inlineStr">
        <is>
          <t>Vanessa Correa do Carmo Epp</t>
        </is>
      </c>
      <c r="C3258" s="56" t="inlineStr">
        <is>
          <t>MINÉRIO DE FERRO</t>
        </is>
      </c>
      <c r="D3258" s="56" t="inlineStr">
        <is>
          <t>REQUERIMENTO DE PESQUISA</t>
        </is>
      </c>
      <c r="E3258" s="56" t="n">
        <v>75.70999999999999</v>
      </c>
      <c r="F3258" s="56" t="inlineStr">
        <is>
          <t>Industrial</t>
        </is>
      </c>
      <c r="G3258" s="56" t="n">
        <v>2008</v>
      </c>
      <c r="H3258" s="56" t="n">
        <v>136</v>
      </c>
      <c r="I3258" s="56" t="inlineStr">
        <is>
          <t>REQ PESQ/DOCUMENTO DIVERSO</t>
        </is>
      </c>
      <c r="J3258" s="61" t="n">
        <v>39723</v>
      </c>
      <c r="K3258" s="56" t="n">
        <v>2008</v>
      </c>
      <c r="L3258" s="56" t="n">
        <v>18</v>
      </c>
      <c r="M3258" s="56" t="n">
        <v>17.9</v>
      </c>
      <c r="N3258" s="56" t="inlineStr"/>
    </row>
    <row r="3259">
      <c r="A3259" s="56" t="inlineStr">
        <is>
          <t>868041/2008</t>
        </is>
      </c>
      <c r="B3259" s="56" t="inlineStr">
        <is>
          <t>Vanessa Correa do Carmo Epp</t>
        </is>
      </c>
      <c r="C3259" s="56" t="inlineStr">
        <is>
          <t>MINÉRIO DE FERRO</t>
        </is>
      </c>
      <c r="D3259" s="56" t="inlineStr">
        <is>
          <t>REQUERIMENTO DE PESQUISA</t>
        </is>
      </c>
      <c r="E3259" s="56" t="n">
        <v>0.02</v>
      </c>
      <c r="F3259" s="56" t="inlineStr">
        <is>
          <t>Industrial</t>
        </is>
      </c>
      <c r="G3259" s="56" t="n">
        <v>2008</v>
      </c>
      <c r="H3259" s="56" t="n">
        <v>136</v>
      </c>
      <c r="I3259" s="56" t="inlineStr">
        <is>
          <t>REQ PESQ/DOCUMENTO DIVERSO</t>
        </is>
      </c>
      <c r="J3259" s="61" t="n">
        <v>39723</v>
      </c>
      <c r="K3259" s="56" t="n">
        <v>2008</v>
      </c>
      <c r="L3259" s="56" t="n">
        <v>18</v>
      </c>
      <c r="M3259" s="56" t="n">
        <v>17.9</v>
      </c>
      <c r="N3259" s="56" t="inlineStr"/>
    </row>
    <row r="3260">
      <c r="A3260" s="56" t="inlineStr">
        <is>
          <t>868041/2008</t>
        </is>
      </c>
      <c r="B3260" s="56" t="inlineStr">
        <is>
          <t>Vanessa Correa do Carmo Epp</t>
        </is>
      </c>
      <c r="C3260" s="56" t="inlineStr">
        <is>
          <t>MINÉRIO DE FERRO</t>
        </is>
      </c>
      <c r="D3260" s="56" t="inlineStr">
        <is>
          <t>REQUERIMENTO DE PESQUISA</t>
        </is>
      </c>
      <c r="E3260" s="56" t="n">
        <v>0.03</v>
      </c>
      <c r="F3260" s="56" t="inlineStr">
        <is>
          <t>Industrial</t>
        </is>
      </c>
      <c r="G3260" s="56" t="n">
        <v>2008</v>
      </c>
      <c r="H3260" s="56" t="n">
        <v>136</v>
      </c>
      <c r="I3260" s="56" t="inlineStr">
        <is>
          <t>REQ PESQ/DOCUMENTO DIVERSO</t>
        </is>
      </c>
      <c r="J3260" s="61" t="n">
        <v>39723</v>
      </c>
      <c r="K3260" s="56" t="n">
        <v>2008</v>
      </c>
      <c r="L3260" s="56" t="n">
        <v>18</v>
      </c>
      <c r="M3260" s="56" t="n">
        <v>17.9</v>
      </c>
      <c r="N3260" s="56" t="inlineStr"/>
    </row>
    <row r="3261">
      <c r="A3261" s="56" t="inlineStr">
        <is>
          <t>868041/2008</t>
        </is>
      </c>
      <c r="B3261" s="56" t="inlineStr">
        <is>
          <t>Vanessa Correa do Carmo Epp</t>
        </is>
      </c>
      <c r="C3261" s="56" t="inlineStr">
        <is>
          <t>MINÉRIO DE FERRO</t>
        </is>
      </c>
      <c r="D3261" s="56" t="inlineStr">
        <is>
          <t>REQUERIMENTO DE PESQUISA</t>
        </is>
      </c>
      <c r="E3261" s="56" t="n">
        <v>0.03</v>
      </c>
      <c r="F3261" s="56" t="inlineStr">
        <is>
          <t>Industrial</t>
        </is>
      </c>
      <c r="G3261" s="56" t="n">
        <v>2008</v>
      </c>
      <c r="H3261" s="56" t="n">
        <v>136</v>
      </c>
      <c r="I3261" s="56" t="inlineStr">
        <is>
          <t>REQ PESQ/DOCUMENTO DIVERSO</t>
        </is>
      </c>
      <c r="J3261" s="61" t="n">
        <v>39723</v>
      </c>
      <c r="K3261" s="56" t="n">
        <v>2008</v>
      </c>
      <c r="L3261" s="56" t="n">
        <v>18</v>
      </c>
      <c r="M3261" s="56" t="n">
        <v>17.9</v>
      </c>
      <c r="N3261" s="56" t="inlineStr"/>
    </row>
    <row r="3262">
      <c r="A3262" s="56" t="inlineStr">
        <is>
          <t>868041/2008</t>
        </is>
      </c>
      <c r="B3262" s="56" t="inlineStr">
        <is>
          <t>Vanessa Correa do Carmo Epp</t>
        </is>
      </c>
      <c r="C3262" s="56" t="inlineStr">
        <is>
          <t>MINÉRIO DE FERRO</t>
        </is>
      </c>
      <c r="D3262" s="56" t="inlineStr">
        <is>
          <t>REQUERIMENTO DE PESQUISA</t>
        </is>
      </c>
      <c r="E3262" s="56" t="n">
        <v>0.03</v>
      </c>
      <c r="F3262" s="56" t="inlineStr">
        <is>
          <t>Industrial</t>
        </is>
      </c>
      <c r="G3262" s="56" t="n">
        <v>2008</v>
      </c>
      <c r="H3262" s="56" t="n">
        <v>136</v>
      </c>
      <c r="I3262" s="56" t="inlineStr">
        <is>
          <t>REQ PESQ/DOCUMENTO DIVERSO</t>
        </is>
      </c>
      <c r="J3262" s="61" t="n">
        <v>39723</v>
      </c>
      <c r="K3262" s="56" t="n">
        <v>2008</v>
      </c>
      <c r="L3262" s="56" t="n">
        <v>18</v>
      </c>
      <c r="M3262" s="56" t="n">
        <v>17.9</v>
      </c>
      <c r="N3262" s="56" t="inlineStr"/>
    </row>
    <row r="3263">
      <c r="A3263" s="56" t="inlineStr">
        <is>
          <t>868150/2006</t>
        </is>
      </c>
      <c r="B3263" s="56" t="inlineStr">
        <is>
          <t>Vanessa Correa do Carmo Epp</t>
        </is>
      </c>
      <c r="C3263" s="56" t="inlineStr">
        <is>
          <t>MINÉRIO DE FERRO</t>
        </is>
      </c>
      <c r="D3263" s="56" t="inlineStr">
        <is>
          <t>DISPONIBILIDADE</t>
        </is>
      </c>
      <c r="E3263" s="56" t="n">
        <v>627.2</v>
      </c>
      <c r="F3263" s="56" t="inlineStr">
        <is>
          <t>Industrial</t>
        </is>
      </c>
      <c r="G3263" s="56" t="n">
        <v>2006</v>
      </c>
      <c r="H3263" s="56" t="n">
        <v>2275</v>
      </c>
      <c r="I3263" s="56" t="inlineStr">
        <is>
          <t>APTO DISP/ÁREA APTA PARA DISPONIBILIDADE</t>
        </is>
      </c>
      <c r="J3263" s="61" t="n">
        <v>45735</v>
      </c>
      <c r="K3263" s="56" t="n">
        <v>2025</v>
      </c>
      <c r="L3263" s="56" t="n">
        <v>20</v>
      </c>
      <c r="M3263" s="56" t="n">
        <v>1.4</v>
      </c>
      <c r="N3263" s="56" t="inlineStr"/>
    </row>
    <row r="3264">
      <c r="A3264" s="56" t="inlineStr">
        <is>
          <t>868009/2022</t>
        </is>
      </c>
      <c r="B3264" s="56" t="inlineStr">
        <is>
          <t>WILSON SILVA PINTO</t>
        </is>
      </c>
      <c r="C3264" s="56" t="inlineStr">
        <is>
          <t>MINÉRIO DE FERRO</t>
        </is>
      </c>
      <c r="D3264" s="56" t="inlineStr">
        <is>
          <t>REQUERIMENTO DE PESQUISA</t>
        </is>
      </c>
      <c r="E3264" s="56" t="n">
        <v>15.71</v>
      </c>
      <c r="F3264" s="56" t="inlineStr">
        <is>
          <t>Industrial</t>
        </is>
      </c>
      <c r="G3264" s="56" t="n">
        <v>2022</v>
      </c>
      <c r="H3264" s="56" t="n">
        <v>122</v>
      </c>
      <c r="I3264" s="56" t="inlineStr">
        <is>
          <t>REQ PESQ/INDEFERIMENTO P/NÃO CUMPRIMENTO DE EXIGÊNCIA PUBL</t>
        </is>
      </c>
      <c r="J3264" s="61" t="n">
        <v>45044</v>
      </c>
      <c r="K3264" s="56" t="n">
        <v>2023</v>
      </c>
      <c r="L3264" s="56" t="n">
        <v>4</v>
      </c>
      <c r="M3264" s="56" t="n">
        <v>3.3</v>
      </c>
      <c r="N3264" s="56" t="inlineStr"/>
    </row>
    <row r="3265">
      <c r="A3265" s="56" t="inlineStr">
        <is>
          <t>868082/2005</t>
        </is>
      </c>
      <c r="B3265" s="56" t="inlineStr">
        <is>
          <t>Wal Mineração Indústria e Comércio Ltda</t>
        </is>
      </c>
      <c r="C3265" s="56" t="inlineStr">
        <is>
          <t>MINÉRIO DE FERRO</t>
        </is>
      </c>
      <c r="D3265" s="56" t="inlineStr">
        <is>
          <t>DIREITO DE REQUERER A LAVRA</t>
        </is>
      </c>
      <c r="E3265" s="56" t="n">
        <v>364.63</v>
      </c>
      <c r="F3265" s="56" t="inlineStr">
        <is>
          <t>Metalurgia</t>
        </is>
      </c>
      <c r="G3265" s="56" t="n">
        <v>2005</v>
      </c>
      <c r="H3265" s="56" t="n">
        <v>1057</v>
      </c>
      <c r="I3265" s="56" t="inlineStr">
        <is>
          <t>REQ LAV/NÃO CONHECE REQUERIMENTO PUBL</t>
        </is>
      </c>
      <c r="J3265" s="61" t="n">
        <v>45414</v>
      </c>
      <c r="K3265" s="56" t="n">
        <v>2024</v>
      </c>
      <c r="L3265" s="56" t="n">
        <v>21</v>
      </c>
      <c r="M3265" s="56" t="n">
        <v>2.3</v>
      </c>
      <c r="N3265" s="56" t="inlineStr"/>
    </row>
    <row r="3266">
      <c r="A3266" s="56" t="inlineStr">
        <is>
          <t>868164/2017</t>
        </is>
      </c>
      <c r="B3266" s="56" t="inlineStr">
        <is>
          <t>YANG LOTEAMENTOS DE IMOVEIS EIRELI</t>
        </is>
      </c>
      <c r="C3266" s="56" t="inlineStr">
        <is>
          <t>MINÉRIO DE FERRO</t>
        </is>
      </c>
      <c r="D3266" s="56" t="inlineStr">
        <is>
          <t>AUTORIZAÇÃO DE PESQUISA</t>
        </is>
      </c>
      <c r="E3266" s="56" t="n">
        <v>1955.34</v>
      </c>
      <c r="F3266" s="56" t="inlineStr">
        <is>
          <t>Industrial</t>
        </is>
      </c>
      <c r="G3266" s="56" t="n">
        <v>2017</v>
      </c>
      <c r="H3266" s="56" t="n">
        <v>2275</v>
      </c>
      <c r="I3266" s="56" t="inlineStr">
        <is>
          <t>APTO DISP/ÁREA APTA PARA DISPONIBILIDADE</t>
        </is>
      </c>
      <c r="J3266" s="61" t="n">
        <v>45735</v>
      </c>
      <c r="K3266" s="56" t="n">
        <v>2025</v>
      </c>
      <c r="L3266" s="56" t="n">
        <v>9</v>
      </c>
      <c r="M3266" s="56" t="n">
        <v>1.4</v>
      </c>
      <c r="N3266" s="56" t="inlineStr"/>
    </row>
    <row r="3267">
      <c r="A3267" s="56" t="inlineStr">
        <is>
          <t>868161/2017</t>
        </is>
      </c>
      <c r="B3267" s="56" t="inlineStr">
        <is>
          <t>YANG LOTEAMENTOS DE IMOVEIS EIRELI</t>
        </is>
      </c>
      <c r="C3267" s="56" t="inlineStr">
        <is>
          <t>MINÉRIO DE FERRO</t>
        </is>
      </c>
      <c r="D3267" s="56" t="inlineStr">
        <is>
          <t>AUTORIZAÇÃO DE PESQUISA</t>
        </is>
      </c>
      <c r="E3267" s="56" t="n">
        <v>1977.02</v>
      </c>
      <c r="F3267" s="56" t="inlineStr">
        <is>
          <t>Industrial</t>
        </is>
      </c>
      <c r="G3267" s="56" t="n">
        <v>2017</v>
      </c>
      <c r="H3267" s="56" t="n">
        <v>2275</v>
      </c>
      <c r="I3267" s="56" t="inlineStr">
        <is>
          <t>APTO DISP/ÁREA APTA PARA DISPONIBILIDADE</t>
        </is>
      </c>
      <c r="J3267" s="61" t="n">
        <v>45735</v>
      </c>
      <c r="K3267" s="56" t="n">
        <v>2025</v>
      </c>
      <c r="L3267" s="56" t="n">
        <v>9</v>
      </c>
      <c r="M3267" s="56" t="n">
        <v>1.4</v>
      </c>
      <c r="N3267" s="56" t="inlineStr"/>
    </row>
    <row r="3268">
      <c r="A3268" s="56" t="inlineStr">
        <is>
          <t>868163/2017</t>
        </is>
      </c>
      <c r="B3268" s="56" t="inlineStr">
        <is>
          <t>YANG LOTEAMENTOS DE IMOVEIS EIRELI</t>
        </is>
      </c>
      <c r="C3268" s="56" t="inlineStr">
        <is>
          <t>MINÉRIO DE FERRO</t>
        </is>
      </c>
      <c r="D3268" s="56" t="inlineStr">
        <is>
          <t>AUTORIZAÇÃO DE PESQUISA</t>
        </is>
      </c>
      <c r="E3268" s="56" t="n">
        <v>1990.21</v>
      </c>
      <c r="F3268" s="56" t="inlineStr">
        <is>
          <t>Industrial</t>
        </is>
      </c>
      <c r="G3268" s="56" t="n">
        <v>2017</v>
      </c>
      <c r="H3268" s="56" t="n">
        <v>2275</v>
      </c>
      <c r="I3268" s="56" t="inlineStr">
        <is>
          <t>APTO DISP/ÁREA APTA PARA DISPONIBILIDADE</t>
        </is>
      </c>
      <c r="J3268" s="61" t="n">
        <v>45735</v>
      </c>
      <c r="K3268" s="56" t="n">
        <v>2025</v>
      </c>
      <c r="L3268" s="56" t="n">
        <v>9</v>
      </c>
      <c r="M3268" s="56" t="n">
        <v>1.4</v>
      </c>
      <c r="N3268" s="56" t="inlineStr"/>
    </row>
    <row r="3269">
      <c r="A3269" s="56" t="inlineStr">
        <is>
          <t>868162/2017</t>
        </is>
      </c>
      <c r="B3269" s="56" t="inlineStr">
        <is>
          <t>YANG LOTEAMENTOS DE IMOVEIS EIRELI</t>
        </is>
      </c>
      <c r="C3269" s="56" t="inlineStr">
        <is>
          <t>MINÉRIO DE FERRO</t>
        </is>
      </c>
      <c r="D3269" s="56" t="inlineStr">
        <is>
          <t>AUTORIZAÇÃO DE PESQUISA</t>
        </is>
      </c>
      <c r="E3269" s="56" t="n">
        <v>1952.07</v>
      </c>
      <c r="F3269" s="56" t="inlineStr">
        <is>
          <t>Industrial</t>
        </is>
      </c>
      <c r="G3269" s="56" t="n">
        <v>2017</v>
      </c>
      <c r="H3269" s="56" t="n">
        <v>2275</v>
      </c>
      <c r="I3269" s="56" t="inlineStr">
        <is>
          <t>APTO DISP/ÁREA APTA PARA DISPONIBILIDADE</t>
        </is>
      </c>
      <c r="J3269" s="61" t="n">
        <v>45735</v>
      </c>
      <c r="K3269" s="56" t="n">
        <v>2025</v>
      </c>
      <c r="L3269" s="56" t="n">
        <v>9</v>
      </c>
      <c r="M3269" s="56" t="n">
        <v>1.4</v>
      </c>
      <c r="N3269" s="56" t="inlineStr"/>
    </row>
    <row r="3270">
      <c r="A3270" s="56" t="inlineStr">
        <is>
          <t>868165/2017</t>
        </is>
      </c>
      <c r="B3270" s="56" t="inlineStr">
        <is>
          <t>YANG LOTEAMENTOS DE IMOVEIS EIRELI</t>
        </is>
      </c>
      <c r="C3270" s="56" t="inlineStr">
        <is>
          <t>MINÉRIO DE FERRO</t>
        </is>
      </c>
      <c r="D3270" s="56" t="inlineStr">
        <is>
          <t>AUTORIZAÇÃO DE PESQUISA</t>
        </is>
      </c>
      <c r="E3270" s="56" t="n">
        <v>1955.14</v>
      </c>
      <c r="F3270" s="56" t="inlineStr">
        <is>
          <t>Industrial</t>
        </is>
      </c>
      <c r="G3270" s="56" t="n">
        <v>2017</v>
      </c>
      <c r="H3270" s="56" t="n">
        <v>2275</v>
      </c>
      <c r="I3270" s="56" t="inlineStr">
        <is>
          <t>APTO DISP/ÁREA APTA PARA DISPONIBILIDADE</t>
        </is>
      </c>
      <c r="J3270" s="61" t="n">
        <v>45735</v>
      </c>
      <c r="K3270" s="56" t="n">
        <v>2025</v>
      </c>
      <c r="L3270" s="56" t="n">
        <v>9</v>
      </c>
      <c r="M3270" s="56" t="n">
        <v>1.4</v>
      </c>
      <c r="N3270" s="56" t="inlineStr"/>
    </row>
    <row r="3271">
      <c r="A3271" s="56" t="inlineStr">
        <is>
          <t>868062/2024</t>
        </is>
      </c>
      <c r="B3271" s="56" t="inlineStr">
        <is>
          <t>BRASIL SOURCE MINERACAO LTDA</t>
        </is>
      </c>
      <c r="C3271" s="56" t="inlineStr">
        <is>
          <t>MINÉRIO DE MANGANÊS</t>
        </is>
      </c>
      <c r="D3271" s="56" t="inlineStr">
        <is>
          <t>AUTORIZAÇÃO DE PESQUISA</t>
        </is>
      </c>
      <c r="E3271" s="56" t="n">
        <v>870.4400000000001</v>
      </c>
      <c r="F3271" s="56" t="inlineStr">
        <is>
          <t>Industrial</t>
        </is>
      </c>
      <c r="G3271" s="56" t="n">
        <v>2024</v>
      </c>
      <c r="H3271" s="56" t="n">
        <v>236</v>
      </c>
      <c r="I3271" s="56" t="inlineStr">
        <is>
          <t>AUT PESQ/DOCUMENTO DIVERSO</t>
        </is>
      </c>
      <c r="J3271" s="61" t="n">
        <v>46197</v>
      </c>
      <c r="K3271" s="56" t="n">
        <v>2026</v>
      </c>
      <c r="L3271" s="56" t="n">
        <v>2</v>
      </c>
      <c r="M3271" s="56" t="n">
        <v>0.1</v>
      </c>
      <c r="N3271" s="56" t="inlineStr"/>
    </row>
    <row r="3272">
      <c r="A3272" s="56" t="inlineStr">
        <is>
          <t>868214/2020</t>
        </is>
      </c>
      <c r="B3272" s="56" t="inlineStr">
        <is>
          <t>EFF TARGGET BRASIL IMPORTACAO E EXPORTACAO DE MINERIOS E PEDRAS ORNAMENTAIS LTDA</t>
        </is>
      </c>
      <c r="C3272" s="56" t="inlineStr">
        <is>
          <t>MINÉRIO DE MANGANÊS</t>
        </is>
      </c>
      <c r="D3272" s="56" t="inlineStr">
        <is>
          <t>AUTORIZAÇÃO DE PESQUISA</t>
        </is>
      </c>
      <c r="E3272" s="56" t="n">
        <v>835.98</v>
      </c>
      <c r="F3272" s="56" t="inlineStr">
        <is>
          <t>Industrial</t>
        </is>
      </c>
      <c r="G3272" s="56" t="n">
        <v>2020</v>
      </c>
      <c r="H3272" s="56" t="n">
        <v>662</v>
      </c>
      <c r="I3272" s="56" t="inlineStr">
        <is>
          <t>NOTIFICAÇÃO ADM PGTO DÉBITO MULTA PUBL</t>
        </is>
      </c>
      <c r="J3272" s="61" t="n">
        <v>46226</v>
      </c>
      <c r="K3272" s="56" t="n">
        <v>2026</v>
      </c>
      <c r="L3272" s="56" t="n">
        <v>6</v>
      </c>
      <c r="M3272" s="56" t="n">
        <v>0</v>
      </c>
      <c r="N3272" s="56" t="inlineStr"/>
    </row>
    <row r="3273">
      <c r="A3273" s="56" t="inlineStr">
        <is>
          <t>868213/2020</t>
        </is>
      </c>
      <c r="B3273" s="56" t="inlineStr">
        <is>
          <t>EFF TARGGET BRASIL IMPORTACAO E EXPORTACAO DE MINERIOS E PEDRAS ORNAMENTAIS LTDA</t>
        </is>
      </c>
      <c r="C3273" s="56" t="inlineStr">
        <is>
          <t>MINÉRIO DE MANGANÊS</t>
        </is>
      </c>
      <c r="D3273" s="56" t="inlineStr">
        <is>
          <t>AUTORIZAÇÃO DE PESQUISA</t>
        </is>
      </c>
      <c r="E3273" s="56" t="n">
        <v>341.35</v>
      </c>
      <c r="F3273" s="56" t="inlineStr">
        <is>
          <t>Industrial</t>
        </is>
      </c>
      <c r="G3273" s="56" t="n">
        <v>2020</v>
      </c>
      <c r="H3273" s="56" t="n">
        <v>256</v>
      </c>
      <c r="I3273" s="56" t="inlineStr">
        <is>
          <t>AUT PESQ/DESPACHO DIVERSO PUBL</t>
        </is>
      </c>
      <c r="J3273" s="61" t="n">
        <v>45687</v>
      </c>
      <c r="K3273" s="56" t="n">
        <v>2025</v>
      </c>
      <c r="L3273" s="56" t="n">
        <v>6</v>
      </c>
      <c r="M3273" s="56" t="n">
        <v>1.5</v>
      </c>
      <c r="N3273" s="56" t="inlineStr"/>
    </row>
    <row r="3274">
      <c r="A3274" s="56" t="inlineStr">
        <is>
          <t>868073/2017</t>
        </is>
      </c>
      <c r="B3274" s="56" t="inlineStr">
        <is>
          <t>EMFX MINERACAO LTDA</t>
        </is>
      </c>
      <c r="C3274" s="56" t="inlineStr">
        <is>
          <t>MINÉRIO DE MANGANÊS</t>
        </is>
      </c>
      <c r="D3274" s="56" t="inlineStr">
        <is>
          <t>APTO PARA DISPONIBILIDADE</t>
        </is>
      </c>
      <c r="E3274" s="56" t="n">
        <v>1000</v>
      </c>
      <c r="F3274" s="56" t="inlineStr">
        <is>
          <t>Industrial</t>
        </is>
      </c>
      <c r="G3274" s="56" t="n">
        <v>2017</v>
      </c>
      <c r="H3274" s="56" t="n">
        <v>2275</v>
      </c>
      <c r="I3274" s="56" t="inlineStr">
        <is>
          <t>APTO DISP/ÁREA APTA PARA DISPONIBILIDADE</t>
        </is>
      </c>
      <c r="J3274" s="61" t="n">
        <v>44305</v>
      </c>
      <c r="K3274" s="56" t="n">
        <v>2021</v>
      </c>
      <c r="L3274" s="56" t="n">
        <v>9</v>
      </c>
      <c r="M3274" s="56" t="n">
        <v>5.3</v>
      </c>
      <c r="N3274" s="56" t="inlineStr"/>
    </row>
    <row r="3275">
      <c r="A3275" s="56" t="inlineStr">
        <is>
          <t>868001/2025</t>
        </is>
      </c>
      <c r="B3275" s="56" t="inlineStr">
        <is>
          <t>FERNANDO CEZAR BARBOSA</t>
        </is>
      </c>
      <c r="C3275" s="56" t="inlineStr">
        <is>
          <t>MINÉRIO DE MANGANÊS</t>
        </is>
      </c>
      <c r="D3275" s="56" t="inlineStr">
        <is>
          <t>AUTORIZAÇÃO DE PESQUISA</t>
        </is>
      </c>
      <c r="E3275" s="56" t="n">
        <v>1114.77</v>
      </c>
      <c r="F3275" s="56" t="inlineStr">
        <is>
          <t>Industrial</t>
        </is>
      </c>
      <c r="G3275" s="56" t="n">
        <v>2025</v>
      </c>
      <c r="H3275" s="56" t="n">
        <v>323</v>
      </c>
      <c r="I3275" s="56" t="inlineStr">
        <is>
          <t>AUT PESQ/ALVARÁ DE PESQUISA 03 ANOS PUBL</t>
        </is>
      </c>
      <c r="J3275" s="61" t="n">
        <v>45699</v>
      </c>
      <c r="K3275" s="56" t="n">
        <v>2025</v>
      </c>
      <c r="L3275" s="56" t="n">
        <v>1</v>
      </c>
      <c r="M3275" s="56" t="n">
        <v>1.5</v>
      </c>
      <c r="N3275" s="56" t="inlineStr"/>
    </row>
    <row r="3276">
      <c r="A3276" s="56" t="inlineStr">
        <is>
          <t>868113/2018</t>
        </is>
      </c>
      <c r="B3276" s="56" t="inlineStr">
        <is>
          <t>FLOREST VALE AGROINDUSTRIAL IMP &amp; EXP LTDA</t>
        </is>
      </c>
      <c r="C3276" s="56" t="inlineStr">
        <is>
          <t>MINÉRIO DE MANGANÊS</t>
        </is>
      </c>
      <c r="D3276" s="56" t="inlineStr">
        <is>
          <t>AUTORIZAÇÃO DE PESQUISA</t>
        </is>
      </c>
      <c r="E3276" s="56" t="n">
        <v>759.89</v>
      </c>
      <c r="F3276" s="56" t="inlineStr">
        <is>
          <t>Industrial</t>
        </is>
      </c>
      <c r="G3276" s="56" t="n">
        <v>2018</v>
      </c>
      <c r="H3276" s="56" t="n">
        <v>1935</v>
      </c>
      <c r="I3276" s="56" t="inlineStr">
        <is>
          <t>ONERAÇÃO DIREITOS - PENHORA AVERBADA</t>
        </is>
      </c>
      <c r="J3276" s="61" t="n">
        <v>46211</v>
      </c>
      <c r="K3276" s="56" t="n">
        <v>2026</v>
      </c>
      <c r="L3276" s="56" t="n">
        <v>8</v>
      </c>
      <c r="M3276" s="56" t="n">
        <v>0.1</v>
      </c>
      <c r="N3276" s="56" t="inlineStr"/>
    </row>
    <row r="3277">
      <c r="A3277" s="56" t="inlineStr">
        <is>
          <t>868115/2018</t>
        </is>
      </c>
      <c r="B3277" s="56" t="inlineStr">
        <is>
          <t>GUIDONI BRASIL S/A</t>
        </is>
      </c>
      <c r="C3277" s="56" t="inlineStr">
        <is>
          <t>MINÉRIO DE MANGANÊS</t>
        </is>
      </c>
      <c r="D3277" s="56" t="inlineStr">
        <is>
          <t>AUTORIZAÇÃO DE PESQUISA</t>
        </is>
      </c>
      <c r="E3277" s="56" t="n">
        <v>977.26</v>
      </c>
      <c r="F3277" s="56" t="inlineStr">
        <is>
          <t>Industrial</t>
        </is>
      </c>
      <c r="G3277" s="56" t="n">
        <v>2018</v>
      </c>
      <c r="H3277" s="56" t="n">
        <v>236</v>
      </c>
      <c r="I3277" s="56" t="inlineStr">
        <is>
          <t>AUT PESQ/DOCUMENTO DIVERSO</t>
        </is>
      </c>
      <c r="J3277" s="61" t="n">
        <v>46197</v>
      </c>
      <c r="K3277" s="56" t="n">
        <v>2026</v>
      </c>
      <c r="L3277" s="56" t="n">
        <v>8</v>
      </c>
      <c r="M3277" s="56" t="n">
        <v>0.1</v>
      </c>
      <c r="N3277" s="56" t="inlineStr"/>
    </row>
    <row r="3278">
      <c r="A3278" s="56" t="inlineStr">
        <is>
          <t>868018/2025</t>
        </is>
      </c>
      <c r="B3278" s="56" t="inlineStr">
        <is>
          <t>MAURICIO CAMPOS DE JESUS</t>
        </is>
      </c>
      <c r="C3278" s="56" t="inlineStr">
        <is>
          <t>MINÉRIO DE MANGANÊS</t>
        </is>
      </c>
      <c r="D3278" s="56" t="inlineStr">
        <is>
          <t>REQUERIMENTO DE PESQUISA</t>
        </is>
      </c>
      <c r="E3278" s="56" t="n">
        <v>87.65000000000001</v>
      </c>
      <c r="F3278" s="56" t="inlineStr">
        <is>
          <t>Industrial</t>
        </is>
      </c>
      <c r="G3278" s="56" t="n">
        <v>2025</v>
      </c>
      <c r="H3278" s="56" t="n">
        <v>135</v>
      </c>
      <c r="I3278" s="56" t="inlineStr">
        <is>
          <t>REQ PESQ/CUMPRIMENTO EXIGÊNCIA</t>
        </is>
      </c>
      <c r="J3278" s="61" t="n">
        <v>46112</v>
      </c>
      <c r="K3278" s="56" t="n">
        <v>2026</v>
      </c>
      <c r="L3278" s="56" t="n">
        <v>1</v>
      </c>
      <c r="M3278" s="56" t="n">
        <v>0.4</v>
      </c>
      <c r="N3278" s="56" t="inlineStr"/>
    </row>
    <row r="3279">
      <c r="A3279" s="56" t="inlineStr">
        <is>
          <t>866141/2020</t>
        </is>
      </c>
      <c r="B3279" s="56" t="inlineStr">
        <is>
          <t>MINAS MAIS BRASIL INDUSTRIA E COMERCIO LTDA.</t>
        </is>
      </c>
      <c r="C3279" s="56" t="inlineStr">
        <is>
          <t>MINÉRIO DE MANGANÊS</t>
        </is>
      </c>
      <c r="D3279" s="56" t="inlineStr">
        <is>
          <t>AUTORIZAÇÃO DE PESQUISA</t>
        </is>
      </c>
      <c r="E3279" s="56" t="n">
        <v>2979.54</v>
      </c>
      <c r="F3279" s="56" t="inlineStr">
        <is>
          <t>Industrial</t>
        </is>
      </c>
      <c r="G3279" s="56" t="n">
        <v>2020</v>
      </c>
      <c r="H3279" s="56" t="n">
        <v>2275</v>
      </c>
      <c r="I3279" s="56" t="inlineStr">
        <is>
          <t>APTO DISP/ÁREA APTA PARA DISPONIBILIDADE</t>
        </is>
      </c>
      <c r="J3279" s="61" t="n">
        <v>45736</v>
      </c>
      <c r="K3279" s="56" t="n">
        <v>2025</v>
      </c>
      <c r="L3279" s="56" t="n">
        <v>6</v>
      </c>
      <c r="M3279" s="56" t="n">
        <v>1.4</v>
      </c>
      <c r="N3279" s="56" t="inlineStr"/>
    </row>
    <row r="3280">
      <c r="A3280" s="56" t="inlineStr">
        <is>
          <t>868186/2025</t>
        </is>
      </c>
      <c r="B3280" s="56" t="inlineStr">
        <is>
          <t>MLX MINERACAO LTDA</t>
        </is>
      </c>
      <c r="C3280" s="56" t="inlineStr">
        <is>
          <t>MINÉRIO DE MANGANÊS</t>
        </is>
      </c>
      <c r="D3280" s="56" t="inlineStr">
        <is>
          <t>REQUERIMENTO DE PESQUISA</t>
        </is>
      </c>
      <c r="E3280" s="56" t="n">
        <v>1790.3</v>
      </c>
      <c r="F3280" s="56" t="inlineStr">
        <is>
          <t>Industrial</t>
        </is>
      </c>
      <c r="G3280" s="56" t="n">
        <v>2025</v>
      </c>
      <c r="H3280" s="56" t="n">
        <v>136</v>
      </c>
      <c r="I3280" s="56" t="inlineStr">
        <is>
          <t>REQ PESQ/DOCUMENTO DIVERSO</t>
        </is>
      </c>
      <c r="J3280" s="61" t="n">
        <v>45987</v>
      </c>
      <c r="K3280" s="56" t="n">
        <v>2025</v>
      </c>
      <c r="L3280" s="56" t="n">
        <v>1</v>
      </c>
      <c r="M3280" s="56" t="n">
        <v>0.7</v>
      </c>
      <c r="N3280" s="56" t="inlineStr"/>
    </row>
    <row r="3281">
      <c r="A3281" s="56" t="inlineStr">
        <is>
          <t>868187/2025</t>
        </is>
      </c>
      <c r="B3281" s="56" t="inlineStr">
        <is>
          <t>MLX MINERACAO LTDA</t>
        </is>
      </c>
      <c r="C3281" s="56" t="inlineStr">
        <is>
          <t>MINÉRIO DE MANGANÊS</t>
        </is>
      </c>
      <c r="D3281" s="56" t="inlineStr">
        <is>
          <t>REQUERIMENTO DE PESQUISA</t>
        </is>
      </c>
      <c r="E3281" s="56" t="n">
        <v>1979.26</v>
      </c>
      <c r="F3281" s="56" t="inlineStr">
        <is>
          <t>Industrial</t>
        </is>
      </c>
      <c r="G3281" s="56" t="n">
        <v>2025</v>
      </c>
      <c r="H3281" s="56" t="n">
        <v>136</v>
      </c>
      <c r="I3281" s="56" t="inlineStr">
        <is>
          <t>REQ PESQ/DOCUMENTO DIVERSO</t>
        </is>
      </c>
      <c r="J3281" s="61" t="n">
        <v>45987</v>
      </c>
      <c r="K3281" s="56" t="n">
        <v>2025</v>
      </c>
      <c r="L3281" s="56" t="n">
        <v>1</v>
      </c>
      <c r="M3281" s="56" t="n">
        <v>0.7</v>
      </c>
      <c r="N3281" s="56" t="inlineStr"/>
    </row>
    <row r="3282">
      <c r="A3282" s="56" t="inlineStr">
        <is>
          <t>868184/2025</t>
        </is>
      </c>
      <c r="B3282" s="56" t="inlineStr">
        <is>
          <t>MLX MINERACAO LTDA</t>
        </is>
      </c>
      <c r="C3282" s="56" t="inlineStr">
        <is>
          <t>MINÉRIO DE MANGANÊS</t>
        </is>
      </c>
      <c r="D3282" s="56" t="inlineStr">
        <is>
          <t>REQUERIMENTO DE PESQUISA</t>
        </is>
      </c>
      <c r="E3282" s="56" t="n">
        <v>1908.1</v>
      </c>
      <c r="F3282" s="56" t="inlineStr">
        <is>
          <t>Industrial</t>
        </is>
      </c>
      <c r="G3282" s="56" t="n">
        <v>2025</v>
      </c>
      <c r="H3282" s="56" t="n">
        <v>136</v>
      </c>
      <c r="I3282" s="56" t="inlineStr">
        <is>
          <t>REQ PESQ/DOCUMENTO DIVERSO</t>
        </is>
      </c>
      <c r="J3282" s="61" t="n">
        <v>45987</v>
      </c>
      <c r="K3282" s="56" t="n">
        <v>2025</v>
      </c>
      <c r="L3282" s="56" t="n">
        <v>1</v>
      </c>
      <c r="M3282" s="56" t="n">
        <v>0.7</v>
      </c>
      <c r="N3282" s="56" t="inlineStr"/>
    </row>
    <row r="3283">
      <c r="A3283" s="56" t="inlineStr">
        <is>
          <t>868189/2025</t>
        </is>
      </c>
      <c r="B3283" s="56" t="inlineStr">
        <is>
          <t>MLX MINERACAO LTDA</t>
        </is>
      </c>
      <c r="C3283" s="56" t="inlineStr">
        <is>
          <t>MINÉRIO DE MANGANÊS</t>
        </is>
      </c>
      <c r="D3283" s="56" t="inlineStr">
        <is>
          <t>REQUERIMENTO DE PESQUISA</t>
        </is>
      </c>
      <c r="E3283" s="56" t="n">
        <v>1769.31</v>
      </c>
      <c r="F3283" s="56" t="inlineStr">
        <is>
          <t>Industrial</t>
        </is>
      </c>
      <c r="G3283" s="56" t="n">
        <v>2025</v>
      </c>
      <c r="H3283" s="56" t="n">
        <v>136</v>
      </c>
      <c r="I3283" s="56" t="inlineStr">
        <is>
          <t>REQ PESQ/DOCUMENTO DIVERSO</t>
        </is>
      </c>
      <c r="J3283" s="61" t="n">
        <v>45987</v>
      </c>
      <c r="K3283" s="56" t="n">
        <v>2025</v>
      </c>
      <c r="L3283" s="56" t="n">
        <v>1</v>
      </c>
      <c r="M3283" s="56" t="n">
        <v>0.7</v>
      </c>
      <c r="N3283" s="56" t="inlineStr"/>
    </row>
    <row r="3284">
      <c r="A3284" s="56" t="inlineStr">
        <is>
          <t>868188/2025</t>
        </is>
      </c>
      <c r="B3284" s="56" t="inlineStr">
        <is>
          <t>MLX MINERACAO LTDA</t>
        </is>
      </c>
      <c r="C3284" s="56" t="inlineStr">
        <is>
          <t>MINÉRIO DE MANGANÊS</t>
        </is>
      </c>
      <c r="D3284" s="56" t="inlineStr">
        <is>
          <t>REQUERIMENTO DE PESQUISA</t>
        </is>
      </c>
      <c r="E3284" s="56" t="n">
        <v>1577.45</v>
      </c>
      <c r="F3284" s="56" t="inlineStr">
        <is>
          <t>Industrial</t>
        </is>
      </c>
      <c r="G3284" s="56" t="n">
        <v>2025</v>
      </c>
      <c r="H3284" s="56" t="n">
        <v>136</v>
      </c>
      <c r="I3284" s="56" t="inlineStr">
        <is>
          <t>REQ PESQ/DOCUMENTO DIVERSO</t>
        </is>
      </c>
      <c r="J3284" s="61" t="n">
        <v>45987</v>
      </c>
      <c r="K3284" s="56" t="n">
        <v>2025</v>
      </c>
      <c r="L3284" s="56" t="n">
        <v>1</v>
      </c>
      <c r="M3284" s="56" t="n">
        <v>0.7</v>
      </c>
      <c r="N3284" s="56" t="inlineStr"/>
    </row>
    <row r="3285">
      <c r="A3285" s="56" t="inlineStr">
        <is>
          <t>868030/2012</t>
        </is>
      </c>
      <c r="B3285" s="56" t="inlineStr">
        <is>
          <t>Manoel Camargo Ferreira Bronze</t>
        </is>
      </c>
      <c r="C3285" s="56" t="inlineStr">
        <is>
          <t>MINÉRIO DE MANGANÊS</t>
        </is>
      </c>
      <c r="D3285" s="56" t="inlineStr">
        <is>
          <t>REQUERIMENTO DE PESQUISA</t>
        </is>
      </c>
      <c r="E3285" s="56" t="n">
        <v>1665.58</v>
      </c>
      <c r="F3285" s="56" t="inlineStr">
        <is>
          <t>Industrial</t>
        </is>
      </c>
      <c r="G3285" s="56" t="n">
        <v>2012</v>
      </c>
      <c r="H3285" s="56" t="n">
        <v>2275</v>
      </c>
      <c r="I3285" s="56" t="inlineStr">
        <is>
          <t>APTO DISP/ÁREA APTA PARA DISPONIBILIDADE</t>
        </is>
      </c>
      <c r="J3285" s="61" t="n">
        <v>46105</v>
      </c>
      <c r="K3285" s="56" t="n">
        <v>2026</v>
      </c>
      <c r="L3285" s="56" t="n">
        <v>14</v>
      </c>
      <c r="M3285" s="56" t="n">
        <v>0.4</v>
      </c>
      <c r="N3285" s="56" t="inlineStr"/>
    </row>
    <row r="3286">
      <c r="A3286" s="56" t="inlineStr">
        <is>
          <t>868014/2019</t>
        </is>
      </c>
      <c r="B3286" s="56" t="inlineStr">
        <is>
          <t>RIO MANGANES MINERACAO S/A</t>
        </is>
      </c>
      <c r="C3286" s="56" t="inlineStr">
        <is>
          <t>MINÉRIO DE MANGANÊS</t>
        </is>
      </c>
      <c r="D3286" s="56" t="inlineStr">
        <is>
          <t>AUTORIZAÇÃO DE PESQUISA</t>
        </is>
      </c>
      <c r="E3286" s="56" t="n">
        <v>1337.18</v>
      </c>
      <c r="F3286" s="56" t="inlineStr">
        <is>
          <t>Industrial</t>
        </is>
      </c>
      <c r="G3286" s="56" t="n">
        <v>2019</v>
      </c>
      <c r="H3286" s="56" t="n">
        <v>251</v>
      </c>
      <c r="I3286" s="56" t="inlineStr">
        <is>
          <t>AUT PESQ/PRORROGAÇÃO PRAZO EXIGÊNCIA</t>
        </is>
      </c>
      <c r="J3286" s="61" t="n">
        <v>45777</v>
      </c>
      <c r="K3286" s="56" t="n">
        <v>2025</v>
      </c>
      <c r="L3286" s="56" t="n">
        <v>7</v>
      </c>
      <c r="M3286" s="56" t="n">
        <v>1.3</v>
      </c>
      <c r="N3286" s="56" t="inlineStr"/>
    </row>
    <row r="3287">
      <c r="A3287" s="56" t="inlineStr">
        <is>
          <t>868015/2019</t>
        </is>
      </c>
      <c r="B3287" s="56" t="inlineStr">
        <is>
          <t>RIO MANGANES MINERACAO S/A</t>
        </is>
      </c>
      <c r="C3287" s="56" t="inlineStr">
        <is>
          <t>MINÉRIO DE MANGANÊS</t>
        </is>
      </c>
      <c r="D3287" s="56" t="inlineStr">
        <is>
          <t>AUTORIZAÇÃO DE PESQUISA</t>
        </is>
      </c>
      <c r="E3287" s="56" t="n">
        <v>1560.08</v>
      </c>
      <c r="F3287" s="56" t="inlineStr">
        <is>
          <t>Industrial</t>
        </is>
      </c>
      <c r="G3287" s="56" t="n">
        <v>2019</v>
      </c>
      <c r="H3287" s="56" t="n">
        <v>251</v>
      </c>
      <c r="I3287" s="56" t="inlineStr">
        <is>
          <t>AUT PESQ/PRORROGAÇÃO PRAZO EXIGÊNCIA</t>
        </is>
      </c>
      <c r="J3287" s="61" t="n">
        <v>45777</v>
      </c>
      <c r="K3287" s="56" t="n">
        <v>2025</v>
      </c>
      <c r="L3287" s="56" t="n">
        <v>7</v>
      </c>
      <c r="M3287" s="56" t="n">
        <v>1.3</v>
      </c>
      <c r="N3287" s="56" t="inlineStr"/>
    </row>
    <row r="3288">
      <c r="A3288" s="56" t="inlineStr">
        <is>
          <t>868017/2019</t>
        </is>
      </c>
      <c r="B3288" s="56" t="inlineStr">
        <is>
          <t>RIO MANGANES MINERACAO S/A</t>
        </is>
      </c>
      <c r="C3288" s="56" t="inlineStr">
        <is>
          <t>MINÉRIO DE MANGANÊS</t>
        </is>
      </c>
      <c r="D3288" s="56" t="inlineStr">
        <is>
          <t>AUTORIZAÇÃO DE PESQUISA</t>
        </is>
      </c>
      <c r="E3288" s="56" t="n">
        <v>1000.3</v>
      </c>
      <c r="F3288" s="56" t="inlineStr">
        <is>
          <t>Industrial</t>
        </is>
      </c>
      <c r="G3288" s="56" t="n">
        <v>2019</v>
      </c>
      <c r="H3288" s="56" t="n">
        <v>251</v>
      </c>
      <c r="I3288" s="56" t="inlineStr">
        <is>
          <t>AUT PESQ/PRORROGAÇÃO PRAZO EXIGÊNCIA</t>
        </is>
      </c>
      <c r="J3288" s="61" t="n">
        <v>45777</v>
      </c>
      <c r="K3288" s="56" t="n">
        <v>2025</v>
      </c>
      <c r="L3288" s="56" t="n">
        <v>7</v>
      </c>
      <c r="M3288" s="56" t="n">
        <v>1.3</v>
      </c>
      <c r="N3288" s="56" t="inlineStr"/>
    </row>
    <row r="3289">
      <c r="A3289" s="56" t="inlineStr">
        <is>
          <t>868016/2019</t>
        </is>
      </c>
      <c r="B3289" s="56" t="inlineStr">
        <is>
          <t>RIO MANGANES MINERACAO S/A</t>
        </is>
      </c>
      <c r="C3289" s="56" t="inlineStr">
        <is>
          <t>MINÉRIO DE MANGANÊS</t>
        </is>
      </c>
      <c r="D3289" s="56" t="inlineStr">
        <is>
          <t>AUTORIZAÇÃO DE PESQUISA</t>
        </is>
      </c>
      <c r="E3289" s="56" t="n">
        <v>1557.61</v>
      </c>
      <c r="F3289" s="56" t="inlineStr">
        <is>
          <t>Industrial</t>
        </is>
      </c>
      <c r="G3289" s="56" t="n">
        <v>2019</v>
      </c>
      <c r="H3289" s="56" t="n">
        <v>251</v>
      </c>
      <c r="I3289" s="56" t="inlineStr">
        <is>
          <t>AUT PESQ/PRORROGAÇÃO PRAZO EXIGÊNCIA</t>
        </is>
      </c>
      <c r="J3289" s="61" t="n">
        <v>45777</v>
      </c>
      <c r="K3289" s="56" t="n">
        <v>2025</v>
      </c>
      <c r="L3289" s="56" t="n">
        <v>7</v>
      </c>
      <c r="M3289" s="56" t="n">
        <v>1.3</v>
      </c>
      <c r="N3289" s="56" t="inlineStr"/>
    </row>
    <row r="3290">
      <c r="A3290" s="56" t="inlineStr">
        <is>
          <t>868001/2018</t>
        </is>
      </c>
      <c r="B3290" s="56" t="inlineStr">
        <is>
          <t>ROBERTO DIAS</t>
        </is>
      </c>
      <c r="C3290" s="56" t="inlineStr">
        <is>
          <t>MINÉRIO DE MANGANÊS</t>
        </is>
      </c>
      <c r="D3290" s="56" t="inlineStr">
        <is>
          <t>APTO PARA DISPONIBILIDADE</t>
        </is>
      </c>
      <c r="E3290" s="56" t="n">
        <v>1642.5</v>
      </c>
      <c r="F3290" s="56" t="inlineStr">
        <is>
          <t>Industrial</t>
        </is>
      </c>
      <c r="G3290" s="56" t="n">
        <v>2018</v>
      </c>
      <c r="H3290" s="56" t="n">
        <v>2275</v>
      </c>
      <c r="I3290" s="56" t="inlineStr">
        <is>
          <t>APTO DISP/ÁREA APTA PARA DISPONIBILIDADE</t>
        </is>
      </c>
      <c r="J3290" s="61" t="n">
        <v>44413</v>
      </c>
      <c r="K3290" s="56" t="n">
        <v>2021</v>
      </c>
      <c r="L3290" s="56" t="n">
        <v>8</v>
      </c>
      <c r="M3290" s="56" t="n">
        <v>5</v>
      </c>
      <c r="N3290" s="56" t="inlineStr"/>
    </row>
    <row r="3291">
      <c r="A3291" s="56" t="inlineStr">
        <is>
          <t>868002/2018</t>
        </is>
      </c>
      <c r="B3291" s="56" t="inlineStr">
        <is>
          <t>ROBERTO DIAS</t>
        </is>
      </c>
      <c r="C3291" s="56" t="inlineStr">
        <is>
          <t>MINÉRIO DE MANGANÊS</t>
        </is>
      </c>
      <c r="D3291" s="56" t="inlineStr">
        <is>
          <t>APTO PARA DISPONIBILIDADE</t>
        </is>
      </c>
      <c r="E3291" s="56" t="n">
        <v>2000</v>
      </c>
      <c r="F3291" s="56" t="inlineStr">
        <is>
          <t>Industrial</t>
        </is>
      </c>
      <c r="G3291" s="56" t="n">
        <v>2018</v>
      </c>
      <c r="H3291" s="56" t="n">
        <v>2275</v>
      </c>
      <c r="I3291" s="56" t="inlineStr">
        <is>
          <t>APTO DISP/ÁREA APTA PARA DISPONIBILIDADE</t>
        </is>
      </c>
      <c r="J3291" s="61" t="n">
        <v>44413</v>
      </c>
      <c r="K3291" s="56" t="n">
        <v>2021</v>
      </c>
      <c r="L3291" s="56" t="n">
        <v>8</v>
      </c>
      <c r="M3291" s="56" t="n">
        <v>5</v>
      </c>
      <c r="N3291" s="56" t="inlineStr"/>
    </row>
    <row r="3292">
      <c r="A3292" s="56" t="inlineStr">
        <is>
          <t>868106/2025</t>
        </is>
      </c>
      <c r="B3292" s="56" t="inlineStr">
        <is>
          <t>AGENOR NOGUEIRA DE CARVALHO</t>
        </is>
      </c>
      <c r="C3292" s="56" t="inlineStr">
        <is>
          <t>MINÉRIO DE OURO</t>
        </is>
      </c>
      <c r="D3292" s="56" t="inlineStr">
        <is>
          <t>REQUERIMENTO DE PESQUISA</t>
        </is>
      </c>
      <c r="E3292" s="56" t="n">
        <v>1657.22</v>
      </c>
      <c r="F3292" s="56" t="inlineStr">
        <is>
          <t>Industrial</t>
        </is>
      </c>
      <c r="G3292" s="56" t="n">
        <v>2025</v>
      </c>
      <c r="H3292" s="56" t="n">
        <v>136</v>
      </c>
      <c r="I3292" s="56" t="inlineStr">
        <is>
          <t>REQ PESQ/DOCUMENTO DIVERSO</t>
        </is>
      </c>
      <c r="J3292" s="61" t="n">
        <v>45842</v>
      </c>
      <c r="K3292" s="56" t="n">
        <v>2025</v>
      </c>
      <c r="L3292" s="56" t="n">
        <v>1</v>
      </c>
      <c r="M3292" s="56" t="n">
        <v>1.1</v>
      </c>
      <c r="N3292" s="56" t="inlineStr"/>
    </row>
    <row r="3293">
      <c r="A3293" s="56" t="inlineStr">
        <is>
          <t>868253/2021</t>
        </is>
      </c>
      <c r="B3293" s="56" t="inlineStr">
        <is>
          <t>AGROMINER HOLDING LTDA</t>
        </is>
      </c>
      <c r="C3293" s="56" t="inlineStr">
        <is>
          <t>MINÉRIO DE OURO</t>
        </is>
      </c>
      <c r="D3293" s="56" t="inlineStr">
        <is>
          <t>REQUERIMENTO DE PESQUISA</t>
        </is>
      </c>
      <c r="E3293" s="56" t="n">
        <v>999.47</v>
      </c>
      <c r="F3293" s="56" t="inlineStr">
        <is>
          <t>Industrial</t>
        </is>
      </c>
      <c r="G3293" s="56" t="n">
        <v>2021</v>
      </c>
      <c r="H3293" s="56" t="n">
        <v>136</v>
      </c>
      <c r="I3293" s="56" t="inlineStr">
        <is>
          <t>REQ PESQ/DOCUMENTO DIVERSO</t>
        </is>
      </c>
      <c r="J3293" s="61" t="n">
        <v>45993</v>
      </c>
      <c r="K3293" s="56" t="n">
        <v>2025</v>
      </c>
      <c r="L3293" s="56" t="n">
        <v>5</v>
      </c>
      <c r="M3293" s="56" t="n">
        <v>0.7</v>
      </c>
      <c r="N3293" s="56" t="inlineStr"/>
    </row>
    <row r="3294">
      <c r="A3294" s="56" t="inlineStr">
        <is>
          <t>868286/2021</t>
        </is>
      </c>
      <c r="B3294" s="56" t="inlineStr">
        <is>
          <t>ANDRE TADEU RODRIGUES DA SILVA</t>
        </is>
      </c>
      <c r="C3294" s="56" t="inlineStr">
        <is>
          <t>MINÉRIO DE OURO</t>
        </is>
      </c>
      <c r="D3294" s="56" t="inlineStr">
        <is>
          <t>AUTORIZAÇÃO DE PESQUISA</t>
        </is>
      </c>
      <c r="E3294" s="56" t="n">
        <v>287.64</v>
      </c>
      <c r="F3294" s="56" t="inlineStr">
        <is>
          <t>Industrial</t>
        </is>
      </c>
      <c r="G3294" s="56" t="n">
        <v>2021</v>
      </c>
      <c r="H3294" s="56" t="n">
        <v>264</v>
      </c>
      <c r="I3294" s="56" t="inlineStr">
        <is>
          <t>AUT PESQ/TAH - PAGAMENTO EFETUADO</t>
        </is>
      </c>
      <c r="J3294" s="61" t="n">
        <v>45869</v>
      </c>
      <c r="K3294" s="56" t="n">
        <v>2025</v>
      </c>
      <c r="L3294" s="56" t="n">
        <v>5</v>
      </c>
      <c r="M3294" s="56" t="n">
        <v>1</v>
      </c>
      <c r="N3294" s="56" t="inlineStr"/>
    </row>
    <row r="3295">
      <c r="A3295" s="56" t="inlineStr">
        <is>
          <t>868072/2022</t>
        </is>
      </c>
      <c r="B3295" s="56" t="inlineStr">
        <is>
          <t>ANGELO SICHINEL DA SILVA</t>
        </is>
      </c>
      <c r="C3295" s="56" t="inlineStr">
        <is>
          <t>MINÉRIO DE OURO</t>
        </is>
      </c>
      <c r="D3295" s="56" t="inlineStr">
        <is>
          <t>AUTORIZAÇÃO DE PESQUISA</t>
        </is>
      </c>
      <c r="E3295" s="56" t="n">
        <v>1977.87</v>
      </c>
      <c r="F3295" s="56" t="inlineStr">
        <is>
          <t>Industrial</t>
        </is>
      </c>
      <c r="G3295" s="56" t="n">
        <v>2022</v>
      </c>
      <c r="H3295" s="56" t="n">
        <v>2275</v>
      </c>
      <c r="I3295" s="56" t="inlineStr">
        <is>
          <t>APTO DISP/ÁREA APTA PARA DISPONIBILIDADE</t>
        </is>
      </c>
      <c r="J3295" s="61" t="n">
        <v>45729</v>
      </c>
      <c r="K3295" s="56" t="n">
        <v>2025</v>
      </c>
      <c r="L3295" s="56" t="n">
        <v>4</v>
      </c>
      <c r="M3295" s="56" t="n">
        <v>1.4</v>
      </c>
      <c r="N3295" s="56" t="inlineStr"/>
    </row>
    <row r="3296">
      <c r="A3296" s="56" t="inlineStr">
        <is>
          <t>868293/2021</t>
        </is>
      </c>
      <c r="B3296" s="56" t="inlineStr">
        <is>
          <t>Breno Gomes Moura</t>
        </is>
      </c>
      <c r="C3296" s="56" t="inlineStr">
        <is>
          <t>MINÉRIO DE OURO</t>
        </is>
      </c>
      <c r="D3296" s="56" t="inlineStr">
        <is>
          <t>AUTORIZAÇÃO DE PESQUISA</t>
        </is>
      </c>
      <c r="E3296" s="56" t="n">
        <v>1207.86</v>
      </c>
      <c r="F3296" s="56" t="inlineStr">
        <is>
          <t>Industrial</t>
        </is>
      </c>
      <c r="G3296" s="56" t="n">
        <v>2021</v>
      </c>
      <c r="H3296" s="56" t="n">
        <v>2813</v>
      </c>
      <c r="I3296" s="56" t="inlineStr">
        <is>
          <t>PROCESSO COBRANÇA TAH INSTAURADO</t>
        </is>
      </c>
      <c r="J3296" s="61" t="n">
        <v>45962</v>
      </c>
      <c r="K3296" s="56" t="n">
        <v>2025</v>
      </c>
      <c r="L3296" s="56" t="n">
        <v>5</v>
      </c>
      <c r="M3296" s="56" t="n">
        <v>0.8</v>
      </c>
      <c r="N3296" s="56" t="inlineStr"/>
    </row>
    <row r="3297">
      <c r="A3297" s="56" t="inlineStr">
        <is>
          <t>867062/2025</t>
        </is>
      </c>
      <c r="B3297" s="56" t="inlineStr">
        <is>
          <t>C. JOSE FERNANDES</t>
        </is>
      </c>
      <c r="C3297" s="56" t="inlineStr">
        <is>
          <t>MINÉRIO DE OURO</t>
        </is>
      </c>
      <c r="D3297" s="56" t="inlineStr">
        <is>
          <t>REQUERIMENTO DE PESQUISA</t>
        </is>
      </c>
      <c r="E3297" s="56" t="n">
        <v>51.89</v>
      </c>
      <c r="F3297" s="56" t="inlineStr">
        <is>
          <t>Industrial</t>
        </is>
      </c>
      <c r="G3297" s="56" t="n">
        <v>2025</v>
      </c>
      <c r="H3297" s="56" t="n">
        <v>131</v>
      </c>
      <c r="I3297" s="56" t="inlineStr">
        <is>
          <t>REQ PESQ/EXIGÊNCIA PUBL</t>
        </is>
      </c>
      <c r="J3297" s="61" t="n">
        <v>46230</v>
      </c>
      <c r="K3297" s="56" t="n">
        <v>2026</v>
      </c>
      <c r="L3297" s="56" t="n">
        <v>1</v>
      </c>
      <c r="M3297" s="56" t="n">
        <v>0</v>
      </c>
      <c r="N3297" s="56" t="inlineStr"/>
    </row>
    <row r="3298">
      <c r="A3298" s="56" t="inlineStr">
        <is>
          <t>867062/2025</t>
        </is>
      </c>
      <c r="B3298" s="56" t="inlineStr">
        <is>
          <t>C. JOSE FERNANDES</t>
        </is>
      </c>
      <c r="C3298" s="56" t="inlineStr">
        <is>
          <t>MINÉRIO DE OURO</t>
        </is>
      </c>
      <c r="D3298" s="56" t="inlineStr">
        <is>
          <t>REQUERIMENTO DE PESQUISA</t>
        </is>
      </c>
      <c r="E3298" s="56" t="n">
        <v>70.43000000000001</v>
      </c>
      <c r="F3298" s="56" t="inlineStr">
        <is>
          <t>Industrial</t>
        </is>
      </c>
      <c r="G3298" s="56" t="n">
        <v>2025</v>
      </c>
      <c r="H3298" s="56" t="n">
        <v>131</v>
      </c>
      <c r="I3298" s="56" t="inlineStr">
        <is>
          <t>REQ PESQ/EXIGÊNCIA PUBL</t>
        </is>
      </c>
      <c r="J3298" s="61" t="n">
        <v>46230</v>
      </c>
      <c r="K3298" s="56" t="n">
        <v>2026</v>
      </c>
      <c r="L3298" s="56" t="n">
        <v>1</v>
      </c>
      <c r="M3298" s="56" t="n">
        <v>0</v>
      </c>
      <c r="N3298" s="56" t="inlineStr"/>
    </row>
    <row r="3299">
      <c r="A3299" s="56" t="inlineStr">
        <is>
          <t>867062/2025</t>
        </is>
      </c>
      <c r="B3299" s="56" t="inlineStr">
        <is>
          <t>C. JOSE FERNANDES</t>
        </is>
      </c>
      <c r="C3299" s="56" t="inlineStr">
        <is>
          <t>MINÉRIO DE OURO</t>
        </is>
      </c>
      <c r="D3299" s="56" t="inlineStr">
        <is>
          <t>REQUERIMENTO DE PESQUISA</t>
        </is>
      </c>
      <c r="E3299" s="56" t="n">
        <v>1824.68</v>
      </c>
      <c r="F3299" s="56" t="inlineStr">
        <is>
          <t>Industrial</t>
        </is>
      </c>
      <c r="G3299" s="56" t="n">
        <v>2025</v>
      </c>
      <c r="H3299" s="56" t="n">
        <v>131</v>
      </c>
      <c r="I3299" s="56" t="inlineStr">
        <is>
          <t>REQ PESQ/EXIGÊNCIA PUBL</t>
        </is>
      </c>
      <c r="J3299" s="61" t="n">
        <v>46230</v>
      </c>
      <c r="K3299" s="56" t="n">
        <v>2026</v>
      </c>
      <c r="L3299" s="56" t="n">
        <v>1</v>
      </c>
      <c r="M3299" s="56" t="n">
        <v>0</v>
      </c>
      <c r="N3299" s="56" t="inlineStr"/>
    </row>
    <row r="3300">
      <c r="A3300" s="56" t="inlineStr">
        <is>
          <t>868120/2018</t>
        </is>
      </c>
      <c r="B3300" s="56" t="inlineStr">
        <is>
          <t>DERSCHUM EXTRACAO E COMERCIO DE PEDRAS LTDA</t>
        </is>
      </c>
      <c r="C3300" s="56" t="inlineStr">
        <is>
          <t>MINÉRIO DE OURO</t>
        </is>
      </c>
      <c r="D3300" s="56" t="inlineStr">
        <is>
          <t>AUTORIZAÇÃO DE PESQUISA</t>
        </is>
      </c>
      <c r="E3300" s="56" t="n">
        <v>1214.81</v>
      </c>
      <c r="F3300" s="56" t="inlineStr">
        <is>
          <t>Industrial</t>
        </is>
      </c>
      <c r="G3300" s="56" t="n">
        <v>2018</v>
      </c>
      <c r="H3300" s="56" t="n">
        <v>2275</v>
      </c>
      <c r="I3300" s="56" t="inlineStr">
        <is>
          <t>APTO DISP/ÁREA APTA PARA DISPONIBILIDADE</t>
        </is>
      </c>
      <c r="J3300" s="61" t="n">
        <v>45736</v>
      </c>
      <c r="K3300" s="56" t="n">
        <v>2025</v>
      </c>
      <c r="L3300" s="56" t="n">
        <v>8</v>
      </c>
      <c r="M3300" s="56" t="n">
        <v>1.4</v>
      </c>
      <c r="N3300" s="56" t="inlineStr"/>
    </row>
    <row r="3301">
      <c r="A3301" s="56" t="inlineStr">
        <is>
          <t>868285/2021</t>
        </is>
      </c>
      <c r="B3301" s="56" t="inlineStr">
        <is>
          <t>EDCARLOS JESUS SILVA</t>
        </is>
      </c>
      <c r="C3301" s="56" t="inlineStr">
        <is>
          <t>MINÉRIO DE OURO</t>
        </is>
      </c>
      <c r="D3301" s="56" t="inlineStr">
        <is>
          <t>AUTORIZAÇÃO DE PESQUISA</t>
        </is>
      </c>
      <c r="E3301" s="56" t="n">
        <v>88.22</v>
      </c>
      <c r="F3301" s="56" t="inlineStr">
        <is>
          <t>Industrial</t>
        </is>
      </c>
      <c r="G3301" s="56" t="n">
        <v>2021</v>
      </c>
      <c r="H3301" s="56" t="n">
        <v>2813</v>
      </c>
      <c r="I3301" s="56" t="inlineStr">
        <is>
          <t>PROCESSO COBRANÇA TAH INSTAURADO</t>
        </is>
      </c>
      <c r="J3301" s="61" t="n">
        <v>46000</v>
      </c>
      <c r="K3301" s="56" t="n">
        <v>2025</v>
      </c>
      <c r="L3301" s="56" t="n">
        <v>5</v>
      </c>
      <c r="M3301" s="56" t="n">
        <v>0.7</v>
      </c>
      <c r="N3301" s="56" t="inlineStr"/>
    </row>
    <row r="3302">
      <c r="A3302" s="56" t="inlineStr">
        <is>
          <t>868179/2025</t>
        </is>
      </c>
      <c r="B3302" s="56" t="inlineStr">
        <is>
          <t>GDMBRASIL - GEOLOGIA E DESENVOLVIMENTO MINERAL LTDA</t>
        </is>
      </c>
      <c r="C3302" s="56" t="inlineStr">
        <is>
          <t>MINÉRIO DE OURO</t>
        </is>
      </c>
      <c r="D3302" s="56" t="inlineStr">
        <is>
          <t>AUTORIZAÇÃO DE PESQUISA</t>
        </is>
      </c>
      <c r="E3302" s="56" t="n">
        <v>1076.53</v>
      </c>
      <c r="F3302" s="56" t="inlineStr">
        <is>
          <t>Industrial</t>
        </is>
      </c>
      <c r="G3302" s="56" t="n">
        <v>2025</v>
      </c>
      <c r="H3302" s="56" t="n">
        <v>264</v>
      </c>
      <c r="I3302" s="56" t="inlineStr">
        <is>
          <t>AUT PESQ/TAH - PAGAMENTO EFETUADO</t>
        </is>
      </c>
      <c r="J3302" s="61" t="n">
        <v>46052</v>
      </c>
      <c r="K3302" s="56" t="n">
        <v>2026</v>
      </c>
      <c r="L3302" s="56" t="n">
        <v>1</v>
      </c>
      <c r="M3302" s="56" t="n">
        <v>0.5</v>
      </c>
      <c r="N3302" s="56" t="inlineStr"/>
    </row>
    <row r="3303">
      <c r="A3303" s="56" t="inlineStr">
        <is>
          <t>868081/2026</t>
        </is>
      </c>
      <c r="B3303" s="56" t="inlineStr">
        <is>
          <t>GRAN MINAS ROCHAS ORNAMENTAIS LTDA</t>
        </is>
      </c>
      <c r="C3303" s="56" t="inlineStr">
        <is>
          <t>MINÉRIO DE OURO</t>
        </is>
      </c>
      <c r="D3303" s="56" t="inlineStr">
        <is>
          <t>REQUERIMENTO DE PESQUISA</t>
        </is>
      </c>
      <c r="E3303" s="56" t="n">
        <v>976.9299999999999</v>
      </c>
      <c r="F3303" s="56" t="inlineStr">
        <is>
          <t>Industrial</t>
        </is>
      </c>
      <c r="G3303" s="56" t="n">
        <v>2026</v>
      </c>
      <c r="H3303" s="56" t="n">
        <v>100</v>
      </c>
      <c r="I3303" s="56" t="inlineStr">
        <is>
          <t>REQ PESQ/REQUERIMENTO PESQUISA</t>
        </is>
      </c>
      <c r="J3303" s="61" t="n">
        <v>46153</v>
      </c>
      <c r="K3303" s="56" t="n">
        <v>2026</v>
      </c>
      <c r="L3303" s="56" t="n">
        <v>0</v>
      </c>
      <c r="M3303" s="56" t="n">
        <v>0.2</v>
      </c>
      <c r="N3303" s="56" t="inlineStr"/>
    </row>
    <row r="3304">
      <c r="A3304" s="56" t="inlineStr">
        <is>
          <t>868080/2026</t>
        </is>
      </c>
      <c r="B3304" s="56" t="inlineStr">
        <is>
          <t>GRAN MINAS ROCHAS ORNAMENTAIS LTDA</t>
        </is>
      </c>
      <c r="C3304" s="56" t="inlineStr">
        <is>
          <t>MINÉRIO DE OURO</t>
        </is>
      </c>
      <c r="D3304" s="56" t="inlineStr">
        <is>
          <t>REQUERIMENTO DE PESQUISA</t>
        </is>
      </c>
      <c r="E3304" s="56" t="n">
        <v>1994.6</v>
      </c>
      <c r="F3304" s="56" t="inlineStr">
        <is>
          <t>Industrial</t>
        </is>
      </c>
      <c r="G3304" s="56" t="n">
        <v>2026</v>
      </c>
      <c r="H3304" s="56" t="n">
        <v>100</v>
      </c>
      <c r="I3304" s="56" t="inlineStr">
        <is>
          <t>REQ PESQ/REQUERIMENTO PESQUISA</t>
        </is>
      </c>
      <c r="J3304" s="61" t="n">
        <v>46153</v>
      </c>
      <c r="K3304" s="56" t="n">
        <v>2026</v>
      </c>
      <c r="L3304" s="56" t="n">
        <v>0</v>
      </c>
      <c r="M3304" s="56" t="n">
        <v>0.2</v>
      </c>
      <c r="N3304" s="56" t="inlineStr"/>
    </row>
    <row r="3305">
      <c r="A3305" s="56" t="inlineStr">
        <is>
          <t>868082/2026</t>
        </is>
      </c>
      <c r="B3305" s="56" t="inlineStr">
        <is>
          <t>GRAN MINAS ROCHAS ORNAMENTAIS LTDA</t>
        </is>
      </c>
      <c r="C3305" s="56" t="inlineStr">
        <is>
          <t>MINÉRIO DE OURO</t>
        </is>
      </c>
      <c r="D3305" s="56" t="inlineStr">
        <is>
          <t>REQUERIMENTO DE PESQUISA</t>
        </is>
      </c>
      <c r="E3305" s="56" t="n">
        <v>1396.42</v>
      </c>
      <c r="F3305" s="56" t="inlineStr">
        <is>
          <t>Industrial</t>
        </is>
      </c>
      <c r="G3305" s="56" t="n">
        <v>2026</v>
      </c>
      <c r="H3305" s="56" t="n">
        <v>100</v>
      </c>
      <c r="I3305" s="56" t="inlineStr">
        <is>
          <t>REQ PESQ/REQUERIMENTO PESQUISA</t>
        </is>
      </c>
      <c r="J3305" s="61" t="n">
        <v>46153</v>
      </c>
      <c r="K3305" s="56" t="n">
        <v>2026</v>
      </c>
      <c r="L3305" s="56" t="n">
        <v>0</v>
      </c>
      <c r="M3305" s="56" t="n">
        <v>0.2</v>
      </c>
      <c r="N3305" s="56" t="inlineStr"/>
    </row>
    <row r="3306">
      <c r="A3306" s="56" t="inlineStr">
        <is>
          <t>868182/2023</t>
        </is>
      </c>
      <c r="B3306" s="56" t="inlineStr">
        <is>
          <t>HELEN MARCELA VASCONCELOS DE MORAES</t>
        </is>
      </c>
      <c r="C3306" s="56" t="inlineStr">
        <is>
          <t>MINÉRIO DE OURO</t>
        </is>
      </c>
      <c r="D3306" s="56" t="inlineStr">
        <is>
          <t>REQUERIMENTO DE PESQUISA</t>
        </is>
      </c>
      <c r="E3306" s="56" t="n">
        <v>1974.21</v>
      </c>
      <c r="F3306" s="56" t="inlineStr">
        <is>
          <t>Industrial</t>
        </is>
      </c>
      <c r="G3306" s="56" t="n">
        <v>2023</v>
      </c>
      <c r="H3306" s="56" t="n">
        <v>100</v>
      </c>
      <c r="I3306" s="56" t="inlineStr">
        <is>
          <t>REQ PESQ/REQUERIMENTO PESQUISA</t>
        </is>
      </c>
      <c r="J3306" s="61" t="n">
        <v>45278</v>
      </c>
      <c r="K3306" s="56" t="n">
        <v>2023</v>
      </c>
      <c r="L3306" s="56" t="n">
        <v>3</v>
      </c>
      <c r="M3306" s="56" t="n">
        <v>2.6</v>
      </c>
      <c r="N3306" s="56" t="inlineStr"/>
    </row>
    <row r="3307">
      <c r="A3307" s="56" t="inlineStr">
        <is>
          <t>868128/2024</t>
        </is>
      </c>
      <c r="B3307" s="56" t="inlineStr">
        <is>
          <t>HELIO GUSTAVO BAUTZ DALLACQUA</t>
        </is>
      </c>
      <c r="C3307" s="56" t="inlineStr">
        <is>
          <t>MINÉRIO DE OURO</t>
        </is>
      </c>
      <c r="D3307" s="56" t="inlineStr">
        <is>
          <t>REQUERIMENTO DE PESQUISA</t>
        </is>
      </c>
      <c r="E3307" s="56" t="n">
        <v>417.89</v>
      </c>
      <c r="F3307" s="56" t="inlineStr">
        <is>
          <t>Industrial</t>
        </is>
      </c>
      <c r="G3307" s="56" t="n">
        <v>2024</v>
      </c>
      <c r="H3307" s="56" t="n">
        <v>100</v>
      </c>
      <c r="I3307" s="56" t="inlineStr">
        <is>
          <t>REQ PESQ/REQUERIMENTO PESQUISA</t>
        </is>
      </c>
      <c r="J3307" s="61" t="n">
        <v>45537</v>
      </c>
      <c r="K3307" s="56" t="n">
        <v>2024</v>
      </c>
      <c r="L3307" s="56" t="n">
        <v>2</v>
      </c>
      <c r="M3307" s="56" t="n">
        <v>1.9</v>
      </c>
      <c r="N3307" s="56" t="inlineStr"/>
    </row>
    <row r="3308">
      <c r="A3308" s="56" t="inlineStr">
        <is>
          <t>868136/2025</t>
        </is>
      </c>
      <c r="B3308" s="56" t="inlineStr">
        <is>
          <t>HERCULES ANTONIO JACOT</t>
        </is>
      </c>
      <c r="C3308" s="56" t="inlineStr">
        <is>
          <t>MINÉRIO DE OURO</t>
        </is>
      </c>
      <c r="D3308" s="56" t="inlineStr">
        <is>
          <t>REQUERIMENTO DE PESQUISA</t>
        </is>
      </c>
      <c r="E3308" s="56" t="n">
        <v>1984.94</v>
      </c>
      <c r="F3308" s="56" t="inlineStr">
        <is>
          <t>Industrial</t>
        </is>
      </c>
      <c r="G3308" s="56" t="n">
        <v>2025</v>
      </c>
      <c r="H3308" s="56" t="n">
        <v>100</v>
      </c>
      <c r="I3308" s="56" t="inlineStr">
        <is>
          <t>REQ PESQ/REQUERIMENTO PESQUISA</t>
        </is>
      </c>
      <c r="J3308" s="61" t="n">
        <v>45902</v>
      </c>
      <c r="K3308" s="56" t="n">
        <v>2025</v>
      </c>
      <c r="L3308" s="56" t="n">
        <v>1</v>
      </c>
      <c r="M3308" s="56" t="n">
        <v>0.9</v>
      </c>
      <c r="N3308" s="56" t="inlineStr"/>
    </row>
    <row r="3309">
      <c r="A3309" s="56" t="inlineStr">
        <is>
          <t>868134/2025</t>
        </is>
      </c>
      <c r="B3309" s="56" t="inlineStr">
        <is>
          <t>HERCULES ANTONIO JACOT</t>
        </is>
      </c>
      <c r="C3309" s="56" t="inlineStr">
        <is>
          <t>MINÉRIO DE OURO</t>
        </is>
      </c>
      <c r="D3309" s="56" t="inlineStr">
        <is>
          <t>REQUERIMENTO DE PESQUISA</t>
        </is>
      </c>
      <c r="E3309" s="56" t="n">
        <v>1985.34</v>
      </c>
      <c r="F3309" s="56" t="inlineStr">
        <is>
          <t>Industrial</t>
        </is>
      </c>
      <c r="G3309" s="56" t="n">
        <v>2025</v>
      </c>
      <c r="H3309" s="56" t="n">
        <v>100</v>
      </c>
      <c r="I3309" s="56" t="inlineStr">
        <is>
          <t>REQ PESQ/REQUERIMENTO PESQUISA</t>
        </is>
      </c>
      <c r="J3309" s="61" t="n">
        <v>45902</v>
      </c>
      <c r="K3309" s="56" t="n">
        <v>2025</v>
      </c>
      <c r="L3309" s="56" t="n">
        <v>1</v>
      </c>
      <c r="M3309" s="56" t="n">
        <v>0.9</v>
      </c>
      <c r="N3309" s="56" t="inlineStr"/>
    </row>
    <row r="3310">
      <c r="A3310" s="56" t="inlineStr">
        <is>
          <t>868171/2024</t>
        </is>
      </c>
      <c r="B3310" s="56" t="inlineStr">
        <is>
          <t>IBMG MINERACAO COMERCIO E INDUSTRIA LTDA</t>
        </is>
      </c>
      <c r="C3310" s="56" t="inlineStr">
        <is>
          <t>MINÉRIO DE OURO</t>
        </is>
      </c>
      <c r="D3310" s="56" t="inlineStr">
        <is>
          <t>REQUERIMENTO DE PESQUISA</t>
        </is>
      </c>
      <c r="E3310" s="56" t="n">
        <v>1961.51</v>
      </c>
      <c r="F3310" s="56" t="inlineStr">
        <is>
          <t>Industrial</t>
        </is>
      </c>
      <c r="G3310" s="56" t="n">
        <v>2024</v>
      </c>
      <c r="H3310" s="56" t="n">
        <v>100</v>
      </c>
      <c r="I3310" s="56" t="inlineStr">
        <is>
          <t>REQ PESQ/REQUERIMENTO PESQUISA</t>
        </is>
      </c>
      <c r="J3310" s="61" t="n">
        <v>45595</v>
      </c>
      <c r="K3310" s="56" t="n">
        <v>2024</v>
      </c>
      <c r="L3310" s="56" t="n">
        <v>2</v>
      </c>
      <c r="M3310" s="56" t="n">
        <v>1.8</v>
      </c>
      <c r="N3310" s="56" t="inlineStr"/>
    </row>
    <row r="3311">
      <c r="A3311" s="56" t="inlineStr">
        <is>
          <t>868104/2022</t>
        </is>
      </c>
      <c r="B3311" s="56" t="inlineStr">
        <is>
          <t>Luciana Jokura</t>
        </is>
      </c>
      <c r="C3311" s="56" t="inlineStr">
        <is>
          <t>MINÉRIO DE OURO</t>
        </is>
      </c>
      <c r="D3311" s="56" t="inlineStr">
        <is>
          <t>AUTORIZAÇÃO DE PESQUISA</t>
        </is>
      </c>
      <c r="E3311" s="56" t="n">
        <v>1917.61</v>
      </c>
      <c r="F3311" s="56" t="inlineStr">
        <is>
          <t>Industrial</t>
        </is>
      </c>
      <c r="G3311" s="56" t="n">
        <v>2022</v>
      </c>
      <c r="H3311" s="56" t="n">
        <v>207</v>
      </c>
      <c r="I3311" s="56" t="inlineStr">
        <is>
          <t>AUT PESQ/OFÍCIO AO JUIZ ENVIADO</t>
        </is>
      </c>
      <c r="J3311" s="61" t="n">
        <v>44895</v>
      </c>
      <c r="K3311" s="56" t="n">
        <v>2022</v>
      </c>
      <c r="L3311" s="56" t="n">
        <v>4</v>
      </c>
      <c r="M3311" s="56" t="n">
        <v>3.7</v>
      </c>
      <c r="N3311" s="56" t="inlineStr"/>
    </row>
    <row r="3312">
      <c r="A3312" s="56" t="inlineStr">
        <is>
          <t>868060/2023</t>
        </is>
      </c>
      <c r="B3312" s="56" t="inlineStr">
        <is>
          <t>M.A.F. - AREIA E PEDRA LTDA</t>
        </is>
      </c>
      <c r="C3312" s="56" t="inlineStr">
        <is>
          <t>MINÉRIO DE OURO</t>
        </is>
      </c>
      <c r="D3312" s="56" t="inlineStr">
        <is>
          <t>AUTORIZAÇÃO DE PESQUISA</t>
        </is>
      </c>
      <c r="E3312" s="56" t="n">
        <v>1404.62</v>
      </c>
      <c r="F3312" s="56" t="inlineStr">
        <is>
          <t>Industrial</t>
        </is>
      </c>
      <c r="G3312" s="56" t="n">
        <v>2023</v>
      </c>
      <c r="H3312" s="56" t="n">
        <v>255</v>
      </c>
      <c r="I3312" s="56" t="inlineStr">
        <is>
          <t>AUT PESQ/CUMPRIMENTO EXIGÊNCIA</t>
        </is>
      </c>
      <c r="J3312" s="61" t="n">
        <v>46122</v>
      </c>
      <c r="K3312" s="56" t="n">
        <v>2026</v>
      </c>
      <c r="L3312" s="56" t="n">
        <v>3</v>
      </c>
      <c r="M3312" s="56" t="n">
        <v>0.3</v>
      </c>
      <c r="N3312" s="56" t="inlineStr"/>
    </row>
    <row r="3313">
      <c r="A3313" s="56" t="inlineStr">
        <is>
          <t>868058/2023</t>
        </is>
      </c>
      <c r="B3313" s="56" t="inlineStr">
        <is>
          <t>M.A.F. - AREIA E PEDRA LTDA</t>
        </is>
      </c>
      <c r="C3313" s="56" t="inlineStr">
        <is>
          <t>MINÉRIO DE OURO</t>
        </is>
      </c>
      <c r="D3313" s="56" t="inlineStr">
        <is>
          <t>AUTORIZAÇÃO DE PESQUISA</t>
        </is>
      </c>
      <c r="E3313" s="56" t="n">
        <v>963.1900000000001</v>
      </c>
      <c r="F3313" s="56" t="inlineStr">
        <is>
          <t>Industrial</t>
        </is>
      </c>
      <c r="G3313" s="56" t="n">
        <v>2023</v>
      </c>
      <c r="H3313" s="56" t="n">
        <v>278</v>
      </c>
      <c r="I3313" s="56" t="inlineStr">
        <is>
          <t>AUT PESQ/RENÚNCIA AUTORIZAÇÃO PESQUISA</t>
        </is>
      </c>
      <c r="J3313" s="61" t="n">
        <v>46057</v>
      </c>
      <c r="K3313" s="56" t="n">
        <v>2026</v>
      </c>
      <c r="L3313" s="56" t="n">
        <v>3</v>
      </c>
      <c r="M3313" s="56" t="n">
        <v>0.5</v>
      </c>
      <c r="N3313" s="56" t="inlineStr"/>
    </row>
    <row r="3314">
      <c r="A3314" s="56" t="inlineStr">
        <is>
          <t>868059/2023</t>
        </is>
      </c>
      <c r="B3314" s="56" t="inlineStr">
        <is>
          <t>M.A.F. - AREIA E PEDRA LTDA</t>
        </is>
      </c>
      <c r="C3314" s="56" t="inlineStr">
        <is>
          <t>MINÉRIO DE OURO</t>
        </is>
      </c>
      <c r="D3314" s="56" t="inlineStr">
        <is>
          <t>AUTORIZAÇÃO DE PESQUISA</t>
        </is>
      </c>
      <c r="E3314" s="56" t="n">
        <v>48.69</v>
      </c>
      <c r="F3314" s="56" t="inlineStr">
        <is>
          <t>Industrial</t>
        </is>
      </c>
      <c r="G3314" s="56" t="n">
        <v>2023</v>
      </c>
      <c r="H3314" s="56" t="n">
        <v>1823</v>
      </c>
      <c r="I3314" s="56" t="inlineStr">
        <is>
          <t>AUT PESQ/OPÇÃO REGIME LICENCIAMENTO AUTORIZADA PUBL</t>
        </is>
      </c>
      <c r="J3314" s="61" t="n">
        <v>46161</v>
      </c>
      <c r="K3314" s="56" t="n">
        <v>2026</v>
      </c>
      <c r="L3314" s="56" t="n">
        <v>3</v>
      </c>
      <c r="M3314" s="56" t="n">
        <v>0.2</v>
      </c>
      <c r="N3314" s="56" t="inlineStr"/>
    </row>
    <row r="3315">
      <c r="A3315" s="56" t="inlineStr">
        <is>
          <t>868253/2024</t>
        </is>
      </c>
      <c r="B3315" s="56" t="inlineStr">
        <is>
          <t>MARCOS AURELIO CESCO</t>
        </is>
      </c>
      <c r="C3315" s="56" t="inlineStr">
        <is>
          <t>MINÉRIO DE OURO</t>
        </is>
      </c>
      <c r="D3315" s="56" t="inlineStr">
        <is>
          <t>AUTORIZAÇÃO DE PESQUISA</t>
        </is>
      </c>
      <c r="E3315" s="56" t="n">
        <v>965.88</v>
      </c>
      <c r="F3315" s="56" t="inlineStr">
        <is>
          <t>Industrial</t>
        </is>
      </c>
      <c r="G3315" s="56" t="n">
        <v>2024</v>
      </c>
      <c r="H3315" s="56" t="n">
        <v>135</v>
      </c>
      <c r="I3315" s="56" t="inlineStr">
        <is>
          <t>REQ PESQ/CUMPRIMENTO EXIGÊNCIA</t>
        </is>
      </c>
      <c r="J3315" s="61" t="n">
        <v>45862</v>
      </c>
      <c r="K3315" s="56" t="n">
        <v>2025</v>
      </c>
      <c r="L3315" s="56" t="n">
        <v>2</v>
      </c>
      <c r="M3315" s="56" t="n">
        <v>1</v>
      </c>
      <c r="N3315" s="56" t="inlineStr"/>
    </row>
    <row r="3316">
      <c r="A3316" s="56" t="inlineStr">
        <is>
          <t>868005/2019</t>
        </is>
      </c>
      <c r="B3316" s="56" t="inlineStr">
        <is>
          <t>MARIO SABATEL JUNIOR</t>
        </is>
      </c>
      <c r="C3316" s="56" t="inlineStr">
        <is>
          <t>MINÉRIO DE OURO</t>
        </is>
      </c>
      <c r="D3316" s="56" t="inlineStr">
        <is>
          <t>AUTORIZAÇÃO DE PESQUISA</t>
        </is>
      </c>
      <c r="E3316" s="56" t="n">
        <v>1920.42</v>
      </c>
      <c r="F3316" s="56" t="inlineStr">
        <is>
          <t>Industrial</t>
        </is>
      </c>
      <c r="G3316" s="56" t="n">
        <v>2019</v>
      </c>
      <c r="H3316" s="56" t="n">
        <v>2275</v>
      </c>
      <c r="I3316" s="56" t="inlineStr">
        <is>
          <t>APTO DISP/ÁREA APTA PARA DISPONIBILIDADE</t>
        </is>
      </c>
      <c r="J3316" s="61" t="n">
        <v>46106</v>
      </c>
      <c r="K3316" s="56" t="n">
        <v>2026</v>
      </c>
      <c r="L3316" s="56" t="n">
        <v>7</v>
      </c>
      <c r="M3316" s="56" t="n">
        <v>0.4</v>
      </c>
      <c r="N3316" s="56" t="inlineStr"/>
    </row>
    <row r="3317">
      <c r="A3317" s="56" t="inlineStr">
        <is>
          <t>868006/2019</t>
        </is>
      </c>
      <c r="B3317" s="56" t="inlineStr">
        <is>
          <t>MARIO SABATEL JUNIOR</t>
        </is>
      </c>
      <c r="C3317" s="56" t="inlineStr">
        <is>
          <t>MINÉRIO DE OURO</t>
        </is>
      </c>
      <c r="D3317" s="56" t="inlineStr">
        <is>
          <t>AUTORIZAÇÃO DE PESQUISA</t>
        </is>
      </c>
      <c r="E3317" s="56" t="n">
        <v>1986.29</v>
      </c>
      <c r="F3317" s="56" t="inlineStr">
        <is>
          <t>Industrial</t>
        </is>
      </c>
      <c r="G3317" s="56" t="n">
        <v>2019</v>
      </c>
      <c r="H3317" s="56" t="n">
        <v>662</v>
      </c>
      <c r="I3317" s="56" t="inlineStr">
        <is>
          <t>NOTIFICAÇÃO ADM PGTO DÉBITO MULTA PUBL</t>
        </is>
      </c>
      <c r="J3317" s="61" t="n">
        <v>45523</v>
      </c>
      <c r="K3317" s="56" t="n">
        <v>2024</v>
      </c>
      <c r="L3317" s="56" t="n">
        <v>7</v>
      </c>
      <c r="M3317" s="56" t="n">
        <v>2</v>
      </c>
      <c r="N3317" s="56" t="inlineStr"/>
    </row>
    <row r="3318">
      <c r="A3318" s="56" t="inlineStr">
        <is>
          <t>868192/2025</t>
        </is>
      </c>
      <c r="B3318" s="56" t="inlineStr">
        <is>
          <t>MILGRAN INDUSTRIA E COMERCIO DE GRANITOS LTDA</t>
        </is>
      </c>
      <c r="C3318" s="56" t="inlineStr">
        <is>
          <t>MINÉRIO DE OURO</t>
        </is>
      </c>
      <c r="D3318" s="56" t="inlineStr">
        <is>
          <t>REQUERIMENTO DE PESQUISA</t>
        </is>
      </c>
      <c r="E3318" s="56" t="n">
        <v>1997.93</v>
      </c>
      <c r="F3318" s="56" t="inlineStr">
        <is>
          <t>Industrial</t>
        </is>
      </c>
      <c r="G3318" s="56" t="n">
        <v>2025</v>
      </c>
      <c r="H3318" s="56" t="n">
        <v>136</v>
      </c>
      <c r="I3318" s="56" t="inlineStr">
        <is>
          <t>REQ PESQ/DOCUMENTO DIVERSO</t>
        </is>
      </c>
      <c r="J3318" s="61" t="n">
        <v>46002</v>
      </c>
      <c r="K3318" s="56" t="n">
        <v>2025</v>
      </c>
      <c r="L3318" s="56" t="n">
        <v>1</v>
      </c>
      <c r="M3318" s="56" t="n">
        <v>0.7</v>
      </c>
      <c r="N3318" s="56" t="inlineStr"/>
    </row>
    <row r="3319">
      <c r="A3319" s="56" t="inlineStr">
        <is>
          <t>868015/2026</t>
        </is>
      </c>
      <c r="B3319" s="56" t="inlineStr">
        <is>
          <t>MILGRAN INDUSTRIA E COMERCIO DE GRANITOS LTDA</t>
        </is>
      </c>
      <c r="C3319" s="56" t="inlineStr">
        <is>
          <t>MINÉRIO DE OURO</t>
        </is>
      </c>
      <c r="D3319" s="56" t="inlineStr">
        <is>
          <t>REQUERIMENTO DE PESQUISA</t>
        </is>
      </c>
      <c r="E3319" s="56" t="n">
        <v>1862.65</v>
      </c>
      <c r="F3319" s="56" t="inlineStr">
        <is>
          <t>Industrial</t>
        </is>
      </c>
      <c r="G3319" s="56" t="n">
        <v>2026</v>
      </c>
      <c r="H3319" s="56" t="n">
        <v>100</v>
      </c>
      <c r="I3319" s="56" t="inlineStr">
        <is>
          <t>REQ PESQ/REQUERIMENTO PESQUISA</t>
        </is>
      </c>
      <c r="J3319" s="61" t="n">
        <v>46043</v>
      </c>
      <c r="K3319" s="56" t="n">
        <v>2026</v>
      </c>
      <c r="L3319" s="56" t="n">
        <v>0</v>
      </c>
      <c r="M3319" s="56" t="n">
        <v>0.5</v>
      </c>
      <c r="N3319" s="56" t="inlineStr"/>
    </row>
    <row r="3320">
      <c r="A3320" s="56" t="inlineStr">
        <is>
          <t>868017/2026</t>
        </is>
      </c>
      <c r="B3320" s="56" t="inlineStr">
        <is>
          <t>MILGRAN INDUSTRIA E COMERCIO DE GRANITOS LTDA</t>
        </is>
      </c>
      <c r="C3320" s="56" t="inlineStr">
        <is>
          <t>MINÉRIO DE OURO</t>
        </is>
      </c>
      <c r="D3320" s="56" t="inlineStr">
        <is>
          <t>REQUERIMENTO DE PESQUISA</t>
        </is>
      </c>
      <c r="E3320" s="56" t="n">
        <v>1989.03</v>
      </c>
      <c r="F3320" s="56" t="inlineStr">
        <is>
          <t>Industrial</t>
        </is>
      </c>
      <c r="G3320" s="56" t="n">
        <v>2026</v>
      </c>
      <c r="H3320" s="56" t="n">
        <v>100</v>
      </c>
      <c r="I3320" s="56" t="inlineStr">
        <is>
          <t>REQ PESQ/REQUERIMENTO PESQUISA</t>
        </is>
      </c>
      <c r="J3320" s="61" t="n">
        <v>46043</v>
      </c>
      <c r="K3320" s="56" t="n">
        <v>2026</v>
      </c>
      <c r="L3320" s="56" t="n">
        <v>0</v>
      </c>
      <c r="M3320" s="56" t="n">
        <v>0.5</v>
      </c>
      <c r="N3320" s="56" t="inlineStr"/>
    </row>
    <row r="3321">
      <c r="A3321" s="56" t="inlineStr">
        <is>
          <t>868016/2026</t>
        </is>
      </c>
      <c r="B3321" s="56" t="inlineStr">
        <is>
          <t>MILGRAN INDUSTRIA E COMERCIO DE GRANITOS LTDA</t>
        </is>
      </c>
      <c r="C3321" s="56" t="inlineStr">
        <is>
          <t>MINÉRIO DE OURO</t>
        </is>
      </c>
      <c r="D3321" s="56" t="inlineStr">
        <is>
          <t>REQUERIMENTO DE PESQUISA</t>
        </is>
      </c>
      <c r="E3321" s="56" t="n">
        <v>1988.32</v>
      </c>
      <c r="F3321" s="56" t="inlineStr">
        <is>
          <t>Industrial</t>
        </is>
      </c>
      <c r="G3321" s="56" t="n">
        <v>2026</v>
      </c>
      <c r="H3321" s="56" t="n">
        <v>100</v>
      </c>
      <c r="I3321" s="56" t="inlineStr">
        <is>
          <t>REQ PESQ/REQUERIMENTO PESQUISA</t>
        </is>
      </c>
      <c r="J3321" s="61" t="n">
        <v>46043</v>
      </c>
      <c r="K3321" s="56" t="n">
        <v>2026</v>
      </c>
      <c r="L3321" s="56" t="n">
        <v>0</v>
      </c>
      <c r="M3321" s="56" t="n">
        <v>0.5</v>
      </c>
      <c r="N3321" s="56" t="inlineStr"/>
    </row>
    <row r="3322">
      <c r="A3322" s="56" t="inlineStr">
        <is>
          <t>868124/2025</t>
        </is>
      </c>
      <c r="B3322" s="56" t="inlineStr">
        <is>
          <t>MINERACAO AVENCAS LTDA</t>
        </is>
      </c>
      <c r="C3322" s="56" t="inlineStr">
        <is>
          <t>MINÉRIO DE OURO</t>
        </is>
      </c>
      <c r="D3322" s="56" t="inlineStr">
        <is>
          <t>AUTORIZAÇÃO DE PESQUISA</t>
        </is>
      </c>
      <c r="E3322" s="56" t="n">
        <v>49.27</v>
      </c>
      <c r="F3322" s="56" t="inlineStr">
        <is>
          <t>Industrial</t>
        </is>
      </c>
      <c r="G3322" s="56" t="n">
        <v>2025</v>
      </c>
      <c r="H3322" s="56" t="n">
        <v>264</v>
      </c>
      <c r="I3322" s="56" t="inlineStr">
        <is>
          <t>AUT PESQ/TAH - PAGAMENTO EFETUADO</t>
        </is>
      </c>
      <c r="J3322" s="61" t="n">
        <v>46224</v>
      </c>
      <c r="K3322" s="56" t="n">
        <v>2026</v>
      </c>
      <c r="L3322" s="56" t="n">
        <v>1</v>
      </c>
      <c r="M3322" s="56" t="n">
        <v>0.1</v>
      </c>
      <c r="N3322" s="56" t="inlineStr"/>
    </row>
    <row r="3323">
      <c r="A3323" s="56" t="inlineStr">
        <is>
          <t>868133/2025</t>
        </is>
      </c>
      <c r="B3323" s="56" t="inlineStr">
        <is>
          <t>MINERACAO AVENCAS LTDA</t>
        </is>
      </c>
      <c r="C3323" s="56" t="inlineStr">
        <is>
          <t>MINÉRIO DE OURO</t>
        </is>
      </c>
      <c r="D3323" s="56" t="inlineStr">
        <is>
          <t>AUTORIZAÇÃO DE PESQUISA</t>
        </is>
      </c>
      <c r="E3323" s="56" t="n">
        <v>115.91</v>
      </c>
      <c r="F3323" s="56" t="inlineStr">
        <is>
          <t>Industrial</t>
        </is>
      </c>
      <c r="G3323" s="56" t="n">
        <v>2025</v>
      </c>
      <c r="H3323" s="56" t="n">
        <v>264</v>
      </c>
      <c r="I3323" s="56" t="inlineStr">
        <is>
          <t>AUT PESQ/TAH - PAGAMENTO EFETUADO</t>
        </is>
      </c>
      <c r="J3323" s="61" t="n">
        <v>46224</v>
      </c>
      <c r="K3323" s="56" t="n">
        <v>2026</v>
      </c>
      <c r="L3323" s="56" t="n">
        <v>1</v>
      </c>
      <c r="M3323" s="56" t="n">
        <v>0.1</v>
      </c>
      <c r="N3323" s="56" t="inlineStr"/>
    </row>
    <row r="3324">
      <c r="A3324" s="56" t="inlineStr">
        <is>
          <t>868126/2025</t>
        </is>
      </c>
      <c r="B3324" s="56" t="inlineStr">
        <is>
          <t>MINERACAO AVENCAS LTDA</t>
        </is>
      </c>
      <c r="C3324" s="56" t="inlineStr">
        <is>
          <t>MINÉRIO DE OURO</t>
        </is>
      </c>
      <c r="D3324" s="56" t="inlineStr">
        <is>
          <t>AUTORIZAÇÃO DE PESQUISA</t>
        </is>
      </c>
      <c r="E3324" s="56" t="n">
        <v>257.49</v>
      </c>
      <c r="F3324" s="56" t="inlineStr">
        <is>
          <t>Industrial</t>
        </is>
      </c>
      <c r="G3324" s="56" t="n">
        <v>2025</v>
      </c>
      <c r="H3324" s="56" t="n">
        <v>264</v>
      </c>
      <c r="I3324" s="56" t="inlineStr">
        <is>
          <t>AUT PESQ/TAH - PAGAMENTO EFETUADO</t>
        </is>
      </c>
      <c r="J3324" s="61" t="n">
        <v>46224</v>
      </c>
      <c r="K3324" s="56" t="n">
        <v>2026</v>
      </c>
      <c r="L3324" s="56" t="n">
        <v>1</v>
      </c>
      <c r="M3324" s="56" t="n">
        <v>0.1</v>
      </c>
      <c r="N3324" s="56" t="inlineStr"/>
    </row>
    <row r="3325">
      <c r="A3325" s="56" t="inlineStr">
        <is>
          <t>868185/2025</t>
        </is>
      </c>
      <c r="B3325" s="56" t="inlineStr">
        <is>
          <t>MLX MINERACAO LTDA</t>
        </is>
      </c>
      <c r="C3325" s="56" t="inlineStr">
        <is>
          <t>MINÉRIO DE OURO</t>
        </is>
      </c>
      <c r="D3325" s="56" t="inlineStr">
        <is>
          <t>REQUERIMENTO DE PESQUISA</t>
        </is>
      </c>
      <c r="E3325" s="56" t="n">
        <v>1936.11</v>
      </c>
      <c r="F3325" s="56" t="inlineStr">
        <is>
          <t>Industrial</t>
        </is>
      </c>
      <c r="G3325" s="56" t="n">
        <v>2025</v>
      </c>
      <c r="H3325" s="56" t="n">
        <v>136</v>
      </c>
      <c r="I3325" s="56" t="inlineStr">
        <is>
          <t>REQ PESQ/DOCUMENTO DIVERSO</t>
        </is>
      </c>
      <c r="J3325" s="61" t="n">
        <v>45987</v>
      </c>
      <c r="K3325" s="56" t="n">
        <v>2025</v>
      </c>
      <c r="L3325" s="56" t="n">
        <v>1</v>
      </c>
      <c r="M3325" s="56" t="n">
        <v>0.7</v>
      </c>
      <c r="N3325" s="56" t="inlineStr"/>
    </row>
    <row r="3326">
      <c r="A3326" s="56" t="inlineStr">
        <is>
          <t>868185/2017</t>
        </is>
      </c>
      <c r="B3326" s="56" t="inlineStr">
        <is>
          <t>NOVA ESPERANCA EXTRACAO MINERAL LTDA</t>
        </is>
      </c>
      <c r="C3326" s="56" t="inlineStr">
        <is>
          <t>MINÉRIO DE OURO</t>
        </is>
      </c>
      <c r="D3326" s="56" t="inlineStr">
        <is>
          <t>AUTORIZAÇÃO DE PESQUISA</t>
        </is>
      </c>
      <c r="E3326" s="56" t="n">
        <v>38.05</v>
      </c>
      <c r="F3326" s="56" t="inlineStr">
        <is>
          <t>Industrial</t>
        </is>
      </c>
      <c r="G3326" s="56" t="n">
        <v>2017</v>
      </c>
      <c r="H3326" s="56" t="n">
        <v>264</v>
      </c>
      <c r="I3326" s="56" t="inlineStr">
        <is>
          <t>AUT PESQ/TAH - PAGAMENTO EFETUADO</t>
        </is>
      </c>
      <c r="J3326" s="61" t="n">
        <v>45272</v>
      </c>
      <c r="K3326" s="56" t="n">
        <v>2023</v>
      </c>
      <c r="L3326" s="56" t="n">
        <v>9</v>
      </c>
      <c r="M3326" s="56" t="n">
        <v>2.7</v>
      </c>
      <c r="N3326" s="56" t="inlineStr"/>
    </row>
    <row r="3327">
      <c r="A3327" s="56" t="inlineStr">
        <is>
          <t>868067/2023</t>
        </is>
      </c>
      <c r="B3327" s="56" t="inlineStr">
        <is>
          <t>OP NEGOCIOS LTDA</t>
        </is>
      </c>
      <c r="C3327" s="56" t="inlineStr">
        <is>
          <t>MINÉRIO DE OURO</t>
        </is>
      </c>
      <c r="D3327" s="56" t="inlineStr">
        <is>
          <t>AUTORIZAÇÃO DE PESQUISA</t>
        </is>
      </c>
      <c r="E3327" s="56" t="n">
        <v>464.31</v>
      </c>
      <c r="F3327" s="56" t="inlineStr">
        <is>
          <t>Industrial</t>
        </is>
      </c>
      <c r="G3327" s="56" t="n">
        <v>2023</v>
      </c>
      <c r="H3327" s="56" t="n">
        <v>278</v>
      </c>
      <c r="I3327" s="56" t="inlineStr">
        <is>
          <t>AUT PESQ/RENÚNCIA AUTORIZAÇÃO PESQUISA</t>
        </is>
      </c>
      <c r="J3327" s="61" t="n">
        <v>45890</v>
      </c>
      <c r="K3327" s="56" t="n">
        <v>2025</v>
      </c>
      <c r="L3327" s="56" t="n">
        <v>3</v>
      </c>
      <c r="M3327" s="56" t="n">
        <v>1</v>
      </c>
      <c r="N3327" s="56" t="inlineStr"/>
    </row>
    <row r="3328">
      <c r="A3328" s="56" t="inlineStr">
        <is>
          <t>868022/2026</t>
        </is>
      </c>
      <c r="B3328" s="56" t="inlineStr">
        <is>
          <t>R &amp; S BRASIL MINERACAO LTDA</t>
        </is>
      </c>
      <c r="C3328" s="56" t="inlineStr">
        <is>
          <t>MINÉRIO DE OURO</t>
        </is>
      </c>
      <c r="D3328" s="56" t="inlineStr">
        <is>
          <t>AUTORIZAÇÃO DE PESQUISA</t>
        </is>
      </c>
      <c r="E3328" s="56" t="n">
        <v>1999.35</v>
      </c>
      <c r="F3328" s="56" t="inlineStr">
        <is>
          <t>Industrial</t>
        </is>
      </c>
      <c r="G3328" s="56" t="n">
        <v>2026</v>
      </c>
      <c r="H3328" s="56" t="n">
        <v>264</v>
      </c>
      <c r="I3328" s="56" t="inlineStr">
        <is>
          <t>AUT PESQ/TAH - PAGAMENTO EFETUADO</t>
        </is>
      </c>
      <c r="J3328" s="61" t="n">
        <v>46233</v>
      </c>
      <c r="K3328" s="56" t="n">
        <v>2026</v>
      </c>
      <c r="L3328" s="56" t="n">
        <v>0</v>
      </c>
      <c r="M3328" s="56" t="n">
        <v>0</v>
      </c>
      <c r="N3328" s="56" t="inlineStr"/>
    </row>
    <row r="3329">
      <c r="A3329" s="56" t="inlineStr">
        <is>
          <t>821149/2010</t>
        </is>
      </c>
      <c r="B3329" s="56" t="inlineStr">
        <is>
          <t>RAFAEL PEGOLARO SALIONE</t>
        </is>
      </c>
      <c r="C3329" s="56" t="inlineStr">
        <is>
          <t>MINÉRIO DE OURO</t>
        </is>
      </c>
      <c r="D3329" s="56" t="inlineStr">
        <is>
          <t>AUTORIZAÇÃO DE PESQUISA</t>
        </is>
      </c>
      <c r="E3329" s="56" t="n">
        <v>604.52</v>
      </c>
      <c r="F3329" s="56" t="inlineStr">
        <is>
          <t>Industrial</t>
        </is>
      </c>
      <c r="G3329" s="56" t="n">
        <v>2010</v>
      </c>
      <c r="H3329" s="56" t="n">
        <v>903</v>
      </c>
      <c r="I3329" s="56" t="inlineStr">
        <is>
          <t>DECISÃO JUDICIAL</t>
        </is>
      </c>
      <c r="J3329" s="61" t="n">
        <v>44805</v>
      </c>
      <c r="K3329" s="56" t="n">
        <v>2022</v>
      </c>
      <c r="L3329" s="56" t="n">
        <v>16</v>
      </c>
      <c r="M3329" s="56" t="n">
        <v>3.9</v>
      </c>
      <c r="N3329" s="56" t="inlineStr"/>
    </row>
    <row r="3330">
      <c r="A3330" s="56" t="inlineStr">
        <is>
          <t>868338/2021</t>
        </is>
      </c>
      <c r="B3330" s="56" t="inlineStr">
        <is>
          <t>RONALDO FRIZZERA MATOS</t>
        </is>
      </c>
      <c r="C3330" s="56" t="inlineStr">
        <is>
          <t>MINÉRIO DE OURO</t>
        </is>
      </c>
      <c r="D3330" s="56" t="inlineStr">
        <is>
          <t>REQUERIMENTO DE PESQUISA</t>
        </is>
      </c>
      <c r="E3330" s="56" t="n">
        <v>1999.43</v>
      </c>
      <c r="F3330" s="56" t="inlineStr">
        <is>
          <t>Industrial</t>
        </is>
      </c>
      <c r="G3330" s="56" t="n">
        <v>2021</v>
      </c>
      <c r="H3330" s="56" t="n">
        <v>2275</v>
      </c>
      <c r="I3330" s="56" t="inlineStr">
        <is>
          <t>APTO DISP/ÁREA APTA PARA DISPONIBILIDADE</t>
        </is>
      </c>
      <c r="J3330" s="61" t="n">
        <v>45735</v>
      </c>
      <c r="K3330" s="56" t="n">
        <v>2025</v>
      </c>
      <c r="L3330" s="56" t="n">
        <v>5</v>
      </c>
      <c r="M3330" s="56" t="n">
        <v>1.4</v>
      </c>
      <c r="N3330" s="56" t="inlineStr"/>
    </row>
    <row r="3331">
      <c r="A3331" s="56" t="inlineStr">
        <is>
          <t>868279/2011</t>
        </is>
      </c>
      <c r="B3331" s="56" t="inlineStr">
        <is>
          <t>Roberto Razuk</t>
        </is>
      </c>
      <c r="C3331" s="56" t="inlineStr">
        <is>
          <t>MINÉRIO DE OURO</t>
        </is>
      </c>
      <c r="D3331" s="56" t="inlineStr">
        <is>
          <t>AUTORIZAÇÃO DE PESQUISA</t>
        </is>
      </c>
      <c r="E3331" s="56" t="n">
        <v>1999.88</v>
      </c>
      <c r="F3331" s="56" t="inlineStr">
        <is>
          <t>Industrial</t>
        </is>
      </c>
      <c r="G3331" s="56" t="n">
        <v>2011</v>
      </c>
      <c r="H3331" s="56" t="n">
        <v>2275</v>
      </c>
      <c r="I3331" s="56" t="inlineStr">
        <is>
          <t>APTO DISP/ÁREA APTA PARA DISPONIBILIDADE</t>
        </is>
      </c>
      <c r="J3331" s="61" t="n">
        <v>46105</v>
      </c>
      <c r="K3331" s="56" t="n">
        <v>2026</v>
      </c>
      <c r="L3331" s="56" t="n">
        <v>15</v>
      </c>
      <c r="M3331" s="56" t="n">
        <v>0.4</v>
      </c>
      <c r="N3331" s="56" t="inlineStr"/>
    </row>
    <row r="3332">
      <c r="A3332" s="56" t="inlineStr">
        <is>
          <t>868190/2020</t>
        </is>
      </c>
      <c r="B3332" s="56" t="inlineStr">
        <is>
          <t>TRIANGULO MINERACAO, COMERCIO E EXPORTACAO LTDA</t>
        </is>
      </c>
      <c r="C3332" s="56" t="inlineStr">
        <is>
          <t>MINÉRIO DE OURO</t>
        </is>
      </c>
      <c r="D3332" s="56" t="inlineStr">
        <is>
          <t>AUTORIZAÇÃO DE PESQUISA</t>
        </is>
      </c>
      <c r="E3332" s="56" t="n">
        <v>695.79</v>
      </c>
      <c r="F3332" s="56" t="inlineStr">
        <is>
          <t>Industrial</t>
        </is>
      </c>
      <c r="G3332" s="56" t="n">
        <v>2020</v>
      </c>
      <c r="H3332" s="56" t="n">
        <v>794</v>
      </c>
      <c r="I3332" s="56" t="inlineStr">
        <is>
          <t>AUT PESQ/RELATÓRIO FINAL PESQUISA POSITIVO</t>
        </is>
      </c>
      <c r="J3332" s="61" t="n">
        <v>45559</v>
      </c>
      <c r="K3332" s="56" t="n">
        <v>2024</v>
      </c>
      <c r="L3332" s="56" t="n">
        <v>6</v>
      </c>
      <c r="M3332" s="56" t="n">
        <v>1.9</v>
      </c>
      <c r="N3332" s="56" t="inlineStr"/>
    </row>
    <row r="3333">
      <c r="A3333" s="56" t="inlineStr">
        <is>
          <t>868072/2026</t>
        </is>
      </c>
      <c r="B3333" s="56" t="inlineStr">
        <is>
          <t>VALE DO ACO MINERACAO LTDA</t>
        </is>
      </c>
      <c r="C3333" s="56" t="inlineStr">
        <is>
          <t>MINÉRIO DE OURO</t>
        </is>
      </c>
      <c r="D3333" s="56" t="inlineStr">
        <is>
          <t>REQUERIMENTO DE PESQUISA</t>
        </is>
      </c>
      <c r="E3333" s="56" t="n">
        <v>1991.81</v>
      </c>
      <c r="F3333" s="56" t="inlineStr">
        <is>
          <t>Industrial</t>
        </is>
      </c>
      <c r="G3333" s="56" t="n">
        <v>2026</v>
      </c>
      <c r="H3333" s="56" t="n">
        <v>100</v>
      </c>
      <c r="I3333" s="56" t="inlineStr">
        <is>
          <t>REQ PESQ/REQUERIMENTO PESQUISA</t>
        </is>
      </c>
      <c r="J3333" s="61" t="n">
        <v>46152</v>
      </c>
      <c r="K3333" s="56" t="n">
        <v>2026</v>
      </c>
      <c r="L3333" s="56" t="n">
        <v>0</v>
      </c>
      <c r="M3333" s="56" t="n">
        <v>0.2</v>
      </c>
      <c r="N3333" s="56" t="inlineStr"/>
    </row>
    <row r="3334">
      <c r="A3334" s="56" t="inlineStr">
        <is>
          <t>868075/2026</t>
        </is>
      </c>
      <c r="B3334" s="56" t="inlineStr">
        <is>
          <t>VALE DO ACO MINERACAO LTDA</t>
        </is>
      </c>
      <c r="C3334" s="56" t="inlineStr">
        <is>
          <t>MINÉRIO DE OURO</t>
        </is>
      </c>
      <c r="D3334" s="56" t="inlineStr">
        <is>
          <t>REQUERIMENTO DE PESQUISA</t>
        </is>
      </c>
      <c r="E3334" s="56" t="n">
        <v>1993.18</v>
      </c>
      <c r="F3334" s="56" t="inlineStr">
        <is>
          <t>Industrial</t>
        </is>
      </c>
      <c r="G3334" s="56" t="n">
        <v>2026</v>
      </c>
      <c r="H3334" s="56" t="n">
        <v>100</v>
      </c>
      <c r="I3334" s="56" t="inlineStr">
        <is>
          <t>REQ PESQ/REQUERIMENTO PESQUISA</t>
        </is>
      </c>
      <c r="J3334" s="61" t="n">
        <v>46152</v>
      </c>
      <c r="K3334" s="56" t="n">
        <v>2026</v>
      </c>
      <c r="L3334" s="56" t="n">
        <v>0</v>
      </c>
      <c r="M3334" s="56" t="n">
        <v>0.2</v>
      </c>
      <c r="N3334" s="56" t="inlineStr"/>
    </row>
    <row r="3335">
      <c r="A3335" s="56" t="inlineStr">
        <is>
          <t>868073/2026</t>
        </is>
      </c>
      <c r="B3335" s="56" t="inlineStr">
        <is>
          <t>VALE DO ACO MINERACAO LTDA</t>
        </is>
      </c>
      <c r="C3335" s="56" t="inlineStr">
        <is>
          <t>MINÉRIO DE OURO</t>
        </is>
      </c>
      <c r="D3335" s="56" t="inlineStr">
        <is>
          <t>REQUERIMENTO DE PESQUISA</t>
        </is>
      </c>
      <c r="E3335" s="56" t="n">
        <v>1995.31</v>
      </c>
      <c r="F3335" s="56" t="inlineStr">
        <is>
          <t>Industrial</t>
        </is>
      </c>
      <c r="G3335" s="56" t="n">
        <v>2026</v>
      </c>
      <c r="H3335" s="56" t="n">
        <v>100</v>
      </c>
      <c r="I3335" s="56" t="inlineStr">
        <is>
          <t>REQ PESQ/REQUERIMENTO PESQUISA</t>
        </is>
      </c>
      <c r="J3335" s="61" t="n">
        <v>46152</v>
      </c>
      <c r="K3335" s="56" t="n">
        <v>2026</v>
      </c>
      <c r="L3335" s="56" t="n">
        <v>0</v>
      </c>
      <c r="M3335" s="56" t="n">
        <v>0.2</v>
      </c>
      <c r="N3335" s="56" t="inlineStr"/>
    </row>
    <row r="3336">
      <c r="A3336" s="56" t="inlineStr">
        <is>
          <t>868262/2016</t>
        </is>
      </c>
      <c r="B3336" s="56" t="inlineStr">
        <is>
          <t>WILSON SILVA PINTO</t>
        </is>
      </c>
      <c r="C3336" s="56" t="inlineStr">
        <is>
          <t>MINÉRIO DE OURO</t>
        </is>
      </c>
      <c r="D3336" s="56" t="inlineStr">
        <is>
          <t>REQUERIMENTO DE LAVRA GARIMPEIRA</t>
        </is>
      </c>
      <c r="E3336" s="56" t="n">
        <v>48.91</v>
      </c>
      <c r="F3336" s="56" t="inlineStr">
        <is>
          <t>Industrial</t>
        </is>
      </c>
      <c r="G3336" s="56" t="n">
        <v>2016</v>
      </c>
      <c r="H3336" s="56" t="n">
        <v>2275</v>
      </c>
      <c r="I3336" s="56" t="inlineStr">
        <is>
          <t>APTO DISP/ÁREA APTA PARA DISPONIBILIDADE</t>
        </is>
      </c>
      <c r="J3336" s="61" t="n">
        <v>45729</v>
      </c>
      <c r="K3336" s="56" t="n">
        <v>2025</v>
      </c>
      <c r="L3336" s="56" t="n">
        <v>10</v>
      </c>
      <c r="M3336" s="56" t="n">
        <v>1.4</v>
      </c>
      <c r="N3336" s="56" t="inlineStr"/>
    </row>
    <row r="3337">
      <c r="A3337" s="56" t="inlineStr">
        <is>
          <t>868112/2023</t>
        </is>
      </c>
      <c r="B3337" s="56" t="inlineStr">
        <is>
          <t>WILSON SILVA PINTO</t>
        </is>
      </c>
      <c r="C3337" s="56" t="inlineStr">
        <is>
          <t>MINÉRIO DE OURO</t>
        </is>
      </c>
      <c r="D3337" s="56" t="inlineStr">
        <is>
          <t>AUTORIZAÇÃO DE PESQUISA</t>
        </is>
      </c>
      <c r="E3337" s="56" t="n">
        <v>727.28</v>
      </c>
      <c r="F3337" s="56" t="inlineStr">
        <is>
          <t>Industrial</t>
        </is>
      </c>
      <c r="G3337" s="56" t="n">
        <v>2023</v>
      </c>
      <c r="H3337" s="56" t="n">
        <v>204</v>
      </c>
      <c r="I3337" s="56" t="inlineStr">
        <is>
          <t>AUT PESQ/ACORDO C/SUPERFICIÁRIO</t>
        </is>
      </c>
      <c r="J3337" s="61" t="n">
        <v>45552</v>
      </c>
      <c r="K3337" s="56" t="n">
        <v>2024</v>
      </c>
      <c r="L3337" s="56" t="n">
        <v>3</v>
      </c>
      <c r="M3337" s="56" t="n">
        <v>1.9</v>
      </c>
      <c r="N3337" s="56" t="inlineStr"/>
    </row>
    <row r="3338">
      <c r="A3338" s="56" t="inlineStr">
        <is>
          <t>868150/2023</t>
        </is>
      </c>
      <c r="B3338" s="56" t="inlineStr">
        <is>
          <t>WILSON SILVA PINTO</t>
        </is>
      </c>
      <c r="C3338" s="56" t="inlineStr">
        <is>
          <t>MINÉRIO DE OURO</t>
        </is>
      </c>
      <c r="D3338" s="56" t="inlineStr">
        <is>
          <t>AUTORIZAÇÃO DE PESQUISA</t>
        </is>
      </c>
      <c r="E3338" s="56" t="n">
        <v>1983.01</v>
      </c>
      <c r="F3338" s="56" t="inlineStr">
        <is>
          <t>Industrial</t>
        </is>
      </c>
      <c r="G3338" s="56" t="n">
        <v>2023</v>
      </c>
      <c r="H3338" s="56" t="n">
        <v>209</v>
      </c>
      <c r="I3338" s="56" t="inlineStr">
        <is>
          <t>AUT PESQ/INÍCIO DE PESQUISA COMUNICADO</t>
        </is>
      </c>
      <c r="J3338" s="61" t="n">
        <v>45680</v>
      </c>
      <c r="K3338" s="56" t="n">
        <v>2025</v>
      </c>
      <c r="L3338" s="56" t="n">
        <v>3</v>
      </c>
      <c r="M3338" s="56" t="n">
        <v>1.5</v>
      </c>
      <c r="N3338" s="56" t="inlineStr"/>
    </row>
    <row r="3339">
      <c r="A3339" s="56" t="inlineStr">
        <is>
          <t>868107/2025</t>
        </is>
      </c>
      <c r="B3339" s="56" t="inlineStr">
        <is>
          <t>WILSON SILVA PINTO</t>
        </is>
      </c>
      <c r="C3339" s="56" t="inlineStr">
        <is>
          <t>MINÉRIO DE OURO</t>
        </is>
      </c>
      <c r="D3339" s="56" t="inlineStr">
        <is>
          <t>REQUERIMENTO DE PESQUISA</t>
        </is>
      </c>
      <c r="E3339" s="56" t="n">
        <v>1921.76</v>
      </c>
      <c r="F3339" s="56" t="inlineStr">
        <is>
          <t>Industrial</t>
        </is>
      </c>
      <c r="G3339" s="56" t="n">
        <v>2025</v>
      </c>
      <c r="H3339" s="56" t="n">
        <v>135</v>
      </c>
      <c r="I3339" s="56" t="inlineStr">
        <is>
          <t>REQ PESQ/CUMPRIMENTO EXIGÊNCIA</t>
        </is>
      </c>
      <c r="J3339" s="61" t="n">
        <v>46107</v>
      </c>
      <c r="K3339" s="56" t="n">
        <v>2026</v>
      </c>
      <c r="L3339" s="56" t="n">
        <v>1</v>
      </c>
      <c r="M3339" s="56" t="n">
        <v>0.4</v>
      </c>
      <c r="N3339" s="56" t="inlineStr"/>
    </row>
    <row r="3340">
      <c r="A3340" s="56" t="inlineStr">
        <is>
          <t>868014/2026</t>
        </is>
      </c>
      <c r="B3340" s="56" t="inlineStr">
        <is>
          <t>MINERADORA CONCRELUZ LTDA</t>
        </is>
      </c>
      <c r="C3340" s="56" t="inlineStr">
        <is>
          <t>MINÉRIO DE TITÂNIO</t>
        </is>
      </c>
      <c r="D3340" s="56" t="inlineStr">
        <is>
          <t>REQUERIMENTO DE PESQUISA</t>
        </is>
      </c>
      <c r="E3340" s="56" t="n">
        <v>1038.31</v>
      </c>
      <c r="F3340" s="56" t="inlineStr">
        <is>
          <t>Industrial</t>
        </is>
      </c>
      <c r="G3340" s="56" t="n">
        <v>2026</v>
      </c>
      <c r="H3340" s="56" t="n">
        <v>100</v>
      </c>
      <c r="I3340" s="56" t="inlineStr">
        <is>
          <t>REQ PESQ/REQUERIMENTO PESQUISA</t>
        </is>
      </c>
      <c r="J3340" s="61" t="n">
        <v>46042</v>
      </c>
      <c r="K3340" s="56" t="n">
        <v>2026</v>
      </c>
      <c r="L3340" s="56" t="n">
        <v>0</v>
      </c>
      <c r="M3340" s="56" t="n">
        <v>0.6</v>
      </c>
      <c r="N3340" s="56" t="inlineStr"/>
    </row>
    <row r="3341">
      <c r="A3341" s="56" t="inlineStr">
        <is>
          <t>868152/2014</t>
        </is>
      </c>
      <c r="B3341" s="56" t="inlineStr">
        <is>
          <t>GECAL INDUSTRIA E COMERCIO DE PRODUTOS MINERAIS LTDA</t>
        </is>
      </c>
      <c r="C3341" s="56" t="inlineStr">
        <is>
          <t>MINÉRIO DE ZINCO</t>
        </is>
      </c>
      <c r="D3341" s="56" t="inlineStr">
        <is>
          <t>AUTORIZAÇÃO DE PESQUISA</t>
        </is>
      </c>
      <c r="E3341" s="56" t="n">
        <v>1999.98</v>
      </c>
      <c r="F3341" s="56" t="inlineStr">
        <is>
          <t>Industrial</t>
        </is>
      </c>
      <c r="G3341" s="56" t="n">
        <v>2014</v>
      </c>
      <c r="H3341" s="56" t="n">
        <v>2275</v>
      </c>
      <c r="I3341" s="56" t="inlineStr">
        <is>
          <t>APTO DISP/ÁREA APTA PARA DISPONIBILIDADE</t>
        </is>
      </c>
      <c r="J3341" s="61" t="n">
        <v>45876</v>
      </c>
      <c r="K3341" s="56" t="n">
        <v>2025</v>
      </c>
      <c r="L3341" s="56" t="n">
        <v>12</v>
      </c>
      <c r="M3341" s="56" t="n">
        <v>1</v>
      </c>
      <c r="N3341" s="56" t="inlineStr"/>
    </row>
    <row r="3342">
      <c r="A3342" s="56" t="inlineStr">
        <is>
          <t>868424/2007</t>
        </is>
      </c>
      <c r="B3342" s="56" t="inlineStr">
        <is>
          <t>Igeologia Serviços de Mão de Obra e Representações Ltda.</t>
        </is>
      </c>
      <c r="C3342" s="56" t="inlineStr">
        <is>
          <t>MINÉRIO DE ZINCO</t>
        </is>
      </c>
      <c r="D3342" s="56" t="inlineStr">
        <is>
          <t>DISPONIBILIDADE</t>
        </is>
      </c>
      <c r="E3342" s="56" t="n">
        <v>1988.11</v>
      </c>
      <c r="F3342" s="56" t="inlineStr">
        <is>
          <t>Industrial</t>
        </is>
      </c>
      <c r="G3342" s="56" t="n">
        <v>2007</v>
      </c>
      <c r="H3342" s="56" t="n">
        <v>2275</v>
      </c>
      <c r="I3342" s="56" t="inlineStr">
        <is>
          <t>APTO DISP/ÁREA APTA PARA DISPONIBILIDADE</t>
        </is>
      </c>
      <c r="J3342" s="61" t="n">
        <v>45800</v>
      </c>
      <c r="K3342" s="56" t="n">
        <v>2025</v>
      </c>
      <c r="L3342" s="56" t="n">
        <v>19</v>
      </c>
      <c r="M3342" s="56" t="n">
        <v>1.2</v>
      </c>
      <c r="N3342" s="56" t="inlineStr"/>
    </row>
    <row r="3343">
      <c r="A3343" s="56" t="inlineStr">
        <is>
          <t>868174/2020</t>
        </is>
      </c>
      <c r="B3343" s="56" t="inlineStr">
        <is>
          <t>MINERACOES DO BRASIL LTDA</t>
        </is>
      </c>
      <c r="C3343" s="56" t="inlineStr">
        <is>
          <t>MINÉRIO DE ZINCO</t>
        </is>
      </c>
      <c r="D3343" s="56" t="inlineStr">
        <is>
          <t>AUTORIZAÇÃO DE PESQUISA</t>
        </is>
      </c>
      <c r="E3343" s="56" t="n">
        <v>821.49</v>
      </c>
      <c r="F3343" s="56" t="inlineStr">
        <is>
          <t>Industrial</t>
        </is>
      </c>
      <c r="G3343" s="56" t="n">
        <v>2020</v>
      </c>
      <c r="H3343" s="56" t="n">
        <v>265</v>
      </c>
      <c r="I3343" s="56" t="inlineStr">
        <is>
          <t>AUT PESQ/PRORROGAÇÃO PRAZO ALVARÁ-SOLICITAÇÃO</t>
        </is>
      </c>
      <c r="J3343" s="61" t="n">
        <v>46001</v>
      </c>
      <c r="K3343" s="56" t="n">
        <v>2025</v>
      </c>
      <c r="L3343" s="56" t="n">
        <v>6</v>
      </c>
      <c r="M3343" s="56" t="n">
        <v>0.7</v>
      </c>
      <c r="N3343" s="56" t="inlineStr"/>
    </row>
    <row r="3344">
      <c r="A3344" s="56" t="inlineStr">
        <is>
          <t>868014/2007</t>
        </is>
      </c>
      <c r="B3344" s="56" t="inlineStr">
        <is>
          <t>PEDRO BATISTA PINTO</t>
        </is>
      </c>
      <c r="C3344" s="56" t="inlineStr">
        <is>
          <t>MOLIBDENITA</t>
        </is>
      </c>
      <c r="D3344" s="56" t="inlineStr">
        <is>
          <t>DISPONIBILIDADE</t>
        </is>
      </c>
      <c r="E3344" s="56" t="n">
        <v>1000</v>
      </c>
      <c r="F3344" s="56" t="inlineStr">
        <is>
          <t>Industrial</t>
        </is>
      </c>
      <c r="G3344" s="56" t="n">
        <v>2007</v>
      </c>
      <c r="H3344" s="56" t="n">
        <v>181</v>
      </c>
      <c r="I3344" s="56" t="inlineStr">
        <is>
          <t>REQ PESQ/PEDIDO RECONSIDERAÇÃO NEGADO PUBL</t>
        </is>
      </c>
      <c r="J3344" s="61" t="n">
        <v>39664</v>
      </c>
      <c r="K3344" s="56" t="n">
        <v>2008</v>
      </c>
      <c r="L3344" s="56" t="n">
        <v>19</v>
      </c>
      <c r="M3344" s="56" t="n">
        <v>18</v>
      </c>
      <c r="N3344" s="56" t="inlineStr"/>
    </row>
    <row r="3345">
      <c r="A3345" s="56" t="inlineStr">
        <is>
          <t>868092/2023</t>
        </is>
      </c>
      <c r="B3345" s="56" t="inlineStr">
        <is>
          <t>ARILDO DE SOUZA GONCALVES</t>
        </is>
      </c>
      <c r="C3345" s="56" t="inlineStr">
        <is>
          <t>MÁRMORE</t>
        </is>
      </c>
      <c r="D3345" s="56" t="inlineStr">
        <is>
          <t>REQUERIMENTO DE PESQUISA</t>
        </is>
      </c>
      <c r="E3345" s="56" t="n">
        <v>393.85</v>
      </c>
      <c r="F3345" s="56" t="inlineStr">
        <is>
          <t>Revestimento</t>
        </is>
      </c>
      <c r="G3345" s="56" t="n">
        <v>2023</v>
      </c>
      <c r="H3345" s="56" t="n">
        <v>135</v>
      </c>
      <c r="I3345" s="56" t="inlineStr">
        <is>
          <t>REQ PESQ/CUMPRIMENTO EXIGÊNCIA</t>
        </is>
      </c>
      <c r="J3345" s="61" t="n">
        <v>45338</v>
      </c>
      <c r="K3345" s="56" t="n">
        <v>2024</v>
      </c>
      <c r="L3345" s="56" t="n">
        <v>3</v>
      </c>
      <c r="M3345" s="56" t="n">
        <v>2.5</v>
      </c>
      <c r="N3345" s="56" t="inlineStr"/>
    </row>
    <row r="3346">
      <c r="A3346" s="56" t="inlineStr">
        <is>
          <t>868178/2019</t>
        </is>
      </c>
      <c r="B3346" s="56" t="inlineStr">
        <is>
          <t>ATRATIVE EMPREENDIMENTOS E PARTICIPACOES LTDA</t>
        </is>
      </c>
      <c r="C3346" s="56" t="inlineStr">
        <is>
          <t>MÁRMORE</t>
        </is>
      </c>
      <c r="D3346" s="56" t="inlineStr">
        <is>
          <t>APTO PARA DISPONIBILIDADE</t>
        </is>
      </c>
      <c r="E3346" s="56" t="n">
        <v>16.58</v>
      </c>
      <c r="F3346" s="56" t="inlineStr">
        <is>
          <t>Revestimento</t>
        </is>
      </c>
      <c r="G3346" s="56" t="n">
        <v>2019</v>
      </c>
      <c r="H3346" s="56" t="n">
        <v>2275</v>
      </c>
      <c r="I3346" s="56" t="inlineStr">
        <is>
          <t>APTO DISP/ÁREA APTA PARA DISPONIBILIDADE</t>
        </is>
      </c>
      <c r="J3346" s="61" t="n">
        <v>45735</v>
      </c>
      <c r="K3346" s="56" t="n">
        <v>2025</v>
      </c>
      <c r="L3346" s="56" t="n">
        <v>7</v>
      </c>
      <c r="M3346" s="56" t="n">
        <v>1.4</v>
      </c>
      <c r="N3346" s="56" t="inlineStr"/>
    </row>
    <row r="3347">
      <c r="A3347" s="56" t="inlineStr">
        <is>
          <t>807302/1977</t>
        </is>
      </c>
      <c r="B3347" s="56" t="inlineStr">
        <is>
          <t>CALCARIO BONITO LTDA</t>
        </is>
      </c>
      <c r="C3347" s="56" t="inlineStr">
        <is>
          <t>MÁRMORE</t>
        </is>
      </c>
      <c r="D3347" s="56" t="inlineStr">
        <is>
          <t>DISPONIBILIDADE</t>
        </is>
      </c>
      <c r="E3347" s="56" t="n">
        <v>139.88</v>
      </c>
      <c r="F3347" s="56" t="inlineStr">
        <is>
          <t>Demais substâncias</t>
        </is>
      </c>
      <c r="G3347" s="56" t="n">
        <v>1977</v>
      </c>
      <c r="H3347" s="56" t="n">
        <v>470</v>
      </c>
      <c r="I3347" s="56" t="inlineStr">
        <is>
          <t>CONC LAV/EXIGÊNCIA PUBL</t>
        </is>
      </c>
      <c r="J3347" s="61" t="n">
        <v>39701</v>
      </c>
      <c r="K3347" s="56" t="n">
        <v>2008</v>
      </c>
      <c r="L3347" s="56" t="n">
        <v>49</v>
      </c>
      <c r="M3347" s="56" t="n">
        <v>17.9</v>
      </c>
      <c r="N3347" s="56" t="inlineStr"/>
    </row>
    <row r="3348">
      <c r="A3348" s="56" t="inlineStr">
        <is>
          <t>868008/2016</t>
        </is>
      </c>
      <c r="B3348" s="56" t="inlineStr">
        <is>
          <t>ECO STONE MINERACAO LTDA</t>
        </is>
      </c>
      <c r="C3348" s="56" t="inlineStr">
        <is>
          <t>MÁRMORE</t>
        </is>
      </c>
      <c r="D3348" s="56" t="inlineStr">
        <is>
          <t>AUTORIZAÇÃO DE PESQUISA</t>
        </is>
      </c>
      <c r="E3348" s="56" t="n">
        <v>809.5</v>
      </c>
      <c r="F3348" s="56" t="inlineStr">
        <is>
          <t>Revestimento</t>
        </is>
      </c>
      <c r="G3348" s="56" t="n">
        <v>2016</v>
      </c>
      <c r="H3348" s="56" t="n">
        <v>2275</v>
      </c>
      <c r="I3348" s="56" t="inlineStr">
        <is>
          <t>APTO DISP/ÁREA APTA PARA DISPONIBILIDADE</t>
        </is>
      </c>
      <c r="J3348" s="61" t="n">
        <v>45735</v>
      </c>
      <c r="K3348" s="56" t="n">
        <v>2025</v>
      </c>
      <c r="L3348" s="56" t="n">
        <v>10</v>
      </c>
      <c r="M3348" s="56" t="n">
        <v>1.4</v>
      </c>
      <c r="N3348" s="56" t="inlineStr"/>
    </row>
    <row r="3349">
      <c r="A3349" s="56" t="inlineStr">
        <is>
          <t>868009/2016</t>
        </is>
      </c>
      <c r="B3349" s="56" t="inlineStr">
        <is>
          <t>ECO STONE MINERACAO LTDA</t>
        </is>
      </c>
      <c r="C3349" s="56" t="inlineStr">
        <is>
          <t>MÁRMORE</t>
        </is>
      </c>
      <c r="D3349" s="56" t="inlineStr">
        <is>
          <t>AUTORIZAÇÃO DE PESQUISA</t>
        </is>
      </c>
      <c r="E3349" s="56" t="n">
        <v>800.46</v>
      </c>
      <c r="F3349" s="56" t="inlineStr">
        <is>
          <t>Revestimento</t>
        </is>
      </c>
      <c r="G3349" s="56" t="n">
        <v>2016</v>
      </c>
      <c r="H3349" s="56" t="n">
        <v>2275</v>
      </c>
      <c r="I3349" s="56" t="inlineStr">
        <is>
          <t>APTO DISP/ÁREA APTA PARA DISPONIBILIDADE</t>
        </is>
      </c>
      <c r="J3349" s="61" t="n">
        <v>45735</v>
      </c>
      <c r="K3349" s="56" t="n">
        <v>2025</v>
      </c>
      <c r="L3349" s="56" t="n">
        <v>10</v>
      </c>
      <c r="M3349" s="56" t="n">
        <v>1.4</v>
      </c>
      <c r="N3349" s="56" t="inlineStr"/>
    </row>
    <row r="3350">
      <c r="A3350" s="56" t="inlineStr">
        <is>
          <t>868012/2016</t>
        </is>
      </c>
      <c r="B3350" s="56" t="inlineStr">
        <is>
          <t>ECO STONE MINERACAO LTDA</t>
        </is>
      </c>
      <c r="C3350" s="56" t="inlineStr">
        <is>
          <t>MÁRMORE</t>
        </is>
      </c>
      <c r="D3350" s="56" t="inlineStr">
        <is>
          <t>AUTORIZAÇÃO DE PESQUISA</t>
        </is>
      </c>
      <c r="E3350" s="56" t="n">
        <v>981.39</v>
      </c>
      <c r="F3350" s="56" t="inlineStr">
        <is>
          <t>Revestimento</t>
        </is>
      </c>
      <c r="G3350" s="56" t="n">
        <v>2016</v>
      </c>
      <c r="H3350" s="56" t="n">
        <v>2275</v>
      </c>
      <c r="I3350" s="56" t="inlineStr">
        <is>
          <t>APTO DISP/ÁREA APTA PARA DISPONIBILIDADE</t>
        </is>
      </c>
      <c r="J3350" s="61" t="n">
        <v>45734</v>
      </c>
      <c r="K3350" s="56" t="n">
        <v>2025</v>
      </c>
      <c r="L3350" s="56" t="n">
        <v>10</v>
      </c>
      <c r="M3350" s="56" t="n">
        <v>1.4</v>
      </c>
      <c r="N3350" s="56" t="inlineStr"/>
    </row>
    <row r="3351">
      <c r="A3351" s="56" t="inlineStr">
        <is>
          <t>868016/2016</t>
        </is>
      </c>
      <c r="B3351" s="56" t="inlineStr">
        <is>
          <t>ECO STONE MINERACAO LTDA</t>
        </is>
      </c>
      <c r="C3351" s="56" t="inlineStr">
        <is>
          <t>MÁRMORE</t>
        </is>
      </c>
      <c r="D3351" s="56" t="inlineStr">
        <is>
          <t>AUTORIZAÇÃO DE PESQUISA</t>
        </is>
      </c>
      <c r="E3351" s="56" t="n">
        <v>969.1</v>
      </c>
      <c r="F3351" s="56" t="inlineStr">
        <is>
          <t>Revestimento</t>
        </is>
      </c>
      <c r="G3351" s="56" t="n">
        <v>2016</v>
      </c>
      <c r="H3351" s="56" t="n">
        <v>2275</v>
      </c>
      <c r="I3351" s="56" t="inlineStr">
        <is>
          <t>APTO DISP/ÁREA APTA PARA DISPONIBILIDADE</t>
        </is>
      </c>
      <c r="J3351" s="61" t="n">
        <v>45735</v>
      </c>
      <c r="K3351" s="56" t="n">
        <v>2025</v>
      </c>
      <c r="L3351" s="56" t="n">
        <v>10</v>
      </c>
      <c r="M3351" s="56" t="n">
        <v>1.4</v>
      </c>
      <c r="N3351" s="56" t="inlineStr"/>
    </row>
    <row r="3352">
      <c r="A3352" s="56" t="inlineStr">
        <is>
          <t>868041/2016</t>
        </is>
      </c>
      <c r="B3352" s="56" t="inlineStr">
        <is>
          <t>ECO STONE MINERACAO LTDA</t>
        </is>
      </c>
      <c r="C3352" s="56" t="inlineStr">
        <is>
          <t>MÁRMORE</t>
        </is>
      </c>
      <c r="D3352" s="56" t="inlineStr">
        <is>
          <t>AUTORIZAÇÃO DE PESQUISA</t>
        </is>
      </c>
      <c r="E3352" s="56" t="n">
        <v>792.33</v>
      </c>
      <c r="F3352" s="56" t="inlineStr">
        <is>
          <t>Revestimento</t>
        </is>
      </c>
      <c r="G3352" s="56" t="n">
        <v>2016</v>
      </c>
      <c r="H3352" s="56" t="n">
        <v>2275</v>
      </c>
      <c r="I3352" s="56" t="inlineStr">
        <is>
          <t>APTO DISP/ÁREA APTA PARA DISPONIBILIDADE</t>
        </is>
      </c>
      <c r="J3352" s="61" t="n">
        <v>45736</v>
      </c>
      <c r="K3352" s="56" t="n">
        <v>2025</v>
      </c>
      <c r="L3352" s="56" t="n">
        <v>10</v>
      </c>
      <c r="M3352" s="56" t="n">
        <v>1.4</v>
      </c>
      <c r="N3352" s="56" t="inlineStr"/>
    </row>
    <row r="3353">
      <c r="A3353" s="56" t="inlineStr">
        <is>
          <t>868044/2016</t>
        </is>
      </c>
      <c r="B3353" s="56" t="inlineStr">
        <is>
          <t>ECO STONE MINERACAO LTDA</t>
        </is>
      </c>
      <c r="C3353" s="56" t="inlineStr">
        <is>
          <t>MÁRMORE</t>
        </is>
      </c>
      <c r="D3353" s="56" t="inlineStr">
        <is>
          <t>AUTORIZAÇÃO DE PESQUISA</t>
        </is>
      </c>
      <c r="E3353" s="56" t="n">
        <v>999.83</v>
      </c>
      <c r="F3353" s="56" t="inlineStr">
        <is>
          <t>Revestimento</t>
        </is>
      </c>
      <c r="G3353" s="56" t="n">
        <v>2016</v>
      </c>
      <c r="H3353" s="56" t="n">
        <v>2275</v>
      </c>
      <c r="I3353" s="56" t="inlineStr">
        <is>
          <t>APTO DISP/ÁREA APTA PARA DISPONIBILIDADE</t>
        </is>
      </c>
      <c r="J3353" s="61" t="n">
        <v>45734</v>
      </c>
      <c r="K3353" s="56" t="n">
        <v>2025</v>
      </c>
      <c r="L3353" s="56" t="n">
        <v>10</v>
      </c>
      <c r="M3353" s="56" t="n">
        <v>1.4</v>
      </c>
      <c r="N3353" s="56" t="inlineStr"/>
    </row>
    <row r="3354">
      <c r="A3354" s="56" t="inlineStr">
        <is>
          <t>868015/2016</t>
        </is>
      </c>
      <c r="B3354" s="56" t="inlineStr">
        <is>
          <t>ECO STONE MINERACAO LTDA</t>
        </is>
      </c>
      <c r="C3354" s="56" t="inlineStr">
        <is>
          <t>MÁRMORE</t>
        </is>
      </c>
      <c r="D3354" s="56" t="inlineStr">
        <is>
          <t>APTO PARA DISPONIBILIDADE</t>
        </is>
      </c>
      <c r="E3354" s="56" t="n">
        <v>978.27</v>
      </c>
      <c r="F3354" s="56" t="inlineStr">
        <is>
          <t>Revestimento</t>
        </is>
      </c>
      <c r="G3354" s="56" t="n">
        <v>2016</v>
      </c>
      <c r="H3354" s="56" t="n">
        <v>2275</v>
      </c>
      <c r="I3354" s="56" t="inlineStr">
        <is>
          <t>APTO DISP/ÁREA APTA PARA DISPONIBILIDADE</t>
        </is>
      </c>
      <c r="J3354" s="61" t="n">
        <v>44413</v>
      </c>
      <c r="K3354" s="56" t="n">
        <v>2021</v>
      </c>
      <c r="L3354" s="56" t="n">
        <v>10</v>
      </c>
      <c r="M3354" s="56" t="n">
        <v>5</v>
      </c>
      <c r="N3354" s="56" t="inlineStr"/>
    </row>
    <row r="3355">
      <c r="A3355" s="56" t="inlineStr">
        <is>
          <t>868011/2016</t>
        </is>
      </c>
      <c r="B3355" s="56" t="inlineStr">
        <is>
          <t>ECO STONE MINERACAO LTDA</t>
        </is>
      </c>
      <c r="C3355" s="56" t="inlineStr">
        <is>
          <t>MÁRMORE</t>
        </is>
      </c>
      <c r="D3355" s="56" t="inlineStr">
        <is>
          <t>AUTORIZAÇÃO DE PESQUISA</t>
        </is>
      </c>
      <c r="E3355" s="56" t="n">
        <v>867.85</v>
      </c>
      <c r="F3355" s="56" t="inlineStr">
        <is>
          <t>Revestimento</t>
        </is>
      </c>
      <c r="G3355" s="56" t="n">
        <v>2016</v>
      </c>
      <c r="H3355" s="56" t="n">
        <v>2275</v>
      </c>
      <c r="I3355" s="56" t="inlineStr">
        <is>
          <t>APTO DISP/ÁREA APTA PARA DISPONIBILIDADE</t>
        </is>
      </c>
      <c r="J3355" s="61" t="n">
        <v>45735</v>
      </c>
      <c r="K3355" s="56" t="n">
        <v>2025</v>
      </c>
      <c r="L3355" s="56" t="n">
        <v>10</v>
      </c>
      <c r="M3355" s="56" t="n">
        <v>1.4</v>
      </c>
      <c r="N3355" s="56" t="inlineStr"/>
    </row>
    <row r="3356">
      <c r="A3356" s="56" t="inlineStr">
        <is>
          <t>868033/2016</t>
        </is>
      </c>
      <c r="B3356" s="56" t="inlineStr">
        <is>
          <t>ECO STONE MINERACAO LTDA</t>
        </is>
      </c>
      <c r="C3356" s="56" t="inlineStr">
        <is>
          <t>MÁRMORE</t>
        </is>
      </c>
      <c r="D3356" s="56" t="inlineStr">
        <is>
          <t>AUTORIZAÇÃO DE PESQUISA</t>
        </is>
      </c>
      <c r="E3356" s="56" t="n">
        <v>774.7</v>
      </c>
      <c r="F3356" s="56" t="inlineStr">
        <is>
          <t>Revestimento</t>
        </is>
      </c>
      <c r="G3356" s="56" t="n">
        <v>2016</v>
      </c>
      <c r="H3356" s="56" t="n">
        <v>2275</v>
      </c>
      <c r="I3356" s="56" t="inlineStr">
        <is>
          <t>APTO DISP/ÁREA APTA PARA DISPONIBILIDADE</t>
        </is>
      </c>
      <c r="J3356" s="61" t="n">
        <v>46105</v>
      </c>
      <c r="K3356" s="56" t="n">
        <v>2026</v>
      </c>
      <c r="L3356" s="56" t="n">
        <v>10</v>
      </c>
      <c r="M3356" s="56" t="n">
        <v>0.4</v>
      </c>
      <c r="N3356" s="56" t="inlineStr"/>
    </row>
    <row r="3357">
      <c r="A3357" s="56" t="inlineStr">
        <is>
          <t>868013/2016</t>
        </is>
      </c>
      <c r="B3357" s="56" t="inlineStr">
        <is>
          <t>ECO STONE MINERACAO LTDA</t>
        </is>
      </c>
      <c r="C3357" s="56" t="inlineStr">
        <is>
          <t>MÁRMORE</t>
        </is>
      </c>
      <c r="D3357" s="56" t="inlineStr">
        <is>
          <t>APTO PARA DISPONIBILIDADE</t>
        </is>
      </c>
      <c r="E3357" s="56" t="n">
        <v>982.5700000000001</v>
      </c>
      <c r="F3357" s="56" t="inlineStr">
        <is>
          <t>Revestimento</t>
        </is>
      </c>
      <c r="G3357" s="56" t="n">
        <v>2016</v>
      </c>
      <c r="H3357" s="56" t="n">
        <v>2275</v>
      </c>
      <c r="I3357" s="56" t="inlineStr">
        <is>
          <t>APTO DISP/ÁREA APTA PARA DISPONIBILIDADE</t>
        </is>
      </c>
      <c r="J3357" s="61" t="n">
        <v>44413</v>
      </c>
      <c r="K3357" s="56" t="n">
        <v>2021</v>
      </c>
      <c r="L3357" s="56" t="n">
        <v>10</v>
      </c>
      <c r="M3357" s="56" t="n">
        <v>5</v>
      </c>
      <c r="N3357" s="56" t="inlineStr"/>
    </row>
    <row r="3358">
      <c r="A3358" s="56" t="inlineStr">
        <is>
          <t>868027/2016</t>
        </is>
      </c>
      <c r="B3358" s="56" t="inlineStr">
        <is>
          <t>ECO STONE MINERACAO LTDA</t>
        </is>
      </c>
      <c r="C3358" s="56" t="inlineStr">
        <is>
          <t>MÁRMORE</t>
        </is>
      </c>
      <c r="D3358" s="56" t="inlineStr">
        <is>
          <t>AUTORIZAÇÃO DE PESQUISA</t>
        </is>
      </c>
      <c r="E3358" s="56" t="n">
        <v>991.9299999999999</v>
      </c>
      <c r="F3358" s="56" t="inlineStr">
        <is>
          <t>Revestimento</t>
        </is>
      </c>
      <c r="G3358" s="56" t="n">
        <v>2016</v>
      </c>
      <c r="H3358" s="56" t="n">
        <v>2275</v>
      </c>
      <c r="I3358" s="56" t="inlineStr">
        <is>
          <t>APTO DISP/ÁREA APTA PARA DISPONIBILIDADE</t>
        </is>
      </c>
      <c r="J3358" s="61" t="n">
        <v>45734</v>
      </c>
      <c r="K3358" s="56" t="n">
        <v>2025</v>
      </c>
      <c r="L3358" s="56" t="n">
        <v>10</v>
      </c>
      <c r="M3358" s="56" t="n">
        <v>1.4</v>
      </c>
      <c r="N3358" s="56" t="inlineStr"/>
    </row>
    <row r="3359">
      <c r="A3359" s="56" t="inlineStr">
        <is>
          <t>868025/2016</t>
        </is>
      </c>
      <c r="B3359" s="56" t="inlineStr">
        <is>
          <t>ECO STONE MINERACAO LTDA</t>
        </is>
      </c>
      <c r="C3359" s="56" t="inlineStr">
        <is>
          <t>MÁRMORE</t>
        </is>
      </c>
      <c r="D3359" s="56" t="inlineStr">
        <is>
          <t>AUTORIZAÇÃO DE PESQUISA</t>
        </is>
      </c>
      <c r="E3359" s="56" t="n">
        <v>947.89</v>
      </c>
      <c r="F3359" s="56" t="inlineStr">
        <is>
          <t>Revestimento</t>
        </is>
      </c>
      <c r="G3359" s="56" t="n">
        <v>2016</v>
      </c>
      <c r="H3359" s="56" t="n">
        <v>2275</v>
      </c>
      <c r="I3359" s="56" t="inlineStr">
        <is>
          <t>APTO DISP/ÁREA APTA PARA DISPONIBILIDADE</t>
        </is>
      </c>
      <c r="J3359" s="61" t="n">
        <v>46105</v>
      </c>
      <c r="K3359" s="56" t="n">
        <v>2026</v>
      </c>
      <c r="L3359" s="56" t="n">
        <v>10</v>
      </c>
      <c r="M3359" s="56" t="n">
        <v>0.4</v>
      </c>
      <c r="N3359" s="56" t="inlineStr"/>
    </row>
    <row r="3360">
      <c r="A3360" s="56" t="inlineStr">
        <is>
          <t>868032/2016</t>
        </is>
      </c>
      <c r="B3360" s="56" t="inlineStr">
        <is>
          <t>ECO STONE MINERACAO LTDA</t>
        </is>
      </c>
      <c r="C3360" s="56" t="inlineStr">
        <is>
          <t>MÁRMORE</t>
        </is>
      </c>
      <c r="D3360" s="56" t="inlineStr">
        <is>
          <t>AUTORIZAÇÃO DE PESQUISA</t>
        </is>
      </c>
      <c r="E3360" s="56" t="n">
        <v>321.35</v>
      </c>
      <c r="F3360" s="56" t="inlineStr">
        <is>
          <t>Revestimento</t>
        </is>
      </c>
      <c r="G3360" s="56" t="n">
        <v>2016</v>
      </c>
      <c r="H3360" s="56" t="n">
        <v>2275</v>
      </c>
      <c r="I3360" s="56" t="inlineStr">
        <is>
          <t>APTO DISP/ÁREA APTA PARA DISPONIBILIDADE</t>
        </is>
      </c>
      <c r="J3360" s="61" t="n">
        <v>45736</v>
      </c>
      <c r="K3360" s="56" t="n">
        <v>2025</v>
      </c>
      <c r="L3360" s="56" t="n">
        <v>10</v>
      </c>
      <c r="M3360" s="56" t="n">
        <v>1.4</v>
      </c>
      <c r="N3360" s="56" t="inlineStr"/>
    </row>
    <row r="3361">
      <c r="A3361" s="56" t="inlineStr">
        <is>
          <t>868295/2016</t>
        </is>
      </c>
      <c r="B3361" s="56" t="inlineStr">
        <is>
          <t>ECO STONE MINERACAO LTDA</t>
        </is>
      </c>
      <c r="C3361" s="56" t="inlineStr">
        <is>
          <t>MÁRMORE</t>
        </is>
      </c>
      <c r="D3361" s="56" t="inlineStr">
        <is>
          <t>AUTORIZAÇÃO DE PESQUISA</t>
        </is>
      </c>
      <c r="E3361" s="56" t="n">
        <v>913.0599999999999</v>
      </c>
      <c r="F3361" s="56" t="inlineStr">
        <is>
          <t>Revestimento</t>
        </is>
      </c>
      <c r="G3361" s="56" t="n">
        <v>2016</v>
      </c>
      <c r="H3361" s="56" t="n">
        <v>2275</v>
      </c>
      <c r="I3361" s="56" t="inlineStr">
        <is>
          <t>APTO DISP/ÁREA APTA PARA DISPONIBILIDADE</t>
        </is>
      </c>
      <c r="J3361" s="61" t="n">
        <v>45800</v>
      </c>
      <c r="K3361" s="56" t="n">
        <v>2025</v>
      </c>
      <c r="L3361" s="56" t="n">
        <v>10</v>
      </c>
      <c r="M3361" s="56" t="n">
        <v>1.2</v>
      </c>
      <c r="N3361" s="56" t="inlineStr"/>
    </row>
    <row r="3362">
      <c r="A3362" s="56" t="inlineStr">
        <is>
          <t>868297/2016</t>
        </is>
      </c>
      <c r="B3362" s="56" t="inlineStr">
        <is>
          <t>ECO STONE MINERACAO LTDA</t>
        </is>
      </c>
      <c r="C3362" s="56" t="inlineStr">
        <is>
          <t>MÁRMORE</t>
        </is>
      </c>
      <c r="D3362" s="56" t="inlineStr">
        <is>
          <t>AUTORIZAÇÃO DE PESQUISA</t>
        </is>
      </c>
      <c r="E3362" s="56" t="n">
        <v>904.8099999999999</v>
      </c>
      <c r="F3362" s="56" t="inlineStr">
        <is>
          <t>Revestimento</t>
        </is>
      </c>
      <c r="G3362" s="56" t="n">
        <v>2016</v>
      </c>
      <c r="H3362" s="56" t="n">
        <v>2275</v>
      </c>
      <c r="I3362" s="56" t="inlineStr">
        <is>
          <t>APTO DISP/ÁREA APTA PARA DISPONIBILIDADE</t>
        </is>
      </c>
      <c r="J3362" s="61" t="n">
        <v>45800</v>
      </c>
      <c r="K3362" s="56" t="n">
        <v>2025</v>
      </c>
      <c r="L3362" s="56" t="n">
        <v>10</v>
      </c>
      <c r="M3362" s="56" t="n">
        <v>1.2</v>
      </c>
      <c r="N3362" s="56" t="inlineStr"/>
    </row>
    <row r="3363">
      <c r="A3363" s="56" t="inlineStr">
        <is>
          <t>868026/2016</t>
        </is>
      </c>
      <c r="B3363" s="56" t="inlineStr">
        <is>
          <t>ECO STONE MINERACAO LTDA</t>
        </is>
      </c>
      <c r="C3363" s="56" t="inlineStr">
        <is>
          <t>MÁRMORE</t>
        </is>
      </c>
      <c r="D3363" s="56" t="inlineStr">
        <is>
          <t>AUTORIZAÇÃO DE PESQUISA</t>
        </is>
      </c>
      <c r="E3363" s="56" t="n">
        <v>627.09</v>
      </c>
      <c r="F3363" s="56" t="inlineStr">
        <is>
          <t>Revestimento</t>
        </is>
      </c>
      <c r="G3363" s="56" t="n">
        <v>2016</v>
      </c>
      <c r="H3363" s="56" t="n">
        <v>2275</v>
      </c>
      <c r="I3363" s="56" t="inlineStr">
        <is>
          <t>APTO DISP/ÁREA APTA PARA DISPONIBILIDADE</t>
        </is>
      </c>
      <c r="J3363" s="61" t="n">
        <v>46105</v>
      </c>
      <c r="K3363" s="56" t="n">
        <v>2026</v>
      </c>
      <c r="L3363" s="56" t="n">
        <v>10</v>
      </c>
      <c r="M3363" s="56" t="n">
        <v>0.4</v>
      </c>
      <c r="N3363" s="56" t="inlineStr"/>
    </row>
    <row r="3364">
      <c r="A3364" s="56" t="inlineStr">
        <is>
          <t>868028/2016</t>
        </is>
      </c>
      <c r="B3364" s="56" t="inlineStr">
        <is>
          <t>ECO STONE MINERACAO LTDA</t>
        </is>
      </c>
      <c r="C3364" s="56" t="inlineStr">
        <is>
          <t>MÁRMORE</t>
        </is>
      </c>
      <c r="D3364" s="56" t="inlineStr">
        <is>
          <t>AUTORIZAÇÃO DE PESQUISA</t>
        </is>
      </c>
      <c r="E3364" s="56" t="n">
        <v>527.21</v>
      </c>
      <c r="F3364" s="56" t="inlineStr">
        <is>
          <t>Revestimento</t>
        </is>
      </c>
      <c r="G3364" s="56" t="n">
        <v>2016</v>
      </c>
      <c r="H3364" s="56" t="n">
        <v>2275</v>
      </c>
      <c r="I3364" s="56" t="inlineStr">
        <is>
          <t>APTO DISP/ÁREA APTA PARA DISPONIBILIDADE</t>
        </is>
      </c>
      <c r="J3364" s="61" t="n">
        <v>46105</v>
      </c>
      <c r="K3364" s="56" t="n">
        <v>2026</v>
      </c>
      <c r="L3364" s="56" t="n">
        <v>10</v>
      </c>
      <c r="M3364" s="56" t="n">
        <v>0.4</v>
      </c>
      <c r="N3364" s="56" t="inlineStr"/>
    </row>
    <row r="3365">
      <c r="A3365" s="56" t="inlineStr">
        <is>
          <t>868021/2016</t>
        </is>
      </c>
      <c r="B3365" s="56" t="inlineStr">
        <is>
          <t>ECO STONE MINERACAO LTDA</t>
        </is>
      </c>
      <c r="C3365" s="56" t="inlineStr">
        <is>
          <t>MÁRMORE</t>
        </is>
      </c>
      <c r="D3365" s="56" t="inlineStr">
        <is>
          <t>AUTORIZAÇÃO DE PESQUISA</t>
        </is>
      </c>
      <c r="E3365" s="56" t="n">
        <v>962.11</v>
      </c>
      <c r="F3365" s="56" t="inlineStr">
        <is>
          <t>Revestimento</t>
        </is>
      </c>
      <c r="G3365" s="56" t="n">
        <v>2016</v>
      </c>
      <c r="H3365" s="56" t="n">
        <v>2275</v>
      </c>
      <c r="I3365" s="56" t="inlineStr">
        <is>
          <t>APTO DISP/ÁREA APTA PARA DISPONIBILIDADE</t>
        </is>
      </c>
      <c r="J3365" s="61" t="n">
        <v>45734</v>
      </c>
      <c r="K3365" s="56" t="n">
        <v>2025</v>
      </c>
      <c r="L3365" s="56" t="n">
        <v>10</v>
      </c>
      <c r="M3365" s="56" t="n">
        <v>1.4</v>
      </c>
      <c r="N3365" s="56" t="inlineStr"/>
    </row>
    <row r="3366">
      <c r="A3366" s="56" t="inlineStr">
        <is>
          <t>868014/2016</t>
        </is>
      </c>
      <c r="B3366" s="56" t="inlineStr">
        <is>
          <t>ECO STONE MINERACAO LTDA</t>
        </is>
      </c>
      <c r="C3366" s="56" t="inlineStr">
        <is>
          <t>MÁRMORE</t>
        </is>
      </c>
      <c r="D3366" s="56" t="inlineStr">
        <is>
          <t>APTO PARA DISPONIBILIDADE</t>
        </is>
      </c>
      <c r="E3366" s="56" t="n">
        <v>991.6799999999999</v>
      </c>
      <c r="F3366" s="56" t="inlineStr">
        <is>
          <t>Revestimento</t>
        </is>
      </c>
      <c r="G3366" s="56" t="n">
        <v>2016</v>
      </c>
      <c r="H3366" s="56" t="n">
        <v>2275</v>
      </c>
      <c r="I3366" s="56" t="inlineStr">
        <is>
          <t>APTO DISP/ÁREA APTA PARA DISPONIBILIDADE</t>
        </is>
      </c>
      <c r="J3366" s="61" t="n">
        <v>44413</v>
      </c>
      <c r="K3366" s="56" t="n">
        <v>2021</v>
      </c>
      <c r="L3366" s="56" t="n">
        <v>10</v>
      </c>
      <c r="M3366" s="56" t="n">
        <v>5</v>
      </c>
      <c r="N3366" s="56" t="inlineStr"/>
    </row>
    <row r="3367">
      <c r="A3367" s="56" t="inlineStr">
        <is>
          <t>868010/2016</t>
        </is>
      </c>
      <c r="B3367" s="56" t="inlineStr">
        <is>
          <t>ECO STONE MINERACAO LTDA</t>
        </is>
      </c>
      <c r="C3367" s="56" t="inlineStr">
        <is>
          <t>MÁRMORE</t>
        </is>
      </c>
      <c r="D3367" s="56" t="inlineStr">
        <is>
          <t>AUTORIZAÇÃO DE PESQUISA</t>
        </is>
      </c>
      <c r="E3367" s="56" t="n">
        <v>863.71</v>
      </c>
      <c r="F3367" s="56" t="inlineStr">
        <is>
          <t>Revestimento</t>
        </is>
      </c>
      <c r="G3367" s="56" t="n">
        <v>2016</v>
      </c>
      <c r="H3367" s="56" t="n">
        <v>2275</v>
      </c>
      <c r="I3367" s="56" t="inlineStr">
        <is>
          <t>APTO DISP/ÁREA APTA PARA DISPONIBILIDADE</t>
        </is>
      </c>
      <c r="J3367" s="61" t="n">
        <v>45735</v>
      </c>
      <c r="K3367" s="56" t="n">
        <v>2025</v>
      </c>
      <c r="L3367" s="56" t="n">
        <v>10</v>
      </c>
      <c r="M3367" s="56" t="n">
        <v>1.4</v>
      </c>
      <c r="N3367" s="56" t="inlineStr"/>
    </row>
    <row r="3368">
      <c r="A3368" s="56" t="inlineStr">
        <is>
          <t>868040/2016</t>
        </is>
      </c>
      <c r="B3368" s="56" t="inlineStr">
        <is>
          <t>ECO STONE MINERACAO LTDA</t>
        </is>
      </c>
      <c r="C3368" s="56" t="inlineStr">
        <is>
          <t>MÁRMORE</t>
        </is>
      </c>
      <c r="D3368" s="56" t="inlineStr">
        <is>
          <t>AUTORIZAÇÃO DE PESQUISA</t>
        </is>
      </c>
      <c r="E3368" s="56" t="n">
        <v>996.0599999999999</v>
      </c>
      <c r="F3368" s="56" t="inlineStr">
        <is>
          <t>Revestimento</t>
        </is>
      </c>
      <c r="G3368" s="56" t="n">
        <v>2016</v>
      </c>
      <c r="H3368" s="56" t="n">
        <v>2275</v>
      </c>
      <c r="I3368" s="56" t="inlineStr">
        <is>
          <t>APTO DISP/ÁREA APTA PARA DISPONIBILIDADE</t>
        </is>
      </c>
      <c r="J3368" s="61" t="n">
        <v>45734</v>
      </c>
      <c r="K3368" s="56" t="n">
        <v>2025</v>
      </c>
      <c r="L3368" s="56" t="n">
        <v>10</v>
      </c>
      <c r="M3368" s="56" t="n">
        <v>1.4</v>
      </c>
      <c r="N3368" s="56" t="inlineStr"/>
    </row>
    <row r="3369">
      <c r="A3369" s="56" t="inlineStr">
        <is>
          <t>868046/2016</t>
        </is>
      </c>
      <c r="B3369" s="56" t="inlineStr">
        <is>
          <t>ECO STONE MINERACAO LTDA</t>
        </is>
      </c>
      <c r="C3369" s="56" t="inlineStr">
        <is>
          <t>MÁRMORE</t>
        </is>
      </c>
      <c r="D3369" s="56" t="inlineStr">
        <is>
          <t>AUTORIZAÇÃO DE PESQUISA</t>
        </is>
      </c>
      <c r="E3369" s="56" t="n">
        <v>999.51</v>
      </c>
      <c r="F3369" s="56" t="inlineStr">
        <is>
          <t>Revestimento</t>
        </is>
      </c>
      <c r="G3369" s="56" t="n">
        <v>2016</v>
      </c>
      <c r="H3369" s="56" t="n">
        <v>2275</v>
      </c>
      <c r="I3369" s="56" t="inlineStr">
        <is>
          <t>APTO DISP/ÁREA APTA PARA DISPONIBILIDADE</t>
        </is>
      </c>
      <c r="J3369" s="61" t="n">
        <v>45734</v>
      </c>
      <c r="K3369" s="56" t="n">
        <v>2025</v>
      </c>
      <c r="L3369" s="56" t="n">
        <v>10</v>
      </c>
      <c r="M3369" s="56" t="n">
        <v>1.4</v>
      </c>
      <c r="N3369" s="56" t="inlineStr"/>
    </row>
    <row r="3370">
      <c r="A3370" s="56" t="inlineStr">
        <is>
          <t>868034/2016</t>
        </is>
      </c>
      <c r="B3370" s="56" t="inlineStr">
        <is>
          <t>ECO STONE MINERACAO LTDA</t>
        </is>
      </c>
      <c r="C3370" s="56" t="inlineStr">
        <is>
          <t>MÁRMORE</t>
        </is>
      </c>
      <c r="D3370" s="56" t="inlineStr">
        <is>
          <t>AUTORIZAÇÃO DE PESQUISA</t>
        </is>
      </c>
      <c r="E3370" s="56" t="n">
        <v>995.78</v>
      </c>
      <c r="F3370" s="56" t="inlineStr">
        <is>
          <t>Revestimento</t>
        </is>
      </c>
      <c r="G3370" s="56" t="n">
        <v>2016</v>
      </c>
      <c r="H3370" s="56" t="n">
        <v>2275</v>
      </c>
      <c r="I3370" s="56" t="inlineStr">
        <is>
          <t>APTO DISP/ÁREA APTA PARA DISPONIBILIDADE</t>
        </is>
      </c>
      <c r="J3370" s="61" t="n">
        <v>45734</v>
      </c>
      <c r="K3370" s="56" t="n">
        <v>2025</v>
      </c>
      <c r="L3370" s="56" t="n">
        <v>10</v>
      </c>
      <c r="M3370" s="56" t="n">
        <v>1.4</v>
      </c>
      <c r="N3370" s="56" t="inlineStr"/>
    </row>
    <row r="3371">
      <c r="A3371" s="56" t="inlineStr">
        <is>
          <t>868019/2016</t>
        </is>
      </c>
      <c r="B3371" s="56" t="inlineStr">
        <is>
          <t>ECO STONE MINERACAO LTDA</t>
        </is>
      </c>
      <c r="C3371" s="56" t="inlineStr">
        <is>
          <t>MÁRMORE</t>
        </is>
      </c>
      <c r="D3371" s="56" t="inlineStr">
        <is>
          <t>APTO PARA DISPONIBILIDADE</t>
        </is>
      </c>
      <c r="E3371" s="56" t="n">
        <v>926.28</v>
      </c>
      <c r="F3371" s="56" t="inlineStr">
        <is>
          <t>Revestimento</t>
        </is>
      </c>
      <c r="G3371" s="56" t="n">
        <v>2016</v>
      </c>
      <c r="H3371" s="56" t="n">
        <v>2275</v>
      </c>
      <c r="I3371" s="56" t="inlineStr">
        <is>
          <t>APTO DISP/ÁREA APTA PARA DISPONIBILIDADE</t>
        </is>
      </c>
      <c r="J3371" s="61" t="n">
        <v>44413</v>
      </c>
      <c r="K3371" s="56" t="n">
        <v>2021</v>
      </c>
      <c r="L3371" s="56" t="n">
        <v>10</v>
      </c>
      <c r="M3371" s="56" t="n">
        <v>5</v>
      </c>
      <c r="N3371" s="56" t="inlineStr"/>
    </row>
    <row r="3372">
      <c r="A3372" s="56" t="inlineStr">
        <is>
          <t>868029/2016</t>
        </is>
      </c>
      <c r="B3372" s="56" t="inlineStr">
        <is>
          <t>ECO STONE MINERACAO LTDA</t>
        </is>
      </c>
      <c r="C3372" s="56" t="inlineStr">
        <is>
          <t>MÁRMORE</t>
        </is>
      </c>
      <c r="D3372" s="56" t="inlineStr">
        <is>
          <t>AUTORIZAÇÃO DE PESQUISA</t>
        </is>
      </c>
      <c r="E3372" s="56" t="n">
        <v>726.03</v>
      </c>
      <c r="F3372" s="56" t="inlineStr">
        <is>
          <t>Revestimento</t>
        </is>
      </c>
      <c r="G3372" s="56" t="n">
        <v>2016</v>
      </c>
      <c r="H3372" s="56" t="n">
        <v>2275</v>
      </c>
      <c r="I3372" s="56" t="inlineStr">
        <is>
          <t>APTO DISP/ÁREA APTA PARA DISPONIBILIDADE</t>
        </is>
      </c>
      <c r="J3372" s="61" t="n">
        <v>46105</v>
      </c>
      <c r="K3372" s="56" t="n">
        <v>2026</v>
      </c>
      <c r="L3372" s="56" t="n">
        <v>10</v>
      </c>
      <c r="M3372" s="56" t="n">
        <v>0.4</v>
      </c>
      <c r="N3372" s="56" t="inlineStr"/>
    </row>
    <row r="3373">
      <c r="A3373" s="56" t="inlineStr">
        <is>
          <t>868296/2016</t>
        </is>
      </c>
      <c r="B3373" s="56" t="inlineStr">
        <is>
          <t>ECO STONE MINERACAO LTDA</t>
        </is>
      </c>
      <c r="C3373" s="56" t="inlineStr">
        <is>
          <t>MÁRMORE</t>
        </is>
      </c>
      <c r="D3373" s="56" t="inlineStr">
        <is>
          <t>AUTORIZAÇÃO DE PESQUISA</t>
        </is>
      </c>
      <c r="E3373" s="56" t="n">
        <v>962.16</v>
      </c>
      <c r="F3373" s="56" t="inlineStr">
        <is>
          <t>Revestimento</t>
        </is>
      </c>
      <c r="G3373" s="56" t="n">
        <v>2016</v>
      </c>
      <c r="H3373" s="56" t="n">
        <v>2275</v>
      </c>
      <c r="I3373" s="56" t="inlineStr">
        <is>
          <t>APTO DISP/ÁREA APTA PARA DISPONIBILIDADE</t>
        </is>
      </c>
      <c r="J3373" s="61" t="n">
        <v>45800</v>
      </c>
      <c r="K3373" s="56" t="n">
        <v>2025</v>
      </c>
      <c r="L3373" s="56" t="n">
        <v>10</v>
      </c>
      <c r="M3373" s="56" t="n">
        <v>1.2</v>
      </c>
      <c r="N3373" s="56" t="inlineStr"/>
    </row>
    <row r="3374">
      <c r="A3374" s="56" t="inlineStr">
        <is>
          <t>868298/2016</t>
        </is>
      </c>
      <c r="B3374" s="56" t="inlineStr">
        <is>
          <t>ECO STONE MINERACAO LTDA</t>
        </is>
      </c>
      <c r="C3374" s="56" t="inlineStr">
        <is>
          <t>MÁRMORE</t>
        </is>
      </c>
      <c r="D3374" s="56" t="inlineStr">
        <is>
          <t>AUTORIZAÇÃO DE PESQUISA</t>
        </is>
      </c>
      <c r="E3374" s="56" t="n">
        <v>867.58</v>
      </c>
      <c r="F3374" s="56" t="inlineStr">
        <is>
          <t>Revestimento</t>
        </is>
      </c>
      <c r="G3374" s="56" t="n">
        <v>2016</v>
      </c>
      <c r="H3374" s="56" t="n">
        <v>2275</v>
      </c>
      <c r="I3374" s="56" t="inlineStr">
        <is>
          <t>APTO DISP/ÁREA APTA PARA DISPONIBILIDADE</t>
        </is>
      </c>
      <c r="J3374" s="61" t="n">
        <v>45800</v>
      </c>
      <c r="K3374" s="56" t="n">
        <v>2025</v>
      </c>
      <c r="L3374" s="56" t="n">
        <v>10</v>
      </c>
      <c r="M3374" s="56" t="n">
        <v>1.2</v>
      </c>
      <c r="N3374" s="56" t="inlineStr"/>
    </row>
    <row r="3375">
      <c r="A3375" s="56" t="inlineStr">
        <is>
          <t>868047/2016</t>
        </is>
      </c>
      <c r="B3375" s="56" t="inlineStr">
        <is>
          <t>ECO STONE MINERACAO LTDA</t>
        </is>
      </c>
      <c r="C3375" s="56" t="inlineStr">
        <is>
          <t>MÁRMORE</t>
        </is>
      </c>
      <c r="D3375" s="56" t="inlineStr">
        <is>
          <t>AUTORIZAÇÃO DE PESQUISA</t>
        </is>
      </c>
      <c r="E3375" s="56" t="n">
        <v>999.98</v>
      </c>
      <c r="F3375" s="56" t="inlineStr">
        <is>
          <t>Revestimento</t>
        </is>
      </c>
      <c r="G3375" s="56" t="n">
        <v>2016</v>
      </c>
      <c r="H3375" s="56" t="n">
        <v>2275</v>
      </c>
      <c r="I3375" s="56" t="inlineStr">
        <is>
          <t>APTO DISP/ÁREA APTA PARA DISPONIBILIDADE</t>
        </is>
      </c>
      <c r="J3375" s="61" t="n">
        <v>45734</v>
      </c>
      <c r="K3375" s="56" t="n">
        <v>2025</v>
      </c>
      <c r="L3375" s="56" t="n">
        <v>10</v>
      </c>
      <c r="M3375" s="56" t="n">
        <v>1.4</v>
      </c>
      <c r="N3375" s="56" t="inlineStr"/>
    </row>
    <row r="3376">
      <c r="A3376" s="56" t="inlineStr">
        <is>
          <t>868294/2016</t>
        </is>
      </c>
      <c r="B3376" s="56" t="inlineStr">
        <is>
          <t>ECO STONE MINERACAO LTDA</t>
        </is>
      </c>
      <c r="C3376" s="56" t="inlineStr">
        <is>
          <t>MÁRMORE</t>
        </is>
      </c>
      <c r="D3376" s="56" t="inlineStr">
        <is>
          <t>AUTORIZAÇÃO DE PESQUISA</t>
        </is>
      </c>
      <c r="E3376" s="56" t="n">
        <v>964.71</v>
      </c>
      <c r="F3376" s="56" t="inlineStr">
        <is>
          <t>Revestimento</t>
        </is>
      </c>
      <c r="G3376" s="56" t="n">
        <v>2016</v>
      </c>
      <c r="H3376" s="56" t="n">
        <v>2275</v>
      </c>
      <c r="I3376" s="56" t="inlineStr">
        <is>
          <t>APTO DISP/ÁREA APTA PARA DISPONIBILIDADE</t>
        </is>
      </c>
      <c r="J3376" s="61" t="n">
        <v>45876</v>
      </c>
      <c r="K3376" s="56" t="n">
        <v>2025</v>
      </c>
      <c r="L3376" s="56" t="n">
        <v>10</v>
      </c>
      <c r="M3376" s="56" t="n">
        <v>1</v>
      </c>
      <c r="N3376" s="56" t="inlineStr"/>
    </row>
    <row r="3377">
      <c r="A3377" s="56" t="inlineStr">
        <is>
          <t>868017/2016</t>
        </is>
      </c>
      <c r="B3377" s="56" t="inlineStr">
        <is>
          <t>ECO STONE MINERACAO LTDA</t>
        </is>
      </c>
      <c r="C3377" s="56" t="inlineStr">
        <is>
          <t>MÁRMORE</t>
        </is>
      </c>
      <c r="D3377" s="56" t="inlineStr">
        <is>
          <t>APTO PARA DISPONIBILIDADE</t>
        </is>
      </c>
      <c r="E3377" s="56" t="n">
        <v>973.91</v>
      </c>
      <c r="F3377" s="56" t="inlineStr">
        <is>
          <t>Revestimento</t>
        </is>
      </c>
      <c r="G3377" s="56" t="n">
        <v>2016</v>
      </c>
      <c r="H3377" s="56" t="n">
        <v>2275</v>
      </c>
      <c r="I3377" s="56" t="inlineStr">
        <is>
          <t>APTO DISP/ÁREA APTA PARA DISPONIBILIDADE</t>
        </is>
      </c>
      <c r="J3377" s="61" t="n">
        <v>44413</v>
      </c>
      <c r="K3377" s="56" t="n">
        <v>2021</v>
      </c>
      <c r="L3377" s="56" t="n">
        <v>10</v>
      </c>
      <c r="M3377" s="56" t="n">
        <v>5</v>
      </c>
      <c r="N3377" s="56" t="inlineStr"/>
    </row>
    <row r="3378">
      <c r="A3378" s="56" t="inlineStr">
        <is>
          <t>868035/2016</t>
        </is>
      </c>
      <c r="B3378" s="56" t="inlineStr">
        <is>
          <t>ECO STONE MINERACAO LTDA</t>
        </is>
      </c>
      <c r="C3378" s="56" t="inlineStr">
        <is>
          <t>MÁRMORE</t>
        </is>
      </c>
      <c r="D3378" s="56" t="inlineStr">
        <is>
          <t>AUTORIZAÇÃO DE PESQUISA</t>
        </is>
      </c>
      <c r="E3378" s="56" t="n">
        <v>870.64</v>
      </c>
      <c r="F3378" s="56" t="inlineStr">
        <is>
          <t>Revestimento</t>
        </is>
      </c>
      <c r="G3378" s="56" t="n">
        <v>2016</v>
      </c>
      <c r="H3378" s="56" t="n">
        <v>2275</v>
      </c>
      <c r="I3378" s="56" t="inlineStr">
        <is>
          <t>APTO DISP/ÁREA APTA PARA DISPONIBILIDADE</t>
        </is>
      </c>
      <c r="J3378" s="61" t="n">
        <v>45736</v>
      </c>
      <c r="K3378" s="56" t="n">
        <v>2025</v>
      </c>
      <c r="L3378" s="56" t="n">
        <v>10</v>
      </c>
      <c r="M3378" s="56" t="n">
        <v>1.4</v>
      </c>
      <c r="N3378" s="56" t="inlineStr"/>
    </row>
    <row r="3379">
      <c r="A3379" s="56" t="inlineStr">
        <is>
          <t>868022/2016</t>
        </is>
      </c>
      <c r="B3379" s="56" t="inlineStr">
        <is>
          <t>ECO STONE MINERACAO LTDA</t>
        </is>
      </c>
      <c r="C3379" s="56" t="inlineStr">
        <is>
          <t>MÁRMORE</t>
        </is>
      </c>
      <c r="D3379" s="56" t="inlineStr">
        <is>
          <t>AUTORIZAÇÃO DE PESQUISA</t>
        </is>
      </c>
      <c r="E3379" s="56" t="n">
        <v>807.62</v>
      </c>
      <c r="F3379" s="56" t="inlineStr">
        <is>
          <t>Revestimento</t>
        </is>
      </c>
      <c r="G3379" s="56" t="n">
        <v>2016</v>
      </c>
      <c r="H3379" s="56" t="n">
        <v>2275</v>
      </c>
      <c r="I3379" s="56" t="inlineStr">
        <is>
          <t>APTO DISP/ÁREA APTA PARA DISPONIBILIDADE</t>
        </is>
      </c>
      <c r="J3379" s="61" t="n">
        <v>46105</v>
      </c>
      <c r="K3379" s="56" t="n">
        <v>2026</v>
      </c>
      <c r="L3379" s="56" t="n">
        <v>10</v>
      </c>
      <c r="M3379" s="56" t="n">
        <v>0.4</v>
      </c>
      <c r="N3379" s="56" t="inlineStr"/>
    </row>
    <row r="3380">
      <c r="A3380" s="56" t="inlineStr">
        <is>
          <t>868030/2016</t>
        </is>
      </c>
      <c r="B3380" s="56" t="inlineStr">
        <is>
          <t>ECO STONE MINERACAO LTDA</t>
        </is>
      </c>
      <c r="C3380" s="56" t="inlineStr">
        <is>
          <t>MÁRMORE</t>
        </is>
      </c>
      <c r="D3380" s="56" t="inlineStr">
        <is>
          <t>AUTORIZAÇÃO DE PESQUISA</t>
        </is>
      </c>
      <c r="E3380" s="56" t="n">
        <v>971.75</v>
      </c>
      <c r="F3380" s="56" t="inlineStr">
        <is>
          <t>Revestimento</t>
        </is>
      </c>
      <c r="G3380" s="56" t="n">
        <v>2016</v>
      </c>
      <c r="H3380" s="56" t="n">
        <v>2275</v>
      </c>
      <c r="I3380" s="56" t="inlineStr">
        <is>
          <t>APTO DISP/ÁREA APTA PARA DISPONIBILIDADE</t>
        </is>
      </c>
      <c r="J3380" s="61" t="n">
        <v>45734</v>
      </c>
      <c r="K3380" s="56" t="n">
        <v>2025</v>
      </c>
      <c r="L3380" s="56" t="n">
        <v>10</v>
      </c>
      <c r="M3380" s="56" t="n">
        <v>1.4</v>
      </c>
      <c r="N3380" s="56" t="inlineStr"/>
    </row>
    <row r="3381">
      <c r="A3381" s="56" t="inlineStr">
        <is>
          <t>868038/2016</t>
        </is>
      </c>
      <c r="B3381" s="56" t="inlineStr">
        <is>
          <t>ECO STONE MINERACAO LTDA</t>
        </is>
      </c>
      <c r="C3381" s="56" t="inlineStr">
        <is>
          <t>MÁRMORE</t>
        </is>
      </c>
      <c r="D3381" s="56" t="inlineStr">
        <is>
          <t>AUTORIZAÇÃO DE PESQUISA</t>
        </is>
      </c>
      <c r="E3381" s="56" t="n">
        <v>998.37</v>
      </c>
      <c r="F3381" s="56" t="inlineStr">
        <is>
          <t>Revestimento</t>
        </is>
      </c>
      <c r="G3381" s="56" t="n">
        <v>2016</v>
      </c>
      <c r="H3381" s="56" t="n">
        <v>2275</v>
      </c>
      <c r="I3381" s="56" t="inlineStr">
        <is>
          <t>APTO DISP/ÁREA APTA PARA DISPONIBILIDADE</t>
        </is>
      </c>
      <c r="J3381" s="61" t="n">
        <v>45734</v>
      </c>
      <c r="K3381" s="56" t="n">
        <v>2025</v>
      </c>
      <c r="L3381" s="56" t="n">
        <v>10</v>
      </c>
      <c r="M3381" s="56" t="n">
        <v>1.4</v>
      </c>
      <c r="N3381" s="56" t="inlineStr"/>
    </row>
    <row r="3382">
      <c r="A3382" s="56" t="inlineStr">
        <is>
          <t>868042/2016</t>
        </is>
      </c>
      <c r="B3382" s="56" t="inlineStr">
        <is>
          <t>ECO STONE MINERACAO LTDA</t>
        </is>
      </c>
      <c r="C3382" s="56" t="inlineStr">
        <is>
          <t>MÁRMORE</t>
        </is>
      </c>
      <c r="D3382" s="56" t="inlineStr">
        <is>
          <t>AUTORIZAÇÃO DE PESQUISA</t>
        </is>
      </c>
      <c r="E3382" s="56" t="n">
        <v>688.7</v>
      </c>
      <c r="F3382" s="56" t="inlineStr">
        <is>
          <t>Revestimento</t>
        </is>
      </c>
      <c r="G3382" s="56" t="n">
        <v>2016</v>
      </c>
      <c r="H3382" s="56" t="n">
        <v>2275</v>
      </c>
      <c r="I3382" s="56" t="inlineStr">
        <is>
          <t>APTO DISP/ÁREA APTA PARA DISPONIBILIDADE</t>
        </is>
      </c>
      <c r="J3382" s="61" t="n">
        <v>46105</v>
      </c>
      <c r="K3382" s="56" t="n">
        <v>2026</v>
      </c>
      <c r="L3382" s="56" t="n">
        <v>10</v>
      </c>
      <c r="M3382" s="56" t="n">
        <v>0.4</v>
      </c>
      <c r="N3382" s="56" t="inlineStr"/>
    </row>
    <row r="3383">
      <c r="A3383" s="56" t="inlineStr">
        <is>
          <t>868031/2016</t>
        </is>
      </c>
      <c r="B3383" s="56" t="inlineStr">
        <is>
          <t>ECO STONE MINERACAO LTDA</t>
        </is>
      </c>
      <c r="C3383" s="56" t="inlineStr">
        <is>
          <t>MÁRMORE</t>
        </is>
      </c>
      <c r="D3383" s="56" t="inlineStr">
        <is>
          <t>AUTORIZAÇÃO DE PESQUISA</t>
        </is>
      </c>
      <c r="E3383" s="56" t="n">
        <v>806.03</v>
      </c>
      <c r="F3383" s="56" t="inlineStr">
        <is>
          <t>Revestimento</t>
        </is>
      </c>
      <c r="G3383" s="56" t="n">
        <v>2016</v>
      </c>
      <c r="H3383" s="56" t="n">
        <v>2275</v>
      </c>
      <c r="I3383" s="56" t="inlineStr">
        <is>
          <t>APTO DISP/ÁREA APTA PARA DISPONIBILIDADE</t>
        </is>
      </c>
      <c r="J3383" s="61" t="n">
        <v>45736</v>
      </c>
      <c r="K3383" s="56" t="n">
        <v>2025</v>
      </c>
      <c r="L3383" s="56" t="n">
        <v>10</v>
      </c>
      <c r="M3383" s="56" t="n">
        <v>1.4</v>
      </c>
      <c r="N3383" s="56" t="inlineStr"/>
    </row>
    <row r="3384">
      <c r="A3384" s="56" t="inlineStr">
        <is>
          <t>868011/2018</t>
        </is>
      </c>
      <c r="B3384" s="56" t="inlineStr">
        <is>
          <t>ECO STONE MINERACAO LTDA</t>
        </is>
      </c>
      <c r="C3384" s="56" t="inlineStr">
        <is>
          <t>MÁRMORE</t>
        </is>
      </c>
      <c r="D3384" s="56" t="inlineStr">
        <is>
          <t>AUTORIZAÇÃO DE PESQUISA</t>
        </is>
      </c>
      <c r="E3384" s="56" t="n">
        <v>548.78</v>
      </c>
      <c r="F3384" s="56" t="inlineStr">
        <is>
          <t>Revestimento</t>
        </is>
      </c>
      <c r="G3384" s="56" t="n">
        <v>2018</v>
      </c>
      <c r="H3384" s="56" t="n">
        <v>236</v>
      </c>
      <c r="I3384" s="56" t="inlineStr">
        <is>
          <t>AUT PESQ/DOCUMENTO DIVERSO</t>
        </is>
      </c>
      <c r="J3384" s="61" t="n">
        <v>45030</v>
      </c>
      <c r="K3384" s="56" t="n">
        <v>2023</v>
      </c>
      <c r="L3384" s="56" t="n">
        <v>8</v>
      </c>
      <c r="M3384" s="56" t="n">
        <v>3.3</v>
      </c>
      <c r="N3384" s="56" t="inlineStr"/>
    </row>
    <row r="3385">
      <c r="A3385" s="56" t="inlineStr">
        <is>
          <t>868018/2016</t>
        </is>
      </c>
      <c r="B3385" s="56" t="inlineStr">
        <is>
          <t>ECO STONE MINERACAO LTDA</t>
        </is>
      </c>
      <c r="C3385" s="56" t="inlineStr">
        <is>
          <t>MÁRMORE</t>
        </is>
      </c>
      <c r="D3385" s="56" t="inlineStr">
        <is>
          <t>AUTORIZAÇÃO DE PESQUISA</t>
        </is>
      </c>
      <c r="E3385" s="56" t="n">
        <v>974.15</v>
      </c>
      <c r="F3385" s="56" t="inlineStr">
        <is>
          <t>Revestimento</t>
        </is>
      </c>
      <c r="G3385" s="56" t="n">
        <v>2016</v>
      </c>
      <c r="H3385" s="56" t="n">
        <v>2275</v>
      </c>
      <c r="I3385" s="56" t="inlineStr">
        <is>
          <t>APTO DISP/ÁREA APTA PARA DISPONIBILIDADE</t>
        </is>
      </c>
      <c r="J3385" s="61" t="n">
        <v>45735</v>
      </c>
      <c r="K3385" s="56" t="n">
        <v>2025</v>
      </c>
      <c r="L3385" s="56" t="n">
        <v>10</v>
      </c>
      <c r="M3385" s="56" t="n">
        <v>1.4</v>
      </c>
      <c r="N3385" s="56" t="inlineStr"/>
    </row>
    <row r="3386">
      <c r="A3386" s="56" t="inlineStr">
        <is>
          <t>860813/1980</t>
        </is>
      </c>
      <c r="B3386" s="56" t="inlineStr">
        <is>
          <t>EMPRESA DE GESTAO DE RECURSOS MINERAIS - MS MINERAL</t>
        </is>
      </c>
      <c r="C3386" s="56" t="inlineStr">
        <is>
          <t>MÁRMORE</t>
        </is>
      </c>
      <c r="D3386" s="56" t="inlineStr">
        <is>
          <t>CONCESSÃO DE LAVRA</t>
        </is>
      </c>
      <c r="E3386" s="56" t="n">
        <v>130</v>
      </c>
      <c r="F3386" s="56" t="inlineStr">
        <is>
          <t>Demais substâncias</t>
        </is>
      </c>
      <c r="G3386" s="56" t="n">
        <v>1980</v>
      </c>
      <c r="H3386" s="56" t="n">
        <v>418</v>
      </c>
      <c r="I3386" s="56" t="inlineStr">
        <is>
          <t>CONC LAV/RAL ANO BASE APRESENTADO</t>
        </is>
      </c>
      <c r="J3386" s="61" t="n">
        <v>46084</v>
      </c>
      <c r="K3386" s="56" t="n">
        <v>2026</v>
      </c>
      <c r="L3386" s="56" t="n">
        <v>46</v>
      </c>
      <c r="M3386" s="56" t="n">
        <v>0.4</v>
      </c>
      <c r="N3386" s="56" t="inlineStr"/>
    </row>
    <row r="3387">
      <c r="A3387" s="56" t="inlineStr">
        <is>
          <t>860811/1980</t>
        </is>
      </c>
      <c r="B3387" s="56" t="inlineStr">
        <is>
          <t>EMPRESA DE GESTAO DE RECURSOS MINERAIS - MS MINERAL</t>
        </is>
      </c>
      <c r="C3387" s="56" t="inlineStr">
        <is>
          <t>MÁRMORE</t>
        </is>
      </c>
      <c r="D3387" s="56" t="inlineStr">
        <is>
          <t>CONCESSÃO DE LAVRA</t>
        </is>
      </c>
      <c r="E3387" s="56" t="n">
        <v>235</v>
      </c>
      <c r="F3387" s="56" t="inlineStr">
        <is>
          <t>Demais substâncias</t>
        </is>
      </c>
      <c r="G3387" s="56" t="n">
        <v>1980</v>
      </c>
      <c r="H3387" s="56" t="n">
        <v>418</v>
      </c>
      <c r="I3387" s="56" t="inlineStr">
        <is>
          <t>CONC LAV/RAL ANO BASE APRESENTADO</t>
        </is>
      </c>
      <c r="J3387" s="61" t="n">
        <v>46084</v>
      </c>
      <c r="K3387" s="56" t="n">
        <v>2026</v>
      </c>
      <c r="L3387" s="56" t="n">
        <v>46</v>
      </c>
      <c r="M3387" s="56" t="n">
        <v>0.4</v>
      </c>
      <c r="N3387" s="56" t="inlineStr"/>
    </row>
    <row r="3388">
      <c r="A3388" s="56" t="inlineStr">
        <is>
          <t>860815/1980</t>
        </is>
      </c>
      <c r="B3388" s="56" t="inlineStr">
        <is>
          <t>EMPRESA DE GESTAO DE RECURSOS MINERAIS - MS MINERAL</t>
        </is>
      </c>
      <c r="C3388" s="56" t="inlineStr">
        <is>
          <t>MÁRMORE</t>
        </is>
      </c>
      <c r="D3388" s="56" t="inlineStr">
        <is>
          <t>CONCESSÃO DE LAVRA</t>
        </is>
      </c>
      <c r="E3388" s="56" t="n">
        <v>262.5</v>
      </c>
      <c r="F3388" s="56" t="inlineStr">
        <is>
          <t>Demais substâncias</t>
        </is>
      </c>
      <c r="G3388" s="56" t="n">
        <v>1980</v>
      </c>
      <c r="H3388" s="56" t="n">
        <v>418</v>
      </c>
      <c r="I3388" s="56" t="inlineStr">
        <is>
          <t>CONC LAV/RAL ANO BASE APRESENTADO</t>
        </is>
      </c>
      <c r="J3388" s="61" t="n">
        <v>46084</v>
      </c>
      <c r="K3388" s="56" t="n">
        <v>2026</v>
      </c>
      <c r="L3388" s="56" t="n">
        <v>46</v>
      </c>
      <c r="M3388" s="56" t="n">
        <v>0.4</v>
      </c>
      <c r="N3388" s="56" t="inlineStr"/>
    </row>
    <row r="3389">
      <c r="A3389" s="56" t="inlineStr">
        <is>
          <t>868061/2025</t>
        </is>
      </c>
      <c r="B3389" s="56" t="inlineStr">
        <is>
          <t>FABRICIO MOREIRA SANTOS</t>
        </is>
      </c>
      <c r="C3389" s="56" t="inlineStr">
        <is>
          <t>MÁRMORE</t>
        </is>
      </c>
      <c r="D3389" s="56" t="inlineStr">
        <is>
          <t>REQUERIMENTO DE PESQUISA</t>
        </is>
      </c>
      <c r="E3389" s="56" t="n">
        <v>974.42</v>
      </c>
      <c r="F3389" s="56" t="inlineStr">
        <is>
          <t>Revestimento</t>
        </is>
      </c>
      <c r="G3389" s="56" t="n">
        <v>2025</v>
      </c>
      <c r="H3389" s="56" t="n">
        <v>100</v>
      </c>
      <c r="I3389" s="56" t="inlineStr">
        <is>
          <t>REQ PESQ/REQUERIMENTO PESQUISA</t>
        </is>
      </c>
      <c r="J3389" s="61" t="n">
        <v>45761</v>
      </c>
      <c r="K3389" s="56" t="n">
        <v>2025</v>
      </c>
      <c r="L3389" s="56" t="n">
        <v>1</v>
      </c>
      <c r="M3389" s="56" t="n">
        <v>1.3</v>
      </c>
      <c r="N3389" s="56" t="inlineStr"/>
    </row>
    <row r="3390">
      <c r="A3390" s="56" t="inlineStr">
        <is>
          <t>868097/2022</t>
        </is>
      </c>
      <c r="B3390" s="56" t="inlineStr">
        <is>
          <t>FAUSTO BATISTA DE LIMA</t>
        </is>
      </c>
      <c r="C3390" s="56" t="inlineStr">
        <is>
          <t>MÁRMORE</t>
        </is>
      </c>
      <c r="D3390" s="56" t="inlineStr">
        <is>
          <t>AUTORIZAÇÃO DE PESQUISA</t>
        </is>
      </c>
      <c r="E3390" s="56" t="n">
        <v>154.86</v>
      </c>
      <c r="F3390" s="56" t="inlineStr">
        <is>
          <t>Revestimento</t>
        </is>
      </c>
      <c r="G3390" s="56" t="n">
        <v>2022</v>
      </c>
      <c r="H3390" s="56" t="n">
        <v>265</v>
      </c>
      <c r="I3390" s="56" t="inlineStr">
        <is>
          <t>AUT PESQ/PRORROGAÇÃO PRAZO ALVARÁ-SOLICITAÇÃO</t>
        </is>
      </c>
      <c r="J3390" s="61" t="n">
        <v>46066</v>
      </c>
      <c r="K3390" s="56" t="n">
        <v>2026</v>
      </c>
      <c r="L3390" s="56" t="n">
        <v>4</v>
      </c>
      <c r="M3390" s="56" t="n">
        <v>0.5</v>
      </c>
      <c r="N3390" s="56" t="inlineStr"/>
    </row>
    <row r="3391">
      <c r="A3391" s="56" t="inlineStr">
        <is>
          <t>868249/2021</t>
        </is>
      </c>
      <c r="B3391" s="56" t="inlineStr">
        <is>
          <t>GRAMAZINI MINERACAO LTDA</t>
        </is>
      </c>
      <c r="C3391" s="56" t="inlineStr">
        <is>
          <t>MÁRMORE</t>
        </is>
      </c>
      <c r="D3391" s="56" t="inlineStr">
        <is>
          <t>AUTORIZAÇÃO DE PESQUISA</t>
        </is>
      </c>
      <c r="E3391" s="56" t="n">
        <v>990.76</v>
      </c>
      <c r="F3391" s="56" t="inlineStr">
        <is>
          <t>Revestimento</t>
        </is>
      </c>
      <c r="G3391" s="56" t="n">
        <v>2021</v>
      </c>
      <c r="H3391" s="56" t="n">
        <v>264</v>
      </c>
      <c r="I3391" s="56" t="inlineStr">
        <is>
          <t>AUT PESQ/TAH - PAGAMENTO EFETUADO</t>
        </is>
      </c>
      <c r="J3391" s="61" t="n">
        <v>46232</v>
      </c>
      <c r="K3391" s="56" t="n">
        <v>2026</v>
      </c>
      <c r="L3391" s="56" t="n">
        <v>5</v>
      </c>
      <c r="M3391" s="56" t="n">
        <v>0</v>
      </c>
      <c r="N3391" s="56" t="inlineStr"/>
    </row>
    <row r="3392">
      <c r="A3392" s="56" t="inlineStr">
        <is>
          <t>868099/2008</t>
        </is>
      </c>
      <c r="B3392" s="56" t="inlineStr">
        <is>
          <t>GUIDONI BRASIL S/A</t>
        </is>
      </c>
      <c r="C3392" s="56" t="inlineStr">
        <is>
          <t>MÁRMORE</t>
        </is>
      </c>
      <c r="D3392" s="56" t="inlineStr">
        <is>
          <t>AUTORIZAÇÃO DE PESQUISA</t>
        </is>
      </c>
      <c r="E3392" s="56" t="n">
        <v>999.6</v>
      </c>
      <c r="F3392" s="56" t="inlineStr">
        <is>
          <t>Revestimento</t>
        </is>
      </c>
      <c r="G3392" s="56" t="n">
        <v>2008</v>
      </c>
      <c r="H3392" s="56" t="n">
        <v>2481</v>
      </c>
      <c r="I3392" s="56" t="inlineStr">
        <is>
          <t>AUT PESQ/VENCIMENTO ALVARÁ ALTERADO RESOLUÇÃO 76/2021-COVID</t>
        </is>
      </c>
      <c r="J3392" s="61" t="n">
        <v>44470</v>
      </c>
      <c r="K3392" s="56" t="n">
        <v>2021</v>
      </c>
      <c r="L3392" s="56" t="n">
        <v>18</v>
      </c>
      <c r="M3392" s="56" t="n">
        <v>4.9</v>
      </c>
      <c r="N3392" s="56" t="inlineStr"/>
    </row>
    <row r="3393">
      <c r="A3393" s="56" t="inlineStr">
        <is>
          <t>868151/2011</t>
        </is>
      </c>
      <c r="B3393" s="56" t="inlineStr">
        <is>
          <t>GUIDONI BRASIL S/A</t>
        </is>
      </c>
      <c r="C3393" s="56" t="inlineStr">
        <is>
          <t>MÁRMORE</t>
        </is>
      </c>
      <c r="D3393" s="56" t="inlineStr">
        <is>
          <t>AUTORIZAÇÃO DE PESQUISA</t>
        </is>
      </c>
      <c r="E3393" s="56" t="n">
        <v>190.21</v>
      </c>
      <c r="F3393" s="56" t="inlineStr">
        <is>
          <t>Revestimento</t>
        </is>
      </c>
      <c r="G3393" s="56" t="n">
        <v>2011</v>
      </c>
      <c r="H3393" s="56" t="n">
        <v>2481</v>
      </c>
      <c r="I3393" s="56" t="inlineStr">
        <is>
          <t>AUT PESQ/VENCIMENTO ALVARÁ ALTERADO RESOLUÇÃO 76/2021-COVID</t>
        </is>
      </c>
      <c r="J3393" s="61" t="n">
        <v>44470</v>
      </c>
      <c r="K3393" s="56" t="n">
        <v>2021</v>
      </c>
      <c r="L3393" s="56" t="n">
        <v>15</v>
      </c>
      <c r="M3393" s="56" t="n">
        <v>4.9</v>
      </c>
      <c r="N3393" s="56" t="inlineStr"/>
    </row>
    <row r="3394">
      <c r="A3394" s="56" t="inlineStr">
        <is>
          <t>868184/2014</t>
        </is>
      </c>
      <c r="B3394" s="56" t="inlineStr">
        <is>
          <t>GUIDONI BRASIL S/A</t>
        </is>
      </c>
      <c r="C3394" s="56" t="inlineStr">
        <is>
          <t>MÁRMORE</t>
        </is>
      </c>
      <c r="D3394" s="56" t="inlineStr">
        <is>
          <t>REQUERIMENTO DE LAVRA</t>
        </is>
      </c>
      <c r="E3394" s="56" t="n">
        <v>91.34999999999999</v>
      </c>
      <c r="F3394" s="56" t="inlineStr">
        <is>
          <t>Revestimento</t>
        </is>
      </c>
      <c r="G3394" s="56" t="n">
        <v>2014</v>
      </c>
      <c r="H3394" s="56" t="n">
        <v>2275</v>
      </c>
      <c r="I3394" s="56" t="inlineStr">
        <is>
          <t>APTO DISP/ÁREA APTA PARA DISPONIBILIDADE</t>
        </is>
      </c>
      <c r="J3394" s="61" t="n">
        <v>45734</v>
      </c>
      <c r="K3394" s="56" t="n">
        <v>2025</v>
      </c>
      <c r="L3394" s="56" t="n">
        <v>12</v>
      </c>
      <c r="M3394" s="56" t="n">
        <v>1.4</v>
      </c>
      <c r="N3394" s="56" t="inlineStr"/>
    </row>
    <row r="3395">
      <c r="A3395" s="56" t="inlineStr">
        <is>
          <t>868098/2016</t>
        </is>
      </c>
      <c r="B3395" s="56" t="inlineStr">
        <is>
          <t>GUIDONI BRASIL S/A</t>
        </is>
      </c>
      <c r="C3395" s="56" t="inlineStr">
        <is>
          <t>MÁRMORE</t>
        </is>
      </c>
      <c r="D3395" s="56" t="inlineStr">
        <is>
          <t>AUTORIZAÇÃO DE PESQUISA</t>
        </is>
      </c>
      <c r="E3395" s="56" t="n">
        <v>872.6</v>
      </c>
      <c r="F3395" s="56" t="inlineStr">
        <is>
          <t>Revestimento</t>
        </is>
      </c>
      <c r="G3395" s="56" t="n">
        <v>2016</v>
      </c>
      <c r="H3395" s="56" t="n">
        <v>2275</v>
      </c>
      <c r="I3395" s="56" t="inlineStr">
        <is>
          <t>APTO DISP/ÁREA APTA PARA DISPONIBILIDADE</t>
        </is>
      </c>
      <c r="J3395" s="61" t="n">
        <v>45734</v>
      </c>
      <c r="K3395" s="56" t="n">
        <v>2025</v>
      </c>
      <c r="L3395" s="56" t="n">
        <v>10</v>
      </c>
      <c r="M3395" s="56" t="n">
        <v>1.4</v>
      </c>
      <c r="N3395" s="56" t="inlineStr"/>
    </row>
    <row r="3396">
      <c r="A3396" s="56" t="inlineStr">
        <is>
          <t>868087/2016</t>
        </is>
      </c>
      <c r="B3396" s="56" t="inlineStr">
        <is>
          <t>GUIDONI BRASIL S/A</t>
        </is>
      </c>
      <c r="C3396" s="56" t="inlineStr">
        <is>
          <t>MÁRMORE</t>
        </is>
      </c>
      <c r="D3396" s="56" t="inlineStr">
        <is>
          <t>REQUERIMENTO DE PESQUISA</t>
        </is>
      </c>
      <c r="E3396" s="56" t="n">
        <v>683.96</v>
      </c>
      <c r="F3396" s="56" t="inlineStr">
        <is>
          <t>Revestimento</t>
        </is>
      </c>
      <c r="G3396" s="56" t="n">
        <v>2016</v>
      </c>
      <c r="H3396" s="56" t="n">
        <v>2275</v>
      </c>
      <c r="I3396" s="56" t="inlineStr">
        <is>
          <t>APTO DISP/ÁREA APTA PARA DISPONIBILIDADE</t>
        </is>
      </c>
      <c r="J3396" s="61" t="n">
        <v>44413</v>
      </c>
      <c r="K3396" s="56" t="n">
        <v>2021</v>
      </c>
      <c r="L3396" s="56" t="n">
        <v>10</v>
      </c>
      <c r="M3396" s="56" t="n">
        <v>5</v>
      </c>
      <c r="N3396" s="56" t="inlineStr"/>
    </row>
    <row r="3397">
      <c r="A3397" s="56" t="inlineStr">
        <is>
          <t>868086/2016</t>
        </is>
      </c>
      <c r="B3397" s="56" t="inlineStr">
        <is>
          <t>GUIDONI BRASIL S/A</t>
        </is>
      </c>
      <c r="C3397" s="56" t="inlineStr">
        <is>
          <t>MÁRMORE</t>
        </is>
      </c>
      <c r="D3397" s="56" t="inlineStr">
        <is>
          <t>REQUERIMENTO DE PESQUISA</t>
        </is>
      </c>
      <c r="E3397" s="56" t="n">
        <v>842.21</v>
      </c>
      <c r="F3397" s="56" t="inlineStr">
        <is>
          <t>Revestimento</t>
        </is>
      </c>
      <c r="G3397" s="56" t="n">
        <v>2016</v>
      </c>
      <c r="H3397" s="56" t="n">
        <v>2275</v>
      </c>
      <c r="I3397" s="56" t="inlineStr">
        <is>
          <t>APTO DISP/ÁREA APTA PARA DISPONIBILIDADE</t>
        </is>
      </c>
      <c r="J3397" s="61" t="n">
        <v>44413</v>
      </c>
      <c r="K3397" s="56" t="n">
        <v>2021</v>
      </c>
      <c r="L3397" s="56" t="n">
        <v>10</v>
      </c>
      <c r="M3397" s="56" t="n">
        <v>5</v>
      </c>
      <c r="N3397" s="56" t="inlineStr"/>
    </row>
    <row r="3398">
      <c r="A3398" s="56" t="inlineStr">
        <is>
          <t>868094/2016</t>
        </is>
      </c>
      <c r="B3398" s="56" t="inlineStr">
        <is>
          <t>GUIDONI BRASIL S/A</t>
        </is>
      </c>
      <c r="C3398" s="56" t="inlineStr">
        <is>
          <t>MÁRMORE</t>
        </is>
      </c>
      <c r="D3398" s="56" t="inlineStr">
        <is>
          <t>REQUERIMENTO DE PESQUISA</t>
        </is>
      </c>
      <c r="E3398" s="56" t="n">
        <v>796.41</v>
      </c>
      <c r="F3398" s="56" t="inlineStr">
        <is>
          <t>Revestimento</t>
        </is>
      </c>
      <c r="G3398" s="56" t="n">
        <v>2016</v>
      </c>
      <c r="H3398" s="56" t="n">
        <v>2275</v>
      </c>
      <c r="I3398" s="56" t="inlineStr">
        <is>
          <t>APTO DISP/ÁREA APTA PARA DISPONIBILIDADE</t>
        </is>
      </c>
      <c r="J3398" s="61" t="n">
        <v>44413</v>
      </c>
      <c r="K3398" s="56" t="n">
        <v>2021</v>
      </c>
      <c r="L3398" s="56" t="n">
        <v>10</v>
      </c>
      <c r="M3398" s="56" t="n">
        <v>5</v>
      </c>
      <c r="N3398" s="56" t="inlineStr"/>
    </row>
    <row r="3399">
      <c r="A3399" s="56" t="inlineStr">
        <is>
          <t>868211/2016</t>
        </is>
      </c>
      <c r="B3399" s="56" t="inlineStr">
        <is>
          <t>GUIDONI BRASIL S/A</t>
        </is>
      </c>
      <c r="C3399" s="56" t="inlineStr">
        <is>
          <t>MÁRMORE</t>
        </is>
      </c>
      <c r="D3399" s="56" t="inlineStr">
        <is>
          <t>AUTORIZAÇÃO DE PESQUISA</t>
        </is>
      </c>
      <c r="E3399" s="56" t="n">
        <v>958.03</v>
      </c>
      <c r="F3399" s="56" t="inlineStr">
        <is>
          <t>Revestimento</t>
        </is>
      </c>
      <c r="G3399" s="56" t="n">
        <v>2016</v>
      </c>
      <c r="H3399" s="56" t="n">
        <v>255</v>
      </c>
      <c r="I3399" s="56" t="inlineStr">
        <is>
          <t>AUT PESQ/CUMPRIMENTO EXIGÊNCIA</t>
        </is>
      </c>
      <c r="J3399" s="61" t="n">
        <v>44179</v>
      </c>
      <c r="K3399" s="56" t="n">
        <v>2020</v>
      </c>
      <c r="L3399" s="56" t="n">
        <v>10</v>
      </c>
      <c r="M3399" s="56" t="n">
        <v>5.7</v>
      </c>
      <c r="N3399" s="56" t="inlineStr"/>
    </row>
    <row r="3400">
      <c r="A3400" s="56" t="inlineStr">
        <is>
          <t>868224/2016</t>
        </is>
      </c>
      <c r="B3400" s="56" t="inlineStr">
        <is>
          <t>GUIDONI BRASIL S/A</t>
        </is>
      </c>
      <c r="C3400" s="56" t="inlineStr">
        <is>
          <t>MÁRMORE</t>
        </is>
      </c>
      <c r="D3400" s="56" t="inlineStr">
        <is>
          <t>AUTORIZAÇÃO DE PESQUISA</t>
        </is>
      </c>
      <c r="E3400" s="56" t="n">
        <v>995.41</v>
      </c>
      <c r="F3400" s="56" t="inlineStr">
        <is>
          <t>Revestimento</t>
        </is>
      </c>
      <c r="G3400" s="56" t="n">
        <v>2016</v>
      </c>
      <c r="H3400" s="56" t="n">
        <v>794</v>
      </c>
      <c r="I3400" s="56" t="inlineStr">
        <is>
          <t>AUT PESQ/RELATÓRIO FINAL PESQUISA POSITIVO</t>
        </is>
      </c>
      <c r="J3400" s="61" t="n">
        <v>43880</v>
      </c>
      <c r="K3400" s="56" t="n">
        <v>2020</v>
      </c>
      <c r="L3400" s="56" t="n">
        <v>10</v>
      </c>
      <c r="M3400" s="56" t="n">
        <v>6.5</v>
      </c>
      <c r="N3400" s="56" t="inlineStr"/>
    </row>
    <row r="3401">
      <c r="A3401" s="56" t="inlineStr">
        <is>
          <t>868223/2016</t>
        </is>
      </c>
      <c r="B3401" s="56" t="inlineStr">
        <is>
          <t>GUIDONI BRASIL S/A</t>
        </is>
      </c>
      <c r="C3401" s="56" t="inlineStr">
        <is>
          <t>MÁRMORE</t>
        </is>
      </c>
      <c r="D3401" s="56" t="inlineStr">
        <is>
          <t>AUTORIZAÇÃO DE PESQUISA</t>
        </is>
      </c>
      <c r="E3401" s="56" t="n">
        <v>695.22</v>
      </c>
      <c r="F3401" s="56" t="inlineStr">
        <is>
          <t>Revestimento</t>
        </is>
      </c>
      <c r="G3401" s="56" t="n">
        <v>2016</v>
      </c>
      <c r="H3401" s="56" t="n">
        <v>794</v>
      </c>
      <c r="I3401" s="56" t="inlineStr">
        <is>
          <t>AUT PESQ/RELATÓRIO FINAL PESQUISA POSITIVO</t>
        </is>
      </c>
      <c r="J3401" s="61" t="n">
        <v>43880</v>
      </c>
      <c r="K3401" s="56" t="n">
        <v>2020</v>
      </c>
      <c r="L3401" s="56" t="n">
        <v>10</v>
      </c>
      <c r="M3401" s="56" t="n">
        <v>6.5</v>
      </c>
      <c r="N3401" s="56" t="inlineStr"/>
    </row>
    <row r="3402">
      <c r="A3402" s="56" t="inlineStr">
        <is>
          <t>868043/2016</t>
        </is>
      </c>
      <c r="B3402" s="56" t="inlineStr">
        <is>
          <t>GUIDONI BRASIL S/A</t>
        </is>
      </c>
      <c r="C3402" s="56" t="inlineStr">
        <is>
          <t>MÁRMORE</t>
        </is>
      </c>
      <c r="D3402" s="56" t="inlineStr">
        <is>
          <t>AUTORIZAÇÃO DE PESQUISA</t>
        </is>
      </c>
      <c r="E3402" s="56" t="n">
        <v>999.35</v>
      </c>
      <c r="F3402" s="56" t="inlineStr">
        <is>
          <t>Revestimento</t>
        </is>
      </c>
      <c r="G3402" s="56" t="n">
        <v>2016</v>
      </c>
      <c r="H3402" s="56" t="n">
        <v>1951</v>
      </c>
      <c r="I3402" s="56" t="inlineStr">
        <is>
          <t>TRANSF DIREITOS - INCORPORAÇÃO AVERBADA</t>
        </is>
      </c>
      <c r="J3402" s="61" t="n">
        <v>44943</v>
      </c>
      <c r="K3402" s="56" t="n">
        <v>2023</v>
      </c>
      <c r="L3402" s="56" t="n">
        <v>10</v>
      </c>
      <c r="M3402" s="56" t="n">
        <v>3.6</v>
      </c>
      <c r="N3402" s="56" t="inlineStr"/>
    </row>
    <row r="3403">
      <c r="A3403" s="56" t="inlineStr">
        <is>
          <t>868222/2016</t>
        </is>
      </c>
      <c r="B3403" s="56" t="inlineStr">
        <is>
          <t>GUIDONI BRASIL S/A</t>
        </is>
      </c>
      <c r="C3403" s="56" t="inlineStr">
        <is>
          <t>MÁRMORE</t>
        </is>
      </c>
      <c r="D3403" s="56" t="inlineStr">
        <is>
          <t>AUTORIZAÇÃO DE PESQUISA</t>
        </is>
      </c>
      <c r="E3403" s="56" t="n">
        <v>989.55</v>
      </c>
      <c r="F3403" s="56" t="inlineStr">
        <is>
          <t>Revestimento</t>
        </is>
      </c>
      <c r="G3403" s="56" t="n">
        <v>2016</v>
      </c>
      <c r="H3403" s="56" t="n">
        <v>236</v>
      </c>
      <c r="I3403" s="56" t="inlineStr">
        <is>
          <t>AUT PESQ/DOCUMENTO DIVERSO</t>
        </is>
      </c>
      <c r="J3403" s="61" t="n">
        <v>43880</v>
      </c>
      <c r="K3403" s="56" t="n">
        <v>2020</v>
      </c>
      <c r="L3403" s="56" t="n">
        <v>10</v>
      </c>
      <c r="M3403" s="56" t="n">
        <v>6.5</v>
      </c>
      <c r="N3403" s="56" t="inlineStr"/>
    </row>
    <row r="3404">
      <c r="A3404" s="56" t="inlineStr">
        <is>
          <t>868083/2016</t>
        </is>
      </c>
      <c r="B3404" s="56" t="inlineStr">
        <is>
          <t>GUIDONI BRASIL S/A</t>
        </is>
      </c>
      <c r="C3404" s="56" t="inlineStr">
        <is>
          <t>MÁRMORE</t>
        </is>
      </c>
      <c r="D3404" s="56" t="inlineStr">
        <is>
          <t>REQUERIMENTO DE PESQUISA</t>
        </is>
      </c>
      <c r="E3404" s="56" t="n">
        <v>995.95</v>
      </c>
      <c r="F3404" s="56" t="inlineStr">
        <is>
          <t>Revestimento</t>
        </is>
      </c>
      <c r="G3404" s="56" t="n">
        <v>2016</v>
      </c>
      <c r="H3404" s="56" t="n">
        <v>2275</v>
      </c>
      <c r="I3404" s="56" t="inlineStr">
        <is>
          <t>APTO DISP/ÁREA APTA PARA DISPONIBILIDADE</t>
        </is>
      </c>
      <c r="J3404" s="61" t="n">
        <v>44413</v>
      </c>
      <c r="K3404" s="56" t="n">
        <v>2021</v>
      </c>
      <c r="L3404" s="56" t="n">
        <v>10</v>
      </c>
      <c r="M3404" s="56" t="n">
        <v>5</v>
      </c>
      <c r="N3404" s="56" t="inlineStr"/>
    </row>
    <row r="3405">
      <c r="A3405" s="56" t="inlineStr">
        <is>
          <t>868095/2016</t>
        </is>
      </c>
      <c r="B3405" s="56" t="inlineStr">
        <is>
          <t>GUIDONI BRASIL S/A</t>
        </is>
      </c>
      <c r="C3405" s="56" t="inlineStr">
        <is>
          <t>MÁRMORE</t>
        </is>
      </c>
      <c r="D3405" s="56" t="inlineStr">
        <is>
          <t>REQUERIMENTO DE PESQUISA</t>
        </is>
      </c>
      <c r="E3405" s="56" t="n">
        <v>989.75</v>
      </c>
      <c r="F3405" s="56" t="inlineStr">
        <is>
          <t>Revestimento</t>
        </is>
      </c>
      <c r="G3405" s="56" t="n">
        <v>2016</v>
      </c>
      <c r="H3405" s="56" t="n">
        <v>2275</v>
      </c>
      <c r="I3405" s="56" t="inlineStr">
        <is>
          <t>APTO DISP/ÁREA APTA PARA DISPONIBILIDADE</t>
        </is>
      </c>
      <c r="J3405" s="61" t="n">
        <v>44413</v>
      </c>
      <c r="K3405" s="56" t="n">
        <v>2021</v>
      </c>
      <c r="L3405" s="56" t="n">
        <v>10</v>
      </c>
      <c r="M3405" s="56" t="n">
        <v>5</v>
      </c>
      <c r="N3405" s="56" t="inlineStr"/>
    </row>
    <row r="3406">
      <c r="A3406" s="56" t="inlineStr">
        <is>
          <t>868204/2016</t>
        </is>
      </c>
      <c r="B3406" s="56" t="inlineStr">
        <is>
          <t>GUIDONI BRASIL S/A</t>
        </is>
      </c>
      <c r="C3406" s="56" t="inlineStr">
        <is>
          <t>MÁRMORE</t>
        </is>
      </c>
      <c r="D3406" s="56" t="inlineStr">
        <is>
          <t>AUTORIZAÇÃO DE PESQUISA</t>
        </is>
      </c>
      <c r="E3406" s="56" t="n">
        <v>864.6900000000001</v>
      </c>
      <c r="F3406" s="56" t="inlineStr">
        <is>
          <t>Revestimento</t>
        </is>
      </c>
      <c r="G3406" s="56" t="n">
        <v>2016</v>
      </c>
      <c r="H3406" s="56" t="n">
        <v>2275</v>
      </c>
      <c r="I3406" s="56" t="inlineStr">
        <is>
          <t>APTO DISP/ÁREA APTA PARA DISPONIBILIDADE</t>
        </is>
      </c>
      <c r="J3406" s="61" t="n">
        <v>45695</v>
      </c>
      <c r="K3406" s="56" t="n">
        <v>2025</v>
      </c>
      <c r="L3406" s="56" t="n">
        <v>10</v>
      </c>
      <c r="M3406" s="56" t="n">
        <v>1.5</v>
      </c>
      <c r="N3406" s="56" t="inlineStr"/>
    </row>
    <row r="3407">
      <c r="A3407" s="56" t="inlineStr">
        <is>
          <t>868080/2016</t>
        </is>
      </c>
      <c r="B3407" s="56" t="inlineStr">
        <is>
          <t>GUIDONI BRASIL S/A</t>
        </is>
      </c>
      <c r="C3407" s="56" t="inlineStr">
        <is>
          <t>MÁRMORE</t>
        </is>
      </c>
      <c r="D3407" s="56" t="inlineStr">
        <is>
          <t>AUTORIZAÇÃO DE PESQUISA</t>
        </is>
      </c>
      <c r="E3407" s="56" t="n">
        <v>954.65</v>
      </c>
      <c r="F3407" s="56" t="inlineStr">
        <is>
          <t>Revestimento</t>
        </is>
      </c>
      <c r="G3407" s="56" t="n">
        <v>2016</v>
      </c>
      <c r="H3407" s="56" t="n">
        <v>236</v>
      </c>
      <c r="I3407" s="56" t="inlineStr">
        <is>
          <t>AUT PESQ/DOCUMENTO DIVERSO</t>
        </is>
      </c>
      <c r="J3407" s="61" t="n">
        <v>43880</v>
      </c>
      <c r="K3407" s="56" t="n">
        <v>2020</v>
      </c>
      <c r="L3407" s="56" t="n">
        <v>10</v>
      </c>
      <c r="M3407" s="56" t="n">
        <v>6.5</v>
      </c>
      <c r="N3407" s="56" t="inlineStr"/>
    </row>
    <row r="3408">
      <c r="A3408" s="56" t="inlineStr">
        <is>
          <t>868084/2016</t>
        </is>
      </c>
      <c r="B3408" s="56" t="inlineStr">
        <is>
          <t>GUIDONI BRASIL S/A</t>
        </is>
      </c>
      <c r="C3408" s="56" t="inlineStr">
        <is>
          <t>MÁRMORE</t>
        </is>
      </c>
      <c r="D3408" s="56" t="inlineStr">
        <is>
          <t>REQUERIMENTO DE PESQUISA</t>
        </is>
      </c>
      <c r="E3408" s="56" t="n">
        <v>912.58</v>
      </c>
      <c r="F3408" s="56" t="inlineStr">
        <is>
          <t>Revestimento</t>
        </is>
      </c>
      <c r="G3408" s="56" t="n">
        <v>2016</v>
      </c>
      <c r="H3408" s="56" t="n">
        <v>2275</v>
      </c>
      <c r="I3408" s="56" t="inlineStr">
        <is>
          <t>APTO DISP/ÁREA APTA PARA DISPONIBILIDADE</t>
        </is>
      </c>
      <c r="J3408" s="61" t="n">
        <v>44413</v>
      </c>
      <c r="K3408" s="56" t="n">
        <v>2021</v>
      </c>
      <c r="L3408" s="56" t="n">
        <v>10</v>
      </c>
      <c r="M3408" s="56" t="n">
        <v>5</v>
      </c>
      <c r="N3408" s="56" t="inlineStr"/>
    </row>
    <row r="3409">
      <c r="A3409" s="56" t="inlineStr">
        <is>
          <t>868233/2016</t>
        </is>
      </c>
      <c r="B3409" s="56" t="inlineStr">
        <is>
          <t>GUIDONI BRASIL S/A</t>
        </is>
      </c>
      <c r="C3409" s="56" t="inlineStr">
        <is>
          <t>MÁRMORE</t>
        </is>
      </c>
      <c r="D3409" s="56" t="inlineStr">
        <is>
          <t>AUTORIZAÇÃO DE PESQUISA</t>
        </is>
      </c>
      <c r="E3409" s="56" t="n">
        <v>936.22</v>
      </c>
      <c r="F3409" s="56" t="inlineStr">
        <is>
          <t>Revestimento</t>
        </is>
      </c>
      <c r="G3409" s="56" t="n">
        <v>2016</v>
      </c>
      <c r="H3409" s="56" t="n">
        <v>236</v>
      </c>
      <c r="I3409" s="56" t="inlineStr">
        <is>
          <t>AUT PESQ/DOCUMENTO DIVERSO</t>
        </is>
      </c>
      <c r="J3409" s="61" t="n">
        <v>45411</v>
      </c>
      <c r="K3409" s="56" t="n">
        <v>2024</v>
      </c>
      <c r="L3409" s="56" t="n">
        <v>10</v>
      </c>
      <c r="M3409" s="56" t="n">
        <v>2.3</v>
      </c>
      <c r="N3409" s="56" t="inlineStr"/>
    </row>
    <row r="3410">
      <c r="A3410" s="56" t="inlineStr">
        <is>
          <t>868096/2016</t>
        </is>
      </c>
      <c r="B3410" s="56" t="inlineStr">
        <is>
          <t>GUIDONI BRASIL S/A</t>
        </is>
      </c>
      <c r="C3410" s="56" t="inlineStr">
        <is>
          <t>MÁRMORE</t>
        </is>
      </c>
      <c r="D3410" s="56" t="inlineStr">
        <is>
          <t>AUTORIZAÇÃO DE PESQUISA</t>
        </is>
      </c>
      <c r="E3410" s="56" t="n">
        <v>994.7</v>
      </c>
      <c r="F3410" s="56" t="inlineStr">
        <is>
          <t>Revestimento</t>
        </is>
      </c>
      <c r="G3410" s="56" t="n">
        <v>2016</v>
      </c>
      <c r="H3410" s="56" t="n">
        <v>681</v>
      </c>
      <c r="I3410" s="56" t="inlineStr">
        <is>
          <t>AUT PESQ/RELATÓRIO FINAL PESQUISA ANALISADO</t>
        </is>
      </c>
      <c r="J3410" s="61" t="n">
        <v>43997</v>
      </c>
      <c r="K3410" s="56" t="n">
        <v>2020</v>
      </c>
      <c r="L3410" s="56" t="n">
        <v>10</v>
      </c>
      <c r="M3410" s="56" t="n">
        <v>6.1</v>
      </c>
      <c r="N3410" s="56" t="inlineStr"/>
    </row>
    <row r="3411">
      <c r="A3411" s="56" t="inlineStr">
        <is>
          <t>868090/2016</t>
        </is>
      </c>
      <c r="B3411" s="56" t="inlineStr">
        <is>
          <t>GUIDONI BRASIL S/A</t>
        </is>
      </c>
      <c r="C3411" s="56" t="inlineStr">
        <is>
          <t>MÁRMORE</t>
        </is>
      </c>
      <c r="D3411" s="56" t="inlineStr">
        <is>
          <t>REQUERIMENTO DE PESQUISA</t>
        </is>
      </c>
      <c r="E3411" s="56" t="n">
        <v>995.61</v>
      </c>
      <c r="F3411" s="56" t="inlineStr">
        <is>
          <t>Revestimento</t>
        </is>
      </c>
      <c r="G3411" s="56" t="n">
        <v>2016</v>
      </c>
      <c r="H3411" s="56" t="n">
        <v>2275</v>
      </c>
      <c r="I3411" s="56" t="inlineStr">
        <is>
          <t>APTO DISP/ÁREA APTA PARA DISPONIBILIDADE</t>
        </is>
      </c>
      <c r="J3411" s="61" t="n">
        <v>44413</v>
      </c>
      <c r="K3411" s="56" t="n">
        <v>2021</v>
      </c>
      <c r="L3411" s="56" t="n">
        <v>10</v>
      </c>
      <c r="M3411" s="56" t="n">
        <v>5</v>
      </c>
      <c r="N3411" s="56" t="inlineStr"/>
    </row>
    <row r="3412">
      <c r="A3412" s="56" t="inlineStr">
        <is>
          <t>868213/2016</t>
        </is>
      </c>
      <c r="B3412" s="56" t="inlineStr">
        <is>
          <t>GUIDONI BRASIL S/A</t>
        </is>
      </c>
      <c r="C3412" s="56" t="inlineStr">
        <is>
          <t>MÁRMORE</t>
        </is>
      </c>
      <c r="D3412" s="56" t="inlineStr">
        <is>
          <t>AUTORIZAÇÃO DE PESQUISA</t>
        </is>
      </c>
      <c r="E3412" s="56" t="n">
        <v>904.05</v>
      </c>
      <c r="F3412" s="56" t="inlineStr">
        <is>
          <t>Revestimento</t>
        </is>
      </c>
      <c r="G3412" s="56" t="n">
        <v>2016</v>
      </c>
      <c r="H3412" s="56" t="n">
        <v>255</v>
      </c>
      <c r="I3412" s="56" t="inlineStr">
        <is>
          <t>AUT PESQ/CUMPRIMENTO EXIGÊNCIA</t>
        </is>
      </c>
      <c r="J3412" s="61" t="n">
        <v>44179</v>
      </c>
      <c r="K3412" s="56" t="n">
        <v>2020</v>
      </c>
      <c r="L3412" s="56" t="n">
        <v>10</v>
      </c>
      <c r="M3412" s="56" t="n">
        <v>5.7</v>
      </c>
      <c r="N3412" s="56" t="inlineStr"/>
    </row>
    <row r="3413">
      <c r="A3413" s="56" t="inlineStr">
        <is>
          <t>868103/2016</t>
        </is>
      </c>
      <c r="B3413" s="56" t="inlineStr">
        <is>
          <t>GUIDONI BRASIL S/A</t>
        </is>
      </c>
      <c r="C3413" s="56" t="inlineStr">
        <is>
          <t>MÁRMORE</t>
        </is>
      </c>
      <c r="D3413" s="56" t="inlineStr">
        <is>
          <t>AUTORIZAÇÃO DE PESQUISA</t>
        </is>
      </c>
      <c r="E3413" s="56" t="n">
        <v>960.6900000000001</v>
      </c>
      <c r="F3413" s="56" t="inlineStr">
        <is>
          <t>Revestimento</t>
        </is>
      </c>
      <c r="G3413" s="56" t="n">
        <v>2016</v>
      </c>
      <c r="H3413" s="56" t="n">
        <v>2275</v>
      </c>
      <c r="I3413" s="56" t="inlineStr">
        <is>
          <t>APTO DISP/ÁREA APTA PARA DISPONIBILIDADE</t>
        </is>
      </c>
      <c r="J3413" s="61" t="n">
        <v>45735</v>
      </c>
      <c r="K3413" s="56" t="n">
        <v>2025</v>
      </c>
      <c r="L3413" s="56" t="n">
        <v>10</v>
      </c>
      <c r="M3413" s="56" t="n">
        <v>1.4</v>
      </c>
      <c r="N3413" s="56" t="inlineStr"/>
    </row>
    <row r="3414">
      <c r="A3414" s="56" t="inlineStr">
        <is>
          <t>868205/2016</t>
        </is>
      </c>
      <c r="B3414" s="56" t="inlineStr">
        <is>
          <t>GUIDONI BRASIL S/A</t>
        </is>
      </c>
      <c r="C3414" s="56" t="inlineStr">
        <is>
          <t>MÁRMORE</t>
        </is>
      </c>
      <c r="D3414" s="56" t="inlineStr">
        <is>
          <t>AUTORIZAÇÃO DE PESQUISA</t>
        </is>
      </c>
      <c r="E3414" s="56" t="n">
        <v>996.4</v>
      </c>
      <c r="F3414" s="56" t="inlineStr">
        <is>
          <t>Revestimento</t>
        </is>
      </c>
      <c r="G3414" s="56" t="n">
        <v>2016</v>
      </c>
      <c r="H3414" s="56" t="n">
        <v>2275</v>
      </c>
      <c r="I3414" s="56" t="inlineStr">
        <is>
          <t>APTO DISP/ÁREA APTA PARA DISPONIBILIDADE</t>
        </is>
      </c>
      <c r="J3414" s="61" t="n">
        <v>45734</v>
      </c>
      <c r="K3414" s="56" t="n">
        <v>2025</v>
      </c>
      <c r="L3414" s="56" t="n">
        <v>10</v>
      </c>
      <c r="M3414" s="56" t="n">
        <v>1.4</v>
      </c>
      <c r="N3414" s="56" t="inlineStr"/>
    </row>
    <row r="3415">
      <c r="A3415" s="56" t="inlineStr">
        <is>
          <t>868089/2016</t>
        </is>
      </c>
      <c r="B3415" s="56" t="inlineStr">
        <is>
          <t>GUIDONI BRASIL S/A</t>
        </is>
      </c>
      <c r="C3415" s="56" t="inlineStr">
        <is>
          <t>MÁRMORE</t>
        </is>
      </c>
      <c r="D3415" s="56" t="inlineStr">
        <is>
          <t>REQUERIMENTO DE PESQUISA</t>
        </is>
      </c>
      <c r="E3415" s="56" t="n">
        <v>878.37</v>
      </c>
      <c r="F3415" s="56" t="inlineStr">
        <is>
          <t>Revestimento</t>
        </is>
      </c>
      <c r="G3415" s="56" t="n">
        <v>2016</v>
      </c>
      <c r="H3415" s="56" t="n">
        <v>2275</v>
      </c>
      <c r="I3415" s="56" t="inlineStr">
        <is>
          <t>APTO DISP/ÁREA APTA PARA DISPONIBILIDADE</t>
        </is>
      </c>
      <c r="J3415" s="61" t="n">
        <v>44413</v>
      </c>
      <c r="K3415" s="56" t="n">
        <v>2021</v>
      </c>
      <c r="L3415" s="56" t="n">
        <v>10</v>
      </c>
      <c r="M3415" s="56" t="n">
        <v>5</v>
      </c>
      <c r="N3415" s="56" t="inlineStr"/>
    </row>
    <row r="3416">
      <c r="A3416" s="56" t="inlineStr">
        <is>
          <t>868079/2016</t>
        </is>
      </c>
      <c r="B3416" s="56" t="inlineStr">
        <is>
          <t>GUIDONI BRASIL S/A</t>
        </is>
      </c>
      <c r="C3416" s="56" t="inlineStr">
        <is>
          <t>MÁRMORE</t>
        </is>
      </c>
      <c r="D3416" s="56" t="inlineStr">
        <is>
          <t>AUTORIZAÇÃO DE PESQUISA</t>
        </is>
      </c>
      <c r="E3416" s="56" t="n">
        <v>627</v>
      </c>
      <c r="F3416" s="56" t="inlineStr">
        <is>
          <t>Revestimento</t>
        </is>
      </c>
      <c r="G3416" s="56" t="n">
        <v>2016</v>
      </c>
      <c r="H3416" s="56" t="n">
        <v>2275</v>
      </c>
      <c r="I3416" s="56" t="inlineStr">
        <is>
          <t>APTO DISP/ÁREA APTA PARA DISPONIBILIDADE</t>
        </is>
      </c>
      <c r="J3416" s="61" t="n">
        <v>45735</v>
      </c>
      <c r="K3416" s="56" t="n">
        <v>2025</v>
      </c>
      <c r="L3416" s="56" t="n">
        <v>10</v>
      </c>
      <c r="M3416" s="56" t="n">
        <v>1.4</v>
      </c>
      <c r="N3416" s="56" t="inlineStr"/>
    </row>
    <row r="3417">
      <c r="A3417" s="56" t="inlineStr">
        <is>
          <t>868207/2016</t>
        </is>
      </c>
      <c r="B3417" s="56" t="inlineStr">
        <is>
          <t>GUIDONI BRASIL S/A</t>
        </is>
      </c>
      <c r="C3417" s="56" t="inlineStr">
        <is>
          <t>MÁRMORE</t>
        </is>
      </c>
      <c r="D3417" s="56" t="inlineStr">
        <is>
          <t>AUTORIZAÇÃO DE PESQUISA</t>
        </is>
      </c>
      <c r="E3417" s="56" t="n">
        <v>962.72</v>
      </c>
      <c r="F3417" s="56" t="inlineStr">
        <is>
          <t>Revestimento</t>
        </is>
      </c>
      <c r="G3417" s="56" t="n">
        <v>2016</v>
      </c>
      <c r="H3417" s="56" t="n">
        <v>2275</v>
      </c>
      <c r="I3417" s="56" t="inlineStr">
        <is>
          <t>APTO DISP/ÁREA APTA PARA DISPONIBILIDADE</t>
        </is>
      </c>
      <c r="J3417" s="61" t="n">
        <v>45735</v>
      </c>
      <c r="K3417" s="56" t="n">
        <v>2025</v>
      </c>
      <c r="L3417" s="56" t="n">
        <v>10</v>
      </c>
      <c r="M3417" s="56" t="n">
        <v>1.4</v>
      </c>
      <c r="N3417" s="56" t="inlineStr"/>
    </row>
    <row r="3418">
      <c r="A3418" s="56" t="inlineStr">
        <is>
          <t>868210/2016</t>
        </is>
      </c>
      <c r="B3418" s="56" t="inlineStr">
        <is>
          <t>GUIDONI BRASIL S/A</t>
        </is>
      </c>
      <c r="C3418" s="56" t="inlineStr">
        <is>
          <t>MÁRMORE</t>
        </is>
      </c>
      <c r="D3418" s="56" t="inlineStr">
        <is>
          <t>AUTORIZAÇÃO DE PESQUISA</t>
        </is>
      </c>
      <c r="E3418" s="56" t="n">
        <v>885.9299999999999</v>
      </c>
      <c r="F3418" s="56" t="inlineStr">
        <is>
          <t>Revestimento</t>
        </is>
      </c>
      <c r="G3418" s="56" t="n">
        <v>2016</v>
      </c>
      <c r="H3418" s="56" t="n">
        <v>794</v>
      </c>
      <c r="I3418" s="56" t="inlineStr">
        <is>
          <t>AUT PESQ/RELATÓRIO FINAL PESQUISA POSITIVO</t>
        </is>
      </c>
      <c r="J3418" s="61" t="n">
        <v>43880</v>
      </c>
      <c r="K3418" s="56" t="n">
        <v>2020</v>
      </c>
      <c r="L3418" s="56" t="n">
        <v>10</v>
      </c>
      <c r="M3418" s="56" t="n">
        <v>6.5</v>
      </c>
      <c r="N3418" s="56" t="inlineStr"/>
    </row>
    <row r="3419">
      <c r="A3419" s="56" t="inlineStr">
        <is>
          <t>868099/2016</t>
        </is>
      </c>
      <c r="B3419" s="56" t="inlineStr">
        <is>
          <t>GUIDONI BRASIL S/A</t>
        </is>
      </c>
      <c r="C3419" s="56" t="inlineStr">
        <is>
          <t>MÁRMORE</t>
        </is>
      </c>
      <c r="D3419" s="56" t="inlineStr">
        <is>
          <t>AUTORIZAÇÃO DE PESQUISA</t>
        </is>
      </c>
      <c r="E3419" s="56" t="n">
        <v>912.4400000000001</v>
      </c>
      <c r="F3419" s="56" t="inlineStr">
        <is>
          <t>Revestimento</t>
        </is>
      </c>
      <c r="G3419" s="56" t="n">
        <v>2016</v>
      </c>
      <c r="H3419" s="56" t="n">
        <v>236</v>
      </c>
      <c r="I3419" s="56" t="inlineStr">
        <is>
          <t>AUT PESQ/DOCUMENTO DIVERSO</t>
        </is>
      </c>
      <c r="J3419" s="61" t="n">
        <v>43880</v>
      </c>
      <c r="K3419" s="56" t="n">
        <v>2020</v>
      </c>
      <c r="L3419" s="56" t="n">
        <v>10</v>
      </c>
      <c r="M3419" s="56" t="n">
        <v>6.5</v>
      </c>
      <c r="N3419" s="56" t="inlineStr"/>
    </row>
    <row r="3420">
      <c r="A3420" s="56" t="inlineStr">
        <is>
          <t>868234/2016</t>
        </is>
      </c>
      <c r="B3420" s="56" t="inlineStr">
        <is>
          <t>GUIDONI BRASIL S/A</t>
        </is>
      </c>
      <c r="C3420" s="56" t="inlineStr">
        <is>
          <t>MÁRMORE</t>
        </is>
      </c>
      <c r="D3420" s="56" t="inlineStr">
        <is>
          <t>AUTORIZAÇÃO DE PESQUISA</t>
        </is>
      </c>
      <c r="E3420" s="56" t="n">
        <v>923.78</v>
      </c>
      <c r="F3420" s="56" t="inlineStr">
        <is>
          <t>Revestimento</t>
        </is>
      </c>
      <c r="G3420" s="56" t="n">
        <v>2016</v>
      </c>
      <c r="H3420" s="56" t="n">
        <v>236</v>
      </c>
      <c r="I3420" s="56" t="inlineStr">
        <is>
          <t>AUT PESQ/DOCUMENTO DIVERSO</t>
        </is>
      </c>
      <c r="J3420" s="61" t="n">
        <v>45489</v>
      </c>
      <c r="K3420" s="56" t="n">
        <v>2024</v>
      </c>
      <c r="L3420" s="56" t="n">
        <v>10</v>
      </c>
      <c r="M3420" s="56" t="n">
        <v>2.1</v>
      </c>
      <c r="N3420" s="56" t="inlineStr"/>
    </row>
    <row r="3421">
      <c r="A3421" s="56" t="inlineStr">
        <is>
          <t>868218/2016</t>
        </is>
      </c>
      <c r="B3421" s="56" t="inlineStr">
        <is>
          <t>GUIDONI BRASIL S/A</t>
        </is>
      </c>
      <c r="C3421" s="56" t="inlineStr">
        <is>
          <t>MÁRMORE</t>
        </is>
      </c>
      <c r="D3421" s="56" t="inlineStr">
        <is>
          <t>AUTORIZAÇÃO DE PESQUISA</t>
        </is>
      </c>
      <c r="E3421" s="56" t="n">
        <v>882.83</v>
      </c>
      <c r="F3421" s="56" t="inlineStr">
        <is>
          <t>Revestimento</t>
        </is>
      </c>
      <c r="G3421" s="56" t="n">
        <v>2016</v>
      </c>
      <c r="H3421" s="56" t="n">
        <v>794</v>
      </c>
      <c r="I3421" s="56" t="inlineStr">
        <is>
          <t>AUT PESQ/RELATÓRIO FINAL PESQUISA POSITIVO</t>
        </is>
      </c>
      <c r="J3421" s="61" t="n">
        <v>43880</v>
      </c>
      <c r="K3421" s="56" t="n">
        <v>2020</v>
      </c>
      <c r="L3421" s="56" t="n">
        <v>10</v>
      </c>
      <c r="M3421" s="56" t="n">
        <v>6.5</v>
      </c>
      <c r="N3421" s="56" t="inlineStr"/>
    </row>
    <row r="3422">
      <c r="A3422" s="56" t="inlineStr">
        <is>
          <t>868235/2016</t>
        </is>
      </c>
      <c r="B3422" s="56" t="inlineStr">
        <is>
          <t>GUIDONI BRASIL S/A</t>
        </is>
      </c>
      <c r="C3422" s="56" t="inlineStr">
        <is>
          <t>MÁRMORE</t>
        </is>
      </c>
      <c r="D3422" s="56" t="inlineStr">
        <is>
          <t>AUTORIZAÇÃO DE PESQUISA</t>
        </is>
      </c>
      <c r="E3422" s="56" t="n">
        <v>945.98</v>
      </c>
      <c r="F3422" s="56" t="inlineStr">
        <is>
          <t>Revestimento</t>
        </is>
      </c>
      <c r="G3422" s="56" t="n">
        <v>2016</v>
      </c>
      <c r="H3422" s="56" t="n">
        <v>794</v>
      </c>
      <c r="I3422" s="56" t="inlineStr">
        <is>
          <t>AUT PESQ/RELATÓRIO FINAL PESQUISA POSITIVO</t>
        </is>
      </c>
      <c r="J3422" s="61" t="n">
        <v>43880</v>
      </c>
      <c r="K3422" s="56" t="n">
        <v>2020</v>
      </c>
      <c r="L3422" s="56" t="n">
        <v>10</v>
      </c>
      <c r="M3422" s="56" t="n">
        <v>6.5</v>
      </c>
      <c r="N3422" s="56" t="inlineStr"/>
    </row>
    <row r="3423">
      <c r="A3423" s="56" t="inlineStr">
        <is>
          <t>868225/2016</t>
        </is>
      </c>
      <c r="B3423" s="56" t="inlineStr">
        <is>
          <t>GUIDONI BRASIL S/A</t>
        </is>
      </c>
      <c r="C3423" s="56" t="inlineStr">
        <is>
          <t>MÁRMORE</t>
        </is>
      </c>
      <c r="D3423" s="56" t="inlineStr">
        <is>
          <t>AUTORIZAÇÃO DE PESQUISA</t>
        </is>
      </c>
      <c r="E3423" s="56" t="n">
        <v>990.3200000000001</v>
      </c>
      <c r="F3423" s="56" t="inlineStr">
        <is>
          <t>Revestimento</t>
        </is>
      </c>
      <c r="G3423" s="56" t="n">
        <v>2016</v>
      </c>
      <c r="H3423" s="56" t="n">
        <v>794</v>
      </c>
      <c r="I3423" s="56" t="inlineStr">
        <is>
          <t>AUT PESQ/RELATÓRIO FINAL PESQUISA POSITIVO</t>
        </is>
      </c>
      <c r="J3423" s="61" t="n">
        <v>43880</v>
      </c>
      <c r="K3423" s="56" t="n">
        <v>2020</v>
      </c>
      <c r="L3423" s="56" t="n">
        <v>10</v>
      </c>
      <c r="M3423" s="56" t="n">
        <v>6.5</v>
      </c>
      <c r="N3423" s="56" t="inlineStr"/>
    </row>
    <row r="3424">
      <c r="A3424" s="56" t="inlineStr">
        <is>
          <t>868078/2016</t>
        </is>
      </c>
      <c r="B3424" s="56" t="inlineStr">
        <is>
          <t>GUIDONI BRASIL S/A</t>
        </is>
      </c>
      <c r="C3424" s="56" t="inlineStr">
        <is>
          <t>MÁRMORE</t>
        </is>
      </c>
      <c r="D3424" s="56" t="inlineStr">
        <is>
          <t>AUTORIZAÇÃO DE PESQUISA</t>
        </is>
      </c>
      <c r="E3424" s="56" t="n">
        <v>997.45</v>
      </c>
      <c r="F3424" s="56" t="inlineStr">
        <is>
          <t>Revestimento</t>
        </is>
      </c>
      <c r="G3424" s="56" t="n">
        <v>2016</v>
      </c>
      <c r="H3424" s="56" t="n">
        <v>2275</v>
      </c>
      <c r="I3424" s="56" t="inlineStr">
        <is>
          <t>APTO DISP/ÁREA APTA PARA DISPONIBILIDADE</t>
        </is>
      </c>
      <c r="J3424" s="61" t="n">
        <v>45735</v>
      </c>
      <c r="K3424" s="56" t="n">
        <v>2025</v>
      </c>
      <c r="L3424" s="56" t="n">
        <v>10</v>
      </c>
      <c r="M3424" s="56" t="n">
        <v>1.4</v>
      </c>
      <c r="N3424" s="56" t="inlineStr"/>
    </row>
    <row r="3425">
      <c r="A3425" s="56" t="inlineStr">
        <is>
          <t>868097/2016</t>
        </is>
      </c>
      <c r="B3425" s="56" t="inlineStr">
        <is>
          <t>GUIDONI BRASIL S/A</t>
        </is>
      </c>
      <c r="C3425" s="56" t="inlineStr">
        <is>
          <t>MÁRMORE</t>
        </is>
      </c>
      <c r="D3425" s="56" t="inlineStr">
        <is>
          <t>AUTORIZAÇÃO DE PESQUISA</t>
        </is>
      </c>
      <c r="E3425" s="56" t="n">
        <v>998.58</v>
      </c>
      <c r="F3425" s="56" t="inlineStr">
        <is>
          <t>Revestimento</t>
        </is>
      </c>
      <c r="G3425" s="56" t="n">
        <v>2016</v>
      </c>
      <c r="H3425" s="56" t="n">
        <v>2275</v>
      </c>
      <c r="I3425" s="56" t="inlineStr">
        <is>
          <t>APTO DISP/ÁREA APTA PARA DISPONIBILIDADE</t>
        </is>
      </c>
      <c r="J3425" s="61" t="n">
        <v>45735</v>
      </c>
      <c r="K3425" s="56" t="n">
        <v>2025</v>
      </c>
      <c r="L3425" s="56" t="n">
        <v>10</v>
      </c>
      <c r="M3425" s="56" t="n">
        <v>1.4</v>
      </c>
      <c r="N3425" s="56" t="inlineStr"/>
    </row>
    <row r="3426">
      <c r="A3426" s="56" t="inlineStr">
        <is>
          <t>868092/2016</t>
        </is>
      </c>
      <c r="B3426" s="56" t="inlineStr">
        <is>
          <t>GUIDONI BRASIL S/A</t>
        </is>
      </c>
      <c r="C3426" s="56" t="inlineStr">
        <is>
          <t>MÁRMORE</t>
        </is>
      </c>
      <c r="D3426" s="56" t="inlineStr">
        <is>
          <t>AUTORIZAÇÃO DE PESQUISA</t>
        </is>
      </c>
      <c r="E3426" s="56" t="n">
        <v>962.54</v>
      </c>
      <c r="F3426" s="56" t="inlineStr">
        <is>
          <t>Revestimento</t>
        </is>
      </c>
      <c r="G3426" s="56" t="n">
        <v>2016</v>
      </c>
      <c r="H3426" s="56" t="n">
        <v>2275</v>
      </c>
      <c r="I3426" s="56" t="inlineStr">
        <is>
          <t>APTO DISP/ÁREA APTA PARA DISPONIBILIDADE</t>
        </is>
      </c>
      <c r="J3426" s="61" t="n">
        <v>45735</v>
      </c>
      <c r="K3426" s="56" t="n">
        <v>2025</v>
      </c>
      <c r="L3426" s="56" t="n">
        <v>10</v>
      </c>
      <c r="M3426" s="56" t="n">
        <v>1.4</v>
      </c>
      <c r="N3426" s="56" t="inlineStr"/>
    </row>
    <row r="3427">
      <c r="A3427" s="56" t="inlineStr">
        <is>
          <t>868205/2015</t>
        </is>
      </c>
      <c r="B3427" s="56" t="inlineStr">
        <is>
          <t>GUIDONI BRASIL S/A</t>
        </is>
      </c>
      <c r="C3427" s="56" t="inlineStr">
        <is>
          <t>MÁRMORE</t>
        </is>
      </c>
      <c r="D3427" s="56" t="inlineStr">
        <is>
          <t>AUTORIZAÇÃO DE PESQUISA</t>
        </is>
      </c>
      <c r="E3427" s="56" t="n">
        <v>999.79</v>
      </c>
      <c r="F3427" s="56" t="inlineStr">
        <is>
          <t>Revestimento</t>
        </is>
      </c>
      <c r="G3427" s="56" t="n">
        <v>2015</v>
      </c>
      <c r="H3427" s="56" t="n">
        <v>2275</v>
      </c>
      <c r="I3427" s="56" t="inlineStr">
        <is>
          <t>APTO DISP/ÁREA APTA PARA DISPONIBILIDADE</t>
        </is>
      </c>
      <c r="J3427" s="61" t="n">
        <v>45734</v>
      </c>
      <c r="K3427" s="56" t="n">
        <v>2025</v>
      </c>
      <c r="L3427" s="56" t="n">
        <v>11</v>
      </c>
      <c r="M3427" s="56" t="n">
        <v>1.4</v>
      </c>
      <c r="N3427" s="56" t="inlineStr"/>
    </row>
    <row r="3428">
      <c r="A3428" s="56" t="inlineStr">
        <is>
          <t>868101/2016</t>
        </is>
      </c>
      <c r="B3428" s="56" t="inlineStr">
        <is>
          <t>GUIDONI BRASIL S/A</t>
        </is>
      </c>
      <c r="C3428" s="56" t="inlineStr">
        <is>
          <t>MÁRMORE</t>
        </is>
      </c>
      <c r="D3428" s="56" t="inlineStr">
        <is>
          <t>REQUERIMENTO DE PESQUISA</t>
        </is>
      </c>
      <c r="E3428" s="56" t="n">
        <v>751.08</v>
      </c>
      <c r="F3428" s="56" t="inlineStr">
        <is>
          <t>Revestimento</t>
        </is>
      </c>
      <c r="G3428" s="56" t="n">
        <v>2016</v>
      </c>
      <c r="H3428" s="56" t="n">
        <v>2275</v>
      </c>
      <c r="I3428" s="56" t="inlineStr">
        <is>
          <t>APTO DISP/ÁREA APTA PARA DISPONIBILIDADE</t>
        </is>
      </c>
      <c r="J3428" s="61" t="n">
        <v>44413</v>
      </c>
      <c r="K3428" s="56" t="n">
        <v>2021</v>
      </c>
      <c r="L3428" s="56" t="n">
        <v>10</v>
      </c>
      <c r="M3428" s="56" t="n">
        <v>5</v>
      </c>
      <c r="N3428" s="56" t="inlineStr"/>
    </row>
    <row r="3429">
      <c r="A3429" s="56" t="inlineStr">
        <is>
          <t>868088/2016</t>
        </is>
      </c>
      <c r="B3429" s="56" t="inlineStr">
        <is>
          <t>GUIDONI BRASIL S/A</t>
        </is>
      </c>
      <c r="C3429" s="56" t="inlineStr">
        <is>
          <t>MÁRMORE</t>
        </is>
      </c>
      <c r="D3429" s="56" t="inlineStr">
        <is>
          <t>REQUERIMENTO DE PESQUISA</t>
        </is>
      </c>
      <c r="E3429" s="56" t="n">
        <v>963.74</v>
      </c>
      <c r="F3429" s="56" t="inlineStr">
        <is>
          <t>Revestimento</t>
        </is>
      </c>
      <c r="G3429" s="56" t="n">
        <v>2016</v>
      </c>
      <c r="H3429" s="56" t="n">
        <v>2275</v>
      </c>
      <c r="I3429" s="56" t="inlineStr">
        <is>
          <t>APTO DISP/ÁREA APTA PARA DISPONIBILIDADE</t>
        </is>
      </c>
      <c r="J3429" s="61" t="n">
        <v>44413</v>
      </c>
      <c r="K3429" s="56" t="n">
        <v>2021</v>
      </c>
      <c r="L3429" s="56" t="n">
        <v>10</v>
      </c>
      <c r="M3429" s="56" t="n">
        <v>5</v>
      </c>
      <c r="N3429" s="56" t="inlineStr"/>
    </row>
    <row r="3430">
      <c r="A3430" s="56" t="inlineStr">
        <is>
          <t>868085/2016</t>
        </is>
      </c>
      <c r="B3430" s="56" t="inlineStr">
        <is>
          <t>GUIDONI BRASIL S/A</t>
        </is>
      </c>
      <c r="C3430" s="56" t="inlineStr">
        <is>
          <t>MÁRMORE</t>
        </is>
      </c>
      <c r="D3430" s="56" t="inlineStr">
        <is>
          <t>REQUERIMENTO DE PESQUISA</t>
        </is>
      </c>
      <c r="E3430" s="56" t="n">
        <v>898.73</v>
      </c>
      <c r="F3430" s="56" t="inlineStr">
        <is>
          <t>Revestimento</t>
        </is>
      </c>
      <c r="G3430" s="56" t="n">
        <v>2016</v>
      </c>
      <c r="H3430" s="56" t="n">
        <v>2275</v>
      </c>
      <c r="I3430" s="56" t="inlineStr">
        <is>
          <t>APTO DISP/ÁREA APTA PARA DISPONIBILIDADE</t>
        </is>
      </c>
      <c r="J3430" s="61" t="n">
        <v>44413</v>
      </c>
      <c r="K3430" s="56" t="n">
        <v>2021</v>
      </c>
      <c r="L3430" s="56" t="n">
        <v>10</v>
      </c>
      <c r="M3430" s="56" t="n">
        <v>5</v>
      </c>
      <c r="N3430" s="56" t="inlineStr"/>
    </row>
    <row r="3431">
      <c r="A3431" s="56" t="inlineStr">
        <is>
          <t>868100/2016</t>
        </is>
      </c>
      <c r="B3431" s="56" t="inlineStr">
        <is>
          <t>GUIDONI BRASIL S/A</t>
        </is>
      </c>
      <c r="C3431" s="56" t="inlineStr">
        <is>
          <t>MÁRMORE</t>
        </is>
      </c>
      <c r="D3431" s="56" t="inlineStr">
        <is>
          <t>AUTORIZAÇÃO DE PESQUISA</t>
        </is>
      </c>
      <c r="E3431" s="56" t="n">
        <v>844.14</v>
      </c>
      <c r="F3431" s="56" t="inlineStr">
        <is>
          <t>Revestimento</t>
        </is>
      </c>
      <c r="G3431" s="56" t="n">
        <v>2016</v>
      </c>
      <c r="H3431" s="56" t="n">
        <v>2275</v>
      </c>
      <c r="I3431" s="56" t="inlineStr">
        <is>
          <t>APTO DISP/ÁREA APTA PARA DISPONIBILIDADE</t>
        </is>
      </c>
      <c r="J3431" s="61" t="n">
        <v>45735</v>
      </c>
      <c r="K3431" s="56" t="n">
        <v>2025</v>
      </c>
      <c r="L3431" s="56" t="n">
        <v>10</v>
      </c>
      <c r="M3431" s="56" t="n">
        <v>1.4</v>
      </c>
      <c r="N3431" s="56" t="inlineStr"/>
    </row>
    <row r="3432">
      <c r="A3432" s="56" t="inlineStr">
        <is>
          <t>868198/2016</t>
        </is>
      </c>
      <c r="B3432" s="56" t="inlineStr">
        <is>
          <t>GUIDONI BRASIL S/A</t>
        </is>
      </c>
      <c r="C3432" s="56" t="inlineStr">
        <is>
          <t>MÁRMORE</t>
        </is>
      </c>
      <c r="D3432" s="56" t="inlineStr">
        <is>
          <t>REQUERIMENTO DE PESQUISA</t>
        </is>
      </c>
      <c r="E3432" s="56" t="n">
        <v>880.28</v>
      </c>
      <c r="F3432" s="56" t="inlineStr">
        <is>
          <t>Revestimento</t>
        </is>
      </c>
      <c r="G3432" s="56" t="n">
        <v>2016</v>
      </c>
      <c r="H3432" s="56" t="n">
        <v>2275</v>
      </c>
      <c r="I3432" s="56" t="inlineStr">
        <is>
          <t>APTO DISP/ÁREA APTA PARA DISPONIBILIDADE</t>
        </is>
      </c>
      <c r="J3432" s="61" t="n">
        <v>44413</v>
      </c>
      <c r="K3432" s="56" t="n">
        <v>2021</v>
      </c>
      <c r="L3432" s="56" t="n">
        <v>10</v>
      </c>
      <c r="M3432" s="56" t="n">
        <v>5</v>
      </c>
      <c r="N3432" s="56" t="inlineStr"/>
    </row>
    <row r="3433">
      <c r="A3433" s="56" t="inlineStr">
        <is>
          <t>868232/2016</t>
        </is>
      </c>
      <c r="B3433" s="56" t="inlineStr">
        <is>
          <t>GUIDONI BRASIL S/A</t>
        </is>
      </c>
      <c r="C3433" s="56" t="inlineStr">
        <is>
          <t>MÁRMORE</t>
        </is>
      </c>
      <c r="D3433" s="56" t="inlineStr">
        <is>
          <t>AUTORIZAÇÃO DE PESQUISA</t>
        </is>
      </c>
      <c r="E3433" s="56" t="n">
        <v>958.87</v>
      </c>
      <c r="F3433" s="56" t="inlineStr">
        <is>
          <t>Revestimento</t>
        </is>
      </c>
      <c r="G3433" s="56" t="n">
        <v>2016</v>
      </c>
      <c r="H3433" s="56" t="n">
        <v>2275</v>
      </c>
      <c r="I3433" s="56" t="inlineStr">
        <is>
          <t>APTO DISP/ÁREA APTA PARA DISPONIBILIDADE</t>
        </is>
      </c>
      <c r="J3433" s="61" t="n">
        <v>45695</v>
      </c>
      <c r="K3433" s="56" t="n">
        <v>2025</v>
      </c>
      <c r="L3433" s="56" t="n">
        <v>10</v>
      </c>
      <c r="M3433" s="56" t="n">
        <v>1.5</v>
      </c>
      <c r="N3433" s="56" t="inlineStr"/>
    </row>
    <row r="3434">
      <c r="A3434" s="56" t="inlineStr">
        <is>
          <t>868082/2016</t>
        </is>
      </c>
      <c r="B3434" s="56" t="inlineStr">
        <is>
          <t>GUIDONI BRASIL S/A</t>
        </is>
      </c>
      <c r="C3434" s="56" t="inlineStr">
        <is>
          <t>MÁRMORE</t>
        </is>
      </c>
      <c r="D3434" s="56" t="inlineStr">
        <is>
          <t>AUTORIZAÇÃO DE PESQUISA</t>
        </is>
      </c>
      <c r="E3434" s="56" t="n">
        <v>893.8</v>
      </c>
      <c r="F3434" s="56" t="inlineStr">
        <is>
          <t>Revestimento</t>
        </is>
      </c>
      <c r="G3434" s="56" t="n">
        <v>2016</v>
      </c>
      <c r="H3434" s="56" t="n">
        <v>2275</v>
      </c>
      <c r="I3434" s="56" t="inlineStr">
        <is>
          <t>APTO DISP/ÁREA APTA PARA DISPONIBILIDADE</t>
        </is>
      </c>
      <c r="J3434" s="61" t="n">
        <v>45735</v>
      </c>
      <c r="K3434" s="56" t="n">
        <v>2025</v>
      </c>
      <c r="L3434" s="56" t="n">
        <v>10</v>
      </c>
      <c r="M3434" s="56" t="n">
        <v>1.4</v>
      </c>
      <c r="N3434" s="56" t="inlineStr"/>
    </row>
    <row r="3435">
      <c r="A3435" s="56" t="inlineStr">
        <is>
          <t>868093/2016</t>
        </is>
      </c>
      <c r="B3435" s="56" t="inlineStr">
        <is>
          <t>GUIDONI BRASIL S/A</t>
        </is>
      </c>
      <c r="C3435" s="56" t="inlineStr">
        <is>
          <t>MÁRMORE</t>
        </is>
      </c>
      <c r="D3435" s="56" t="inlineStr">
        <is>
          <t>REQUERIMENTO DE PESQUISA</t>
        </is>
      </c>
      <c r="E3435" s="56" t="n">
        <v>961.13</v>
      </c>
      <c r="F3435" s="56" t="inlineStr">
        <is>
          <t>Revestimento</t>
        </is>
      </c>
      <c r="G3435" s="56" t="n">
        <v>2016</v>
      </c>
      <c r="H3435" s="56" t="n">
        <v>2275</v>
      </c>
      <c r="I3435" s="56" t="inlineStr">
        <is>
          <t>APTO DISP/ÁREA APTA PARA DISPONIBILIDADE</t>
        </is>
      </c>
      <c r="J3435" s="61" t="n">
        <v>44413</v>
      </c>
      <c r="K3435" s="56" t="n">
        <v>2021</v>
      </c>
      <c r="L3435" s="56" t="n">
        <v>10</v>
      </c>
      <c r="M3435" s="56" t="n">
        <v>5</v>
      </c>
      <c r="N3435" s="56" t="inlineStr"/>
    </row>
    <row r="3436">
      <c r="A3436" s="56" t="inlineStr">
        <is>
          <t>868104/2016</t>
        </is>
      </c>
      <c r="B3436" s="56" t="inlineStr">
        <is>
          <t>GUIDONI BRASIL S/A</t>
        </is>
      </c>
      <c r="C3436" s="56" t="inlineStr">
        <is>
          <t>MÁRMORE</t>
        </is>
      </c>
      <c r="D3436" s="56" t="inlineStr">
        <is>
          <t>AUTORIZAÇÃO DE PESQUISA</t>
        </is>
      </c>
      <c r="E3436" s="56" t="n">
        <v>959.63</v>
      </c>
      <c r="F3436" s="56" t="inlineStr">
        <is>
          <t>Revestimento</t>
        </is>
      </c>
      <c r="G3436" s="56" t="n">
        <v>2016</v>
      </c>
      <c r="H3436" s="56" t="n">
        <v>2275</v>
      </c>
      <c r="I3436" s="56" t="inlineStr">
        <is>
          <t>APTO DISP/ÁREA APTA PARA DISPONIBILIDADE</t>
        </is>
      </c>
      <c r="J3436" s="61" t="n">
        <v>45735</v>
      </c>
      <c r="K3436" s="56" t="n">
        <v>2025</v>
      </c>
      <c r="L3436" s="56" t="n">
        <v>10</v>
      </c>
      <c r="M3436" s="56" t="n">
        <v>1.4</v>
      </c>
      <c r="N3436" s="56" t="inlineStr"/>
    </row>
    <row r="3437">
      <c r="A3437" s="56" t="inlineStr">
        <is>
          <t>868091/2016</t>
        </is>
      </c>
      <c r="B3437" s="56" t="inlineStr">
        <is>
          <t>GUIDONI BRASIL S/A</t>
        </is>
      </c>
      <c r="C3437" s="56" t="inlineStr">
        <is>
          <t>MÁRMORE</t>
        </is>
      </c>
      <c r="D3437" s="56" t="inlineStr">
        <is>
          <t>REQUERIMENTO DE PESQUISA</t>
        </is>
      </c>
      <c r="E3437" s="56" t="n">
        <v>944.1799999999999</v>
      </c>
      <c r="F3437" s="56" t="inlineStr">
        <is>
          <t>Revestimento</t>
        </is>
      </c>
      <c r="G3437" s="56" t="n">
        <v>2016</v>
      </c>
      <c r="H3437" s="56" t="n">
        <v>2275</v>
      </c>
      <c r="I3437" s="56" t="inlineStr">
        <is>
          <t>APTO DISP/ÁREA APTA PARA DISPONIBILIDADE</t>
        </is>
      </c>
      <c r="J3437" s="61" t="n">
        <v>44413</v>
      </c>
      <c r="K3437" s="56" t="n">
        <v>2021</v>
      </c>
      <c r="L3437" s="56" t="n">
        <v>10</v>
      </c>
      <c r="M3437" s="56" t="n">
        <v>5</v>
      </c>
      <c r="N3437" s="56" t="inlineStr"/>
    </row>
    <row r="3438">
      <c r="A3438" s="56" t="inlineStr">
        <is>
          <t>868212/2016</t>
        </is>
      </c>
      <c r="B3438" s="56" t="inlineStr">
        <is>
          <t>GUIDONI BRASIL S/A</t>
        </is>
      </c>
      <c r="C3438" s="56" t="inlineStr">
        <is>
          <t>MÁRMORE</t>
        </is>
      </c>
      <c r="D3438" s="56" t="inlineStr">
        <is>
          <t>AUTORIZAÇÃO DE PESQUISA</t>
        </is>
      </c>
      <c r="E3438" s="56" t="n">
        <v>905.45</v>
      </c>
      <c r="F3438" s="56" t="inlineStr">
        <is>
          <t>Revestimento</t>
        </is>
      </c>
      <c r="G3438" s="56" t="n">
        <v>2016</v>
      </c>
      <c r="H3438" s="56" t="n">
        <v>255</v>
      </c>
      <c r="I3438" s="56" t="inlineStr">
        <is>
          <t>AUT PESQ/CUMPRIMENTO EXIGÊNCIA</t>
        </is>
      </c>
      <c r="J3438" s="61" t="n">
        <v>44179</v>
      </c>
      <c r="K3438" s="56" t="n">
        <v>2020</v>
      </c>
      <c r="L3438" s="56" t="n">
        <v>10</v>
      </c>
      <c r="M3438" s="56" t="n">
        <v>5.7</v>
      </c>
      <c r="N3438" s="56" t="inlineStr"/>
    </row>
    <row r="3439">
      <c r="A3439" s="56" t="inlineStr">
        <is>
          <t>868238/2016</t>
        </is>
      </c>
      <c r="B3439" s="56" t="inlineStr">
        <is>
          <t>GUIDONI BRASIL S/A</t>
        </is>
      </c>
      <c r="C3439" s="56" t="inlineStr">
        <is>
          <t>MÁRMORE</t>
        </is>
      </c>
      <c r="D3439" s="56" t="inlineStr">
        <is>
          <t>AUTORIZAÇÃO DE PESQUISA</t>
        </is>
      </c>
      <c r="E3439" s="56" t="n">
        <v>985.01</v>
      </c>
      <c r="F3439" s="56" t="inlineStr">
        <is>
          <t>Revestimento</t>
        </is>
      </c>
      <c r="G3439" s="56" t="n">
        <v>2016</v>
      </c>
      <c r="H3439" s="56" t="n">
        <v>2275</v>
      </c>
      <c r="I3439" s="56" t="inlineStr">
        <is>
          <t>APTO DISP/ÁREA APTA PARA DISPONIBILIDADE</t>
        </is>
      </c>
      <c r="J3439" s="61" t="n">
        <v>45695</v>
      </c>
      <c r="K3439" s="56" t="n">
        <v>2025</v>
      </c>
      <c r="L3439" s="56" t="n">
        <v>10</v>
      </c>
      <c r="M3439" s="56" t="n">
        <v>1.5</v>
      </c>
      <c r="N3439" s="56" t="inlineStr"/>
    </row>
    <row r="3440">
      <c r="A3440" s="56" t="inlineStr">
        <is>
          <t>868206/2016</t>
        </is>
      </c>
      <c r="B3440" s="56" t="inlineStr">
        <is>
          <t>GUIDONI BRASIL S/A</t>
        </is>
      </c>
      <c r="C3440" s="56" t="inlineStr">
        <is>
          <t>MÁRMORE</t>
        </is>
      </c>
      <c r="D3440" s="56" t="inlineStr">
        <is>
          <t>AUTORIZAÇÃO DE PESQUISA</t>
        </is>
      </c>
      <c r="E3440" s="56" t="n">
        <v>978.29</v>
      </c>
      <c r="F3440" s="56" t="inlineStr">
        <is>
          <t>Revestimento</t>
        </is>
      </c>
      <c r="G3440" s="56" t="n">
        <v>2016</v>
      </c>
      <c r="H3440" s="56" t="n">
        <v>2275</v>
      </c>
      <c r="I3440" s="56" t="inlineStr">
        <is>
          <t>APTO DISP/ÁREA APTA PARA DISPONIBILIDADE</t>
        </is>
      </c>
      <c r="J3440" s="61" t="n">
        <v>45734</v>
      </c>
      <c r="K3440" s="56" t="n">
        <v>2025</v>
      </c>
      <c r="L3440" s="56" t="n">
        <v>10</v>
      </c>
      <c r="M3440" s="56" t="n">
        <v>1.4</v>
      </c>
      <c r="N3440" s="56" t="inlineStr"/>
    </row>
    <row r="3441">
      <c r="A3441" s="56" t="inlineStr">
        <is>
          <t>868102/2016</t>
        </is>
      </c>
      <c r="B3441" s="56" t="inlineStr">
        <is>
          <t>GUIDONI BRASIL S/A</t>
        </is>
      </c>
      <c r="C3441" s="56" t="inlineStr">
        <is>
          <t>MÁRMORE</t>
        </is>
      </c>
      <c r="D3441" s="56" t="inlineStr">
        <is>
          <t>REQUERIMENTO DE PESQUISA</t>
        </is>
      </c>
      <c r="E3441" s="56" t="n">
        <v>760.67</v>
      </c>
      <c r="F3441" s="56" t="inlineStr">
        <is>
          <t>Revestimento</t>
        </is>
      </c>
      <c r="G3441" s="56" t="n">
        <v>2016</v>
      </c>
      <c r="H3441" s="56" t="n">
        <v>2275</v>
      </c>
      <c r="I3441" s="56" t="inlineStr">
        <is>
          <t>APTO DISP/ÁREA APTA PARA DISPONIBILIDADE</t>
        </is>
      </c>
      <c r="J3441" s="61" t="n">
        <v>44413</v>
      </c>
      <c r="K3441" s="56" t="n">
        <v>2021</v>
      </c>
      <c r="L3441" s="56" t="n">
        <v>10</v>
      </c>
      <c r="M3441" s="56" t="n">
        <v>5</v>
      </c>
      <c r="N3441" s="56" t="inlineStr"/>
    </row>
    <row r="3442">
      <c r="A3442" s="56" t="inlineStr">
        <is>
          <t>868203/2016</t>
        </is>
      </c>
      <c r="B3442" s="56" t="inlineStr">
        <is>
          <t>GUIDONI BRASIL S/A</t>
        </is>
      </c>
      <c r="C3442" s="56" t="inlineStr">
        <is>
          <t>MÁRMORE</t>
        </is>
      </c>
      <c r="D3442" s="56" t="inlineStr">
        <is>
          <t>AUTORIZAÇÃO DE PESQUISA</t>
        </is>
      </c>
      <c r="E3442" s="56" t="n">
        <v>998.7</v>
      </c>
      <c r="F3442" s="56" t="inlineStr">
        <is>
          <t>Revestimento</t>
        </is>
      </c>
      <c r="G3442" s="56" t="n">
        <v>2016</v>
      </c>
      <c r="H3442" s="56" t="n">
        <v>2275</v>
      </c>
      <c r="I3442" s="56" t="inlineStr">
        <is>
          <t>APTO DISP/ÁREA APTA PARA DISPONIBILIDADE</t>
        </is>
      </c>
      <c r="J3442" s="61" t="n">
        <v>45734</v>
      </c>
      <c r="K3442" s="56" t="n">
        <v>2025</v>
      </c>
      <c r="L3442" s="56" t="n">
        <v>10</v>
      </c>
      <c r="M3442" s="56" t="n">
        <v>1.4</v>
      </c>
      <c r="N3442" s="56" t="inlineStr"/>
    </row>
    <row r="3443">
      <c r="A3443" s="56" t="inlineStr">
        <is>
          <t>868201/2016</t>
        </is>
      </c>
      <c r="B3443" s="56" t="inlineStr">
        <is>
          <t>GUIDONI BRASIL S/A</t>
        </is>
      </c>
      <c r="C3443" s="56" t="inlineStr">
        <is>
          <t>MÁRMORE</t>
        </is>
      </c>
      <c r="D3443" s="56" t="inlineStr">
        <is>
          <t>REQUERIMENTO DE PESQUISA</t>
        </is>
      </c>
      <c r="E3443" s="56" t="n">
        <v>894.74</v>
      </c>
      <c r="F3443" s="56" t="inlineStr">
        <is>
          <t>Revestimento</t>
        </is>
      </c>
      <c r="G3443" s="56" t="n">
        <v>2016</v>
      </c>
      <c r="H3443" s="56" t="n">
        <v>2275</v>
      </c>
      <c r="I3443" s="56" t="inlineStr">
        <is>
          <t>APTO DISP/ÁREA APTA PARA DISPONIBILIDADE</t>
        </is>
      </c>
      <c r="J3443" s="61" t="n">
        <v>44413</v>
      </c>
      <c r="K3443" s="56" t="n">
        <v>2021</v>
      </c>
      <c r="L3443" s="56" t="n">
        <v>10</v>
      </c>
      <c r="M3443" s="56" t="n">
        <v>5</v>
      </c>
      <c r="N3443" s="56" t="inlineStr"/>
    </row>
    <row r="3444">
      <c r="A3444" s="56" t="inlineStr">
        <is>
          <t>868197/2016</t>
        </is>
      </c>
      <c r="B3444" s="56" t="inlineStr">
        <is>
          <t>GUIDONI BRASIL S/A</t>
        </is>
      </c>
      <c r="C3444" s="56" t="inlineStr">
        <is>
          <t>MÁRMORE</t>
        </is>
      </c>
      <c r="D3444" s="56" t="inlineStr">
        <is>
          <t>REQUERIMENTO DE PESQUISA</t>
        </is>
      </c>
      <c r="E3444" s="56" t="n">
        <v>952.63</v>
      </c>
      <c r="F3444" s="56" t="inlineStr">
        <is>
          <t>Revestimento</t>
        </is>
      </c>
      <c r="G3444" s="56" t="n">
        <v>2016</v>
      </c>
      <c r="H3444" s="56" t="n">
        <v>2275</v>
      </c>
      <c r="I3444" s="56" t="inlineStr">
        <is>
          <t>APTO DISP/ÁREA APTA PARA DISPONIBILIDADE</t>
        </is>
      </c>
      <c r="J3444" s="61" t="n">
        <v>44413</v>
      </c>
      <c r="K3444" s="56" t="n">
        <v>2021</v>
      </c>
      <c r="L3444" s="56" t="n">
        <v>10</v>
      </c>
      <c r="M3444" s="56" t="n">
        <v>5</v>
      </c>
      <c r="N3444" s="56" t="inlineStr"/>
    </row>
    <row r="3445">
      <c r="A3445" s="56" t="inlineStr">
        <is>
          <t>868200/2016</t>
        </is>
      </c>
      <c r="B3445" s="56" t="inlineStr">
        <is>
          <t>GUIDONI BRASIL S/A</t>
        </is>
      </c>
      <c r="C3445" s="56" t="inlineStr">
        <is>
          <t>MÁRMORE</t>
        </is>
      </c>
      <c r="D3445" s="56" t="inlineStr">
        <is>
          <t>AUTORIZAÇÃO DE PESQUISA</t>
        </is>
      </c>
      <c r="E3445" s="56" t="n">
        <v>990.9299999999999</v>
      </c>
      <c r="F3445" s="56" t="inlineStr">
        <is>
          <t>Revestimento</t>
        </is>
      </c>
      <c r="G3445" s="56" t="n">
        <v>2016</v>
      </c>
      <c r="H3445" s="56" t="n">
        <v>255</v>
      </c>
      <c r="I3445" s="56" t="inlineStr">
        <is>
          <t>AUT PESQ/CUMPRIMENTO EXIGÊNCIA</t>
        </is>
      </c>
      <c r="J3445" s="61" t="n">
        <v>44147</v>
      </c>
      <c r="K3445" s="56" t="n">
        <v>2020</v>
      </c>
      <c r="L3445" s="56" t="n">
        <v>10</v>
      </c>
      <c r="M3445" s="56" t="n">
        <v>5.7</v>
      </c>
      <c r="N3445" s="56" t="inlineStr"/>
    </row>
    <row r="3446">
      <c r="A3446" s="56" t="inlineStr">
        <is>
          <t>868208/2016</t>
        </is>
      </c>
      <c r="B3446" s="56" t="inlineStr">
        <is>
          <t>GUIDONI BRASIL S/A</t>
        </is>
      </c>
      <c r="C3446" s="56" t="inlineStr">
        <is>
          <t>MÁRMORE</t>
        </is>
      </c>
      <c r="D3446" s="56" t="inlineStr">
        <is>
          <t>AUTORIZAÇÃO DE PESQUISA</t>
        </is>
      </c>
      <c r="E3446" s="56" t="n">
        <v>881.77</v>
      </c>
      <c r="F3446" s="56" t="inlineStr">
        <is>
          <t>Revestimento</t>
        </is>
      </c>
      <c r="G3446" s="56" t="n">
        <v>2016</v>
      </c>
      <c r="H3446" s="56" t="n">
        <v>236</v>
      </c>
      <c r="I3446" s="56" t="inlineStr">
        <is>
          <t>AUT PESQ/DOCUMENTO DIVERSO</t>
        </is>
      </c>
      <c r="J3446" s="61" t="n">
        <v>44791</v>
      </c>
      <c r="K3446" s="56" t="n">
        <v>2022</v>
      </c>
      <c r="L3446" s="56" t="n">
        <v>10</v>
      </c>
      <c r="M3446" s="56" t="n">
        <v>4</v>
      </c>
      <c r="N3446" s="56" t="inlineStr"/>
    </row>
    <row r="3447">
      <c r="A3447" s="56" t="inlineStr">
        <is>
          <t>868219/2016</t>
        </is>
      </c>
      <c r="B3447" s="56" t="inlineStr">
        <is>
          <t>GUIDONI BRASIL S/A</t>
        </is>
      </c>
      <c r="C3447" s="56" t="inlineStr">
        <is>
          <t>MÁRMORE</t>
        </is>
      </c>
      <c r="D3447" s="56" t="inlineStr">
        <is>
          <t>AUTORIZAÇÃO DE PESQUISA</t>
        </is>
      </c>
      <c r="E3447" s="56" t="n">
        <v>915.9400000000001</v>
      </c>
      <c r="F3447" s="56" t="inlineStr">
        <is>
          <t>Revestimento</t>
        </is>
      </c>
      <c r="G3447" s="56" t="n">
        <v>2016</v>
      </c>
      <c r="H3447" s="56" t="n">
        <v>794</v>
      </c>
      <c r="I3447" s="56" t="inlineStr">
        <is>
          <t>AUT PESQ/RELATÓRIO FINAL PESQUISA POSITIVO</t>
        </is>
      </c>
      <c r="J3447" s="61" t="n">
        <v>43880</v>
      </c>
      <c r="K3447" s="56" t="n">
        <v>2020</v>
      </c>
      <c r="L3447" s="56" t="n">
        <v>10</v>
      </c>
      <c r="M3447" s="56" t="n">
        <v>6.5</v>
      </c>
      <c r="N3447" s="56" t="inlineStr"/>
    </row>
    <row r="3448">
      <c r="A3448" s="56" t="inlineStr">
        <is>
          <t>868206/2015</t>
        </is>
      </c>
      <c r="B3448" s="56" t="inlineStr">
        <is>
          <t>GUIDONI BRASIL S/A</t>
        </is>
      </c>
      <c r="C3448" s="56" t="inlineStr">
        <is>
          <t>MÁRMORE</t>
        </is>
      </c>
      <c r="D3448" s="56" t="inlineStr">
        <is>
          <t>AUTORIZAÇÃO DE PESQUISA</t>
        </is>
      </c>
      <c r="E3448" s="56" t="n">
        <v>1000</v>
      </c>
      <c r="F3448" s="56" t="inlineStr">
        <is>
          <t>Revestimento</t>
        </is>
      </c>
      <c r="G3448" s="56" t="n">
        <v>2015</v>
      </c>
      <c r="H3448" s="56" t="n">
        <v>2275</v>
      </c>
      <c r="I3448" s="56" t="inlineStr">
        <is>
          <t>APTO DISP/ÁREA APTA PARA DISPONIBILIDADE</t>
        </is>
      </c>
      <c r="J3448" s="61" t="n">
        <v>45734</v>
      </c>
      <c r="K3448" s="56" t="n">
        <v>2025</v>
      </c>
      <c r="L3448" s="56" t="n">
        <v>11</v>
      </c>
      <c r="M3448" s="56" t="n">
        <v>1.4</v>
      </c>
      <c r="N3448" s="56" t="inlineStr"/>
    </row>
    <row r="3449">
      <c r="A3449" s="56" t="inlineStr">
        <is>
          <t>868199/2016</t>
        </is>
      </c>
      <c r="B3449" s="56" t="inlineStr">
        <is>
          <t>GUIDONI BRASIL S/A</t>
        </is>
      </c>
      <c r="C3449" s="56" t="inlineStr">
        <is>
          <t>MÁRMORE</t>
        </is>
      </c>
      <c r="D3449" s="56" t="inlineStr">
        <is>
          <t>AUTORIZAÇÃO DE PESQUISA</t>
        </is>
      </c>
      <c r="E3449" s="56" t="n">
        <v>999.97</v>
      </c>
      <c r="F3449" s="56" t="inlineStr">
        <is>
          <t>Revestimento</t>
        </is>
      </c>
      <c r="G3449" s="56" t="n">
        <v>2016</v>
      </c>
      <c r="H3449" s="56" t="n">
        <v>794</v>
      </c>
      <c r="I3449" s="56" t="inlineStr">
        <is>
          <t>AUT PESQ/RELATÓRIO FINAL PESQUISA POSITIVO</t>
        </is>
      </c>
      <c r="J3449" s="61" t="n">
        <v>43879</v>
      </c>
      <c r="K3449" s="56" t="n">
        <v>2020</v>
      </c>
      <c r="L3449" s="56" t="n">
        <v>10</v>
      </c>
      <c r="M3449" s="56" t="n">
        <v>6.5</v>
      </c>
      <c r="N3449" s="56" t="inlineStr"/>
    </row>
    <row r="3450">
      <c r="A3450" s="56" t="inlineStr">
        <is>
          <t>868228/2016</t>
        </is>
      </c>
      <c r="B3450" s="56" t="inlineStr">
        <is>
          <t>GUIDONI BRASIL S/A</t>
        </is>
      </c>
      <c r="C3450" s="56" t="inlineStr">
        <is>
          <t>MÁRMORE</t>
        </is>
      </c>
      <c r="D3450" s="56" t="inlineStr">
        <is>
          <t>AUTORIZAÇÃO DE PESQUISA</t>
        </is>
      </c>
      <c r="E3450" s="56" t="n">
        <v>992.4299999999999</v>
      </c>
      <c r="F3450" s="56" t="inlineStr">
        <is>
          <t>Revestimento</t>
        </is>
      </c>
      <c r="G3450" s="56" t="n">
        <v>2016</v>
      </c>
      <c r="H3450" s="56" t="n">
        <v>236</v>
      </c>
      <c r="I3450" s="56" t="inlineStr">
        <is>
          <t>AUT PESQ/DOCUMENTO DIVERSO</t>
        </is>
      </c>
      <c r="J3450" s="61" t="n">
        <v>45489</v>
      </c>
      <c r="K3450" s="56" t="n">
        <v>2024</v>
      </c>
      <c r="L3450" s="56" t="n">
        <v>10</v>
      </c>
      <c r="M3450" s="56" t="n">
        <v>2.1</v>
      </c>
      <c r="N3450" s="56" t="inlineStr"/>
    </row>
    <row r="3451">
      <c r="A3451" s="56" t="inlineStr">
        <is>
          <t>868227/2016</t>
        </is>
      </c>
      <c r="B3451" s="56" t="inlineStr">
        <is>
          <t>GUIDONI BRASIL S/A</t>
        </is>
      </c>
      <c r="C3451" s="56" t="inlineStr">
        <is>
          <t>MÁRMORE</t>
        </is>
      </c>
      <c r="D3451" s="56" t="inlineStr">
        <is>
          <t>AUTORIZAÇÃO DE PESQUISA</t>
        </is>
      </c>
      <c r="E3451" s="56" t="n">
        <v>846.14</v>
      </c>
      <c r="F3451" s="56" t="inlineStr">
        <is>
          <t>Revestimento</t>
        </is>
      </c>
      <c r="G3451" s="56" t="n">
        <v>2016</v>
      </c>
      <c r="H3451" s="56" t="n">
        <v>2275</v>
      </c>
      <c r="I3451" s="56" t="inlineStr">
        <is>
          <t>APTO DISP/ÁREA APTA PARA DISPONIBILIDADE</t>
        </is>
      </c>
      <c r="J3451" s="61" t="n">
        <v>45735</v>
      </c>
      <c r="K3451" s="56" t="n">
        <v>2025</v>
      </c>
      <c r="L3451" s="56" t="n">
        <v>10</v>
      </c>
      <c r="M3451" s="56" t="n">
        <v>1.4</v>
      </c>
      <c r="N3451" s="56" t="inlineStr"/>
    </row>
    <row r="3452">
      <c r="A3452" s="56" t="inlineStr">
        <is>
          <t>868236/2016</t>
        </is>
      </c>
      <c r="B3452" s="56" t="inlineStr">
        <is>
          <t>GUIDONI BRASIL S/A</t>
        </is>
      </c>
      <c r="C3452" s="56" t="inlineStr">
        <is>
          <t>MÁRMORE</t>
        </is>
      </c>
      <c r="D3452" s="56" t="inlineStr">
        <is>
          <t>AUTORIZAÇÃO DE PESQUISA</t>
        </is>
      </c>
      <c r="E3452" s="56" t="n">
        <v>981.63</v>
      </c>
      <c r="F3452" s="56" t="inlineStr">
        <is>
          <t>Revestimento</t>
        </is>
      </c>
      <c r="G3452" s="56" t="n">
        <v>2016</v>
      </c>
      <c r="H3452" s="56" t="n">
        <v>794</v>
      </c>
      <c r="I3452" s="56" t="inlineStr">
        <is>
          <t>AUT PESQ/RELATÓRIO FINAL PESQUISA POSITIVO</t>
        </is>
      </c>
      <c r="J3452" s="61" t="n">
        <v>43880</v>
      </c>
      <c r="K3452" s="56" t="n">
        <v>2020</v>
      </c>
      <c r="L3452" s="56" t="n">
        <v>10</v>
      </c>
      <c r="M3452" s="56" t="n">
        <v>6.5</v>
      </c>
      <c r="N3452" s="56" t="inlineStr"/>
    </row>
    <row r="3453">
      <c r="A3453" s="56" t="inlineStr">
        <is>
          <t>868231/2016</t>
        </is>
      </c>
      <c r="B3453" s="56" t="inlineStr">
        <is>
          <t>GUIDONI BRASIL S/A</t>
        </is>
      </c>
      <c r="C3453" s="56" t="inlineStr">
        <is>
          <t>MÁRMORE</t>
        </is>
      </c>
      <c r="D3453" s="56" t="inlineStr">
        <is>
          <t>AUTORIZAÇÃO DE PESQUISA</t>
        </is>
      </c>
      <c r="E3453" s="56" t="n">
        <v>976.3200000000001</v>
      </c>
      <c r="F3453" s="56" t="inlineStr">
        <is>
          <t>Revestimento</t>
        </is>
      </c>
      <c r="G3453" s="56" t="n">
        <v>2016</v>
      </c>
      <c r="H3453" s="56" t="n">
        <v>236</v>
      </c>
      <c r="I3453" s="56" t="inlineStr">
        <is>
          <t>AUT PESQ/DOCUMENTO DIVERSO</t>
        </is>
      </c>
      <c r="J3453" s="61" t="n">
        <v>45489</v>
      </c>
      <c r="K3453" s="56" t="n">
        <v>2024</v>
      </c>
      <c r="L3453" s="56" t="n">
        <v>10</v>
      </c>
      <c r="M3453" s="56" t="n">
        <v>2.1</v>
      </c>
      <c r="N3453" s="56" t="inlineStr"/>
    </row>
    <row r="3454">
      <c r="A3454" s="56" t="inlineStr">
        <is>
          <t>868411/2016</t>
        </is>
      </c>
      <c r="B3454" s="56" t="inlineStr">
        <is>
          <t>GUIDONI BRASIL S/A</t>
        </is>
      </c>
      <c r="C3454" s="56" t="inlineStr">
        <is>
          <t>MÁRMORE</t>
        </is>
      </c>
      <c r="D3454" s="56" t="inlineStr">
        <is>
          <t>AUTORIZAÇÃO DE PESQUISA</t>
        </is>
      </c>
      <c r="E3454" s="56" t="n">
        <v>992.97</v>
      </c>
      <c r="F3454" s="56" t="inlineStr">
        <is>
          <t>Revestimento</t>
        </is>
      </c>
      <c r="G3454" s="56" t="n">
        <v>2016</v>
      </c>
      <c r="H3454" s="56" t="n">
        <v>2275</v>
      </c>
      <c r="I3454" s="56" t="inlineStr">
        <is>
          <t>APTO DISP/ÁREA APTA PARA DISPONIBILIDADE</t>
        </is>
      </c>
      <c r="J3454" s="61" t="n">
        <v>45695</v>
      </c>
      <c r="K3454" s="56" t="n">
        <v>2025</v>
      </c>
      <c r="L3454" s="56" t="n">
        <v>10</v>
      </c>
      <c r="M3454" s="56" t="n">
        <v>1.5</v>
      </c>
      <c r="N3454" s="56" t="inlineStr"/>
    </row>
    <row r="3455">
      <c r="A3455" s="56" t="inlineStr">
        <is>
          <t>868399/2016</t>
        </is>
      </c>
      <c r="B3455" s="56" t="inlineStr">
        <is>
          <t>GUIDONI BRASIL S/A</t>
        </is>
      </c>
      <c r="C3455" s="56" t="inlineStr">
        <is>
          <t>MÁRMORE</t>
        </is>
      </c>
      <c r="D3455" s="56" t="inlineStr">
        <is>
          <t>AUTORIZAÇÃO DE PESQUISA</t>
        </is>
      </c>
      <c r="E3455" s="56" t="n">
        <v>668.53</v>
      </c>
      <c r="F3455" s="56" t="inlineStr">
        <is>
          <t>Revestimento</t>
        </is>
      </c>
      <c r="G3455" s="56" t="n">
        <v>2016</v>
      </c>
      <c r="H3455" s="56" t="n">
        <v>2275</v>
      </c>
      <c r="I3455" s="56" t="inlineStr">
        <is>
          <t>APTO DISP/ÁREA APTA PARA DISPONIBILIDADE</t>
        </is>
      </c>
      <c r="J3455" s="61" t="n">
        <v>45735</v>
      </c>
      <c r="K3455" s="56" t="n">
        <v>2025</v>
      </c>
      <c r="L3455" s="56" t="n">
        <v>10</v>
      </c>
      <c r="M3455" s="56" t="n">
        <v>1.4</v>
      </c>
      <c r="N3455" s="56" t="inlineStr"/>
    </row>
    <row r="3456">
      <c r="A3456" s="56" t="inlineStr">
        <is>
          <t>868410/2016</t>
        </is>
      </c>
      <c r="B3456" s="56" t="inlineStr">
        <is>
          <t>GUIDONI BRASIL S/A</t>
        </is>
      </c>
      <c r="C3456" s="56" t="inlineStr">
        <is>
          <t>MÁRMORE</t>
        </is>
      </c>
      <c r="D3456" s="56" t="inlineStr">
        <is>
          <t>AUTORIZAÇÃO DE PESQUISA</t>
        </is>
      </c>
      <c r="E3456" s="56" t="n">
        <v>977.99</v>
      </c>
      <c r="F3456" s="56" t="inlineStr">
        <is>
          <t>Revestimento</t>
        </is>
      </c>
      <c r="G3456" s="56" t="n">
        <v>2016</v>
      </c>
      <c r="H3456" s="56" t="n">
        <v>2275</v>
      </c>
      <c r="I3456" s="56" t="inlineStr">
        <is>
          <t>APTO DISP/ÁREA APTA PARA DISPONIBILIDADE</t>
        </is>
      </c>
      <c r="J3456" s="61" t="n">
        <v>45695</v>
      </c>
      <c r="K3456" s="56" t="n">
        <v>2025</v>
      </c>
      <c r="L3456" s="56" t="n">
        <v>10</v>
      </c>
      <c r="M3456" s="56" t="n">
        <v>1.5</v>
      </c>
      <c r="N3456" s="56" t="inlineStr"/>
    </row>
    <row r="3457">
      <c r="A3457" s="56" t="inlineStr">
        <is>
          <t>868398/2016</t>
        </is>
      </c>
      <c r="B3457" s="56" t="inlineStr">
        <is>
          <t>GUIDONI BRASIL S/A</t>
        </is>
      </c>
      <c r="C3457" s="56" t="inlineStr">
        <is>
          <t>MÁRMORE</t>
        </is>
      </c>
      <c r="D3457" s="56" t="inlineStr">
        <is>
          <t>AUTORIZAÇÃO DE PESQUISA</t>
        </is>
      </c>
      <c r="E3457" s="56" t="n">
        <v>888.97</v>
      </c>
      <c r="F3457" s="56" t="inlineStr">
        <is>
          <t>Revestimento</t>
        </is>
      </c>
      <c r="G3457" s="56" t="n">
        <v>2016</v>
      </c>
      <c r="H3457" s="56" t="n">
        <v>2275</v>
      </c>
      <c r="I3457" s="56" t="inlineStr">
        <is>
          <t>APTO DISP/ÁREA APTA PARA DISPONIBILIDADE</t>
        </is>
      </c>
      <c r="J3457" s="61" t="n">
        <v>45735</v>
      </c>
      <c r="K3457" s="56" t="n">
        <v>2025</v>
      </c>
      <c r="L3457" s="56" t="n">
        <v>10</v>
      </c>
      <c r="M3457" s="56" t="n">
        <v>1.4</v>
      </c>
      <c r="N3457" s="56" t="inlineStr"/>
    </row>
    <row r="3458">
      <c r="A3458" s="56" t="inlineStr">
        <is>
          <t>868413/2016</t>
        </is>
      </c>
      <c r="B3458" s="56" t="inlineStr">
        <is>
          <t>GUIDONI BRASIL S/A</t>
        </is>
      </c>
      <c r="C3458" s="56" t="inlineStr">
        <is>
          <t>MÁRMORE</t>
        </is>
      </c>
      <c r="D3458" s="56" t="inlineStr">
        <is>
          <t>AUTORIZAÇÃO DE PESQUISA</t>
        </is>
      </c>
      <c r="E3458" s="56" t="n">
        <v>993.0700000000001</v>
      </c>
      <c r="F3458" s="56" t="inlineStr">
        <is>
          <t>Revestimento</t>
        </is>
      </c>
      <c r="G3458" s="56" t="n">
        <v>2016</v>
      </c>
      <c r="H3458" s="56" t="n">
        <v>2275</v>
      </c>
      <c r="I3458" s="56" t="inlineStr">
        <is>
          <t>APTO DISP/ÁREA APTA PARA DISPONIBILIDADE</t>
        </is>
      </c>
      <c r="J3458" s="61" t="n">
        <v>45735</v>
      </c>
      <c r="K3458" s="56" t="n">
        <v>2025</v>
      </c>
      <c r="L3458" s="56" t="n">
        <v>10</v>
      </c>
      <c r="M3458" s="56" t="n">
        <v>1.4</v>
      </c>
      <c r="N3458" s="56" t="inlineStr"/>
    </row>
    <row r="3459">
      <c r="A3459" s="56" t="inlineStr">
        <is>
          <t>868400/2016</t>
        </is>
      </c>
      <c r="B3459" s="56" t="inlineStr">
        <is>
          <t>GUIDONI BRASIL S/A</t>
        </is>
      </c>
      <c r="C3459" s="56" t="inlineStr">
        <is>
          <t>MÁRMORE</t>
        </is>
      </c>
      <c r="D3459" s="56" t="inlineStr">
        <is>
          <t>AUTORIZAÇÃO DE PESQUISA</t>
        </is>
      </c>
      <c r="E3459" s="56" t="n">
        <v>895</v>
      </c>
      <c r="F3459" s="56" t="inlineStr">
        <is>
          <t>Revestimento</t>
        </is>
      </c>
      <c r="G3459" s="56" t="n">
        <v>2016</v>
      </c>
      <c r="H3459" s="56" t="n">
        <v>2275</v>
      </c>
      <c r="I3459" s="56" t="inlineStr">
        <is>
          <t>APTO DISP/ÁREA APTA PARA DISPONIBILIDADE</t>
        </is>
      </c>
      <c r="J3459" s="61" t="n">
        <v>45735</v>
      </c>
      <c r="K3459" s="56" t="n">
        <v>2025</v>
      </c>
      <c r="L3459" s="56" t="n">
        <v>10</v>
      </c>
      <c r="M3459" s="56" t="n">
        <v>1.4</v>
      </c>
      <c r="N3459" s="56" t="inlineStr"/>
    </row>
    <row r="3460">
      <c r="A3460" s="56" t="inlineStr">
        <is>
          <t>868414/2016</t>
        </is>
      </c>
      <c r="B3460" s="56" t="inlineStr">
        <is>
          <t>GUIDONI BRASIL S/A</t>
        </is>
      </c>
      <c r="C3460" s="56" t="inlineStr">
        <is>
          <t>MÁRMORE</t>
        </is>
      </c>
      <c r="D3460" s="56" t="inlineStr">
        <is>
          <t>AUTORIZAÇÃO DE PESQUISA</t>
        </is>
      </c>
      <c r="E3460" s="56" t="n">
        <v>989.1799999999999</v>
      </c>
      <c r="F3460" s="56" t="inlineStr">
        <is>
          <t>Revestimento</t>
        </is>
      </c>
      <c r="G3460" s="56" t="n">
        <v>2016</v>
      </c>
      <c r="H3460" s="56" t="n">
        <v>2275</v>
      </c>
      <c r="I3460" s="56" t="inlineStr">
        <is>
          <t>APTO DISP/ÁREA APTA PARA DISPONIBILIDADE</t>
        </is>
      </c>
      <c r="J3460" s="61" t="n">
        <v>45695</v>
      </c>
      <c r="K3460" s="56" t="n">
        <v>2025</v>
      </c>
      <c r="L3460" s="56" t="n">
        <v>10</v>
      </c>
      <c r="M3460" s="56" t="n">
        <v>1.5</v>
      </c>
      <c r="N3460" s="56" t="inlineStr"/>
    </row>
    <row r="3461">
      <c r="A3461" s="56" t="inlineStr">
        <is>
          <t>868405/2016</t>
        </is>
      </c>
      <c r="B3461" s="56" t="inlineStr">
        <is>
          <t>GUIDONI BRASIL S/A</t>
        </is>
      </c>
      <c r="C3461" s="56" t="inlineStr">
        <is>
          <t>MÁRMORE</t>
        </is>
      </c>
      <c r="D3461" s="56" t="inlineStr">
        <is>
          <t>AUTORIZAÇÃO DE PESQUISA</t>
        </is>
      </c>
      <c r="E3461" s="56" t="n">
        <v>987.58</v>
      </c>
      <c r="F3461" s="56" t="inlineStr">
        <is>
          <t>Revestimento</t>
        </is>
      </c>
      <c r="G3461" s="56" t="n">
        <v>2016</v>
      </c>
      <c r="H3461" s="56" t="n">
        <v>2275</v>
      </c>
      <c r="I3461" s="56" t="inlineStr">
        <is>
          <t>APTO DISP/ÁREA APTA PARA DISPONIBILIDADE</t>
        </is>
      </c>
      <c r="J3461" s="61" t="n">
        <v>45735</v>
      </c>
      <c r="K3461" s="56" t="n">
        <v>2025</v>
      </c>
      <c r="L3461" s="56" t="n">
        <v>10</v>
      </c>
      <c r="M3461" s="56" t="n">
        <v>1.4</v>
      </c>
      <c r="N3461" s="56" t="inlineStr"/>
    </row>
    <row r="3462">
      <c r="A3462" s="56" t="inlineStr">
        <is>
          <t>868404/2016</t>
        </is>
      </c>
      <c r="B3462" s="56" t="inlineStr">
        <is>
          <t>GUIDONI BRASIL S/A</t>
        </is>
      </c>
      <c r="C3462" s="56" t="inlineStr">
        <is>
          <t>MÁRMORE</t>
        </is>
      </c>
      <c r="D3462" s="56" t="inlineStr">
        <is>
          <t>AUTORIZAÇÃO DE PESQUISA</t>
        </is>
      </c>
      <c r="E3462" s="56" t="n">
        <v>987.95</v>
      </c>
      <c r="F3462" s="56" t="inlineStr">
        <is>
          <t>Revestimento</t>
        </is>
      </c>
      <c r="G3462" s="56" t="n">
        <v>2016</v>
      </c>
      <c r="H3462" s="56" t="n">
        <v>2275</v>
      </c>
      <c r="I3462" s="56" t="inlineStr">
        <is>
          <t>APTO DISP/ÁREA APTA PARA DISPONIBILIDADE</t>
        </is>
      </c>
      <c r="J3462" s="61" t="n">
        <v>45735</v>
      </c>
      <c r="K3462" s="56" t="n">
        <v>2025</v>
      </c>
      <c r="L3462" s="56" t="n">
        <v>10</v>
      </c>
      <c r="M3462" s="56" t="n">
        <v>1.4</v>
      </c>
      <c r="N3462" s="56" t="inlineStr"/>
    </row>
    <row r="3463">
      <c r="A3463" s="56" t="inlineStr">
        <is>
          <t>868035/2017</t>
        </is>
      </c>
      <c r="B3463" s="56" t="inlineStr">
        <is>
          <t>GUIDONI BRASIL S/A</t>
        </is>
      </c>
      <c r="C3463" s="56" t="inlineStr">
        <is>
          <t>MÁRMORE</t>
        </is>
      </c>
      <c r="D3463" s="56" t="inlineStr">
        <is>
          <t>AUTORIZAÇÃO DE PESQUISA</t>
        </is>
      </c>
      <c r="E3463" s="56" t="n">
        <v>996.33</v>
      </c>
      <c r="F3463" s="56" t="inlineStr">
        <is>
          <t>Revestimento</t>
        </is>
      </c>
      <c r="G3463" s="56" t="n">
        <v>2017</v>
      </c>
      <c r="H3463" s="56" t="n">
        <v>236</v>
      </c>
      <c r="I3463" s="56" t="inlineStr">
        <is>
          <t>AUT PESQ/DOCUMENTO DIVERSO</t>
        </is>
      </c>
      <c r="J3463" s="61" t="n">
        <v>45034</v>
      </c>
      <c r="K3463" s="56" t="n">
        <v>2023</v>
      </c>
      <c r="L3463" s="56" t="n">
        <v>9</v>
      </c>
      <c r="M3463" s="56" t="n">
        <v>3.3</v>
      </c>
      <c r="N3463" s="56" t="inlineStr"/>
    </row>
    <row r="3464">
      <c r="A3464" s="56" t="inlineStr">
        <is>
          <t>868031/2017</t>
        </is>
      </c>
      <c r="B3464" s="56" t="inlineStr">
        <is>
          <t>GUIDONI BRASIL S/A</t>
        </is>
      </c>
      <c r="C3464" s="56" t="inlineStr">
        <is>
          <t>MÁRMORE</t>
        </is>
      </c>
      <c r="D3464" s="56" t="inlineStr">
        <is>
          <t>AUTORIZAÇÃO DE PESQUISA</t>
        </is>
      </c>
      <c r="E3464" s="56" t="n">
        <v>1000</v>
      </c>
      <c r="F3464" s="56" t="inlineStr">
        <is>
          <t>Revestimento</t>
        </is>
      </c>
      <c r="G3464" s="56" t="n">
        <v>2017</v>
      </c>
      <c r="H3464" s="56" t="n">
        <v>236</v>
      </c>
      <c r="I3464" s="56" t="inlineStr">
        <is>
          <t>AUT PESQ/DOCUMENTO DIVERSO</t>
        </is>
      </c>
      <c r="J3464" s="61" t="n">
        <v>45030</v>
      </c>
      <c r="K3464" s="56" t="n">
        <v>2023</v>
      </c>
      <c r="L3464" s="56" t="n">
        <v>9</v>
      </c>
      <c r="M3464" s="56" t="n">
        <v>3.3</v>
      </c>
      <c r="N3464" s="56" t="inlineStr"/>
    </row>
    <row r="3465">
      <c r="A3465" s="56" t="inlineStr">
        <is>
          <t>868036/2017</t>
        </is>
      </c>
      <c r="B3465" s="56" t="inlineStr">
        <is>
          <t>GUIDONI BRASIL S/A</t>
        </is>
      </c>
      <c r="C3465" s="56" t="inlineStr">
        <is>
          <t>MÁRMORE</t>
        </is>
      </c>
      <c r="D3465" s="56" t="inlineStr">
        <is>
          <t>AUTORIZAÇÃO DE PESQUISA</t>
        </is>
      </c>
      <c r="E3465" s="56" t="n">
        <v>991.15</v>
      </c>
      <c r="F3465" s="56" t="inlineStr">
        <is>
          <t>Revestimento</t>
        </is>
      </c>
      <c r="G3465" s="56" t="n">
        <v>2017</v>
      </c>
      <c r="H3465" s="56" t="n">
        <v>236</v>
      </c>
      <c r="I3465" s="56" t="inlineStr">
        <is>
          <t>AUT PESQ/DOCUMENTO DIVERSO</t>
        </is>
      </c>
      <c r="J3465" s="61" t="n">
        <v>45030</v>
      </c>
      <c r="K3465" s="56" t="n">
        <v>2023</v>
      </c>
      <c r="L3465" s="56" t="n">
        <v>9</v>
      </c>
      <c r="M3465" s="56" t="n">
        <v>3.3</v>
      </c>
      <c r="N3465" s="56" t="inlineStr"/>
    </row>
    <row r="3466">
      <c r="A3466" s="56" t="inlineStr">
        <is>
          <t>868403/2016</t>
        </is>
      </c>
      <c r="B3466" s="56" t="inlineStr">
        <is>
          <t>GUIDONI BRASIL S/A</t>
        </is>
      </c>
      <c r="C3466" s="56" t="inlineStr">
        <is>
          <t>MÁRMORE</t>
        </is>
      </c>
      <c r="D3466" s="56" t="inlineStr">
        <is>
          <t>AUTORIZAÇÃO DE PESQUISA</t>
        </is>
      </c>
      <c r="E3466" s="56" t="n">
        <v>989.3</v>
      </c>
      <c r="F3466" s="56" t="inlineStr">
        <is>
          <t>Revestimento</t>
        </is>
      </c>
      <c r="G3466" s="56" t="n">
        <v>2016</v>
      </c>
      <c r="H3466" s="56" t="n">
        <v>794</v>
      </c>
      <c r="I3466" s="56" t="inlineStr">
        <is>
          <t>AUT PESQ/RELATÓRIO FINAL PESQUISA POSITIVO</t>
        </is>
      </c>
      <c r="J3466" s="61" t="n">
        <v>43880</v>
      </c>
      <c r="K3466" s="56" t="n">
        <v>2020</v>
      </c>
      <c r="L3466" s="56" t="n">
        <v>10</v>
      </c>
      <c r="M3466" s="56" t="n">
        <v>6.5</v>
      </c>
      <c r="N3466" s="56" t="inlineStr"/>
    </row>
    <row r="3467">
      <c r="A3467" s="56" t="inlineStr">
        <is>
          <t>868409/2016</t>
        </is>
      </c>
      <c r="B3467" s="56" t="inlineStr">
        <is>
          <t>GUIDONI BRASIL S/A</t>
        </is>
      </c>
      <c r="C3467" s="56" t="inlineStr">
        <is>
          <t>MÁRMORE</t>
        </is>
      </c>
      <c r="D3467" s="56" t="inlineStr">
        <is>
          <t>REQUERIMENTO DE PESQUISA</t>
        </is>
      </c>
      <c r="E3467" s="56" t="n">
        <v>456.45</v>
      </c>
      <c r="F3467" s="56" t="inlineStr">
        <is>
          <t>Revestimento</t>
        </is>
      </c>
      <c r="G3467" s="56" t="n">
        <v>2016</v>
      </c>
      <c r="H3467" s="56" t="n">
        <v>136</v>
      </c>
      <c r="I3467" s="56" t="inlineStr">
        <is>
          <t>REQ PESQ/DOCUMENTO DIVERSO</t>
        </is>
      </c>
      <c r="J3467" s="61" t="n">
        <v>45777</v>
      </c>
      <c r="K3467" s="56" t="n">
        <v>2025</v>
      </c>
      <c r="L3467" s="56" t="n">
        <v>10</v>
      </c>
      <c r="M3467" s="56" t="n">
        <v>1.3</v>
      </c>
      <c r="N3467" s="56" t="inlineStr"/>
    </row>
    <row r="3468">
      <c r="A3468" s="56" t="inlineStr">
        <is>
          <t>868415/2016</t>
        </is>
      </c>
      <c r="B3468" s="56" t="inlineStr">
        <is>
          <t>GUIDONI BRASIL S/A</t>
        </is>
      </c>
      <c r="C3468" s="56" t="inlineStr">
        <is>
          <t>MÁRMORE</t>
        </is>
      </c>
      <c r="D3468" s="56" t="inlineStr">
        <is>
          <t>AUTORIZAÇÃO DE PESQUISA</t>
        </is>
      </c>
      <c r="E3468" s="56" t="n">
        <v>996.8099999999999</v>
      </c>
      <c r="F3468" s="56" t="inlineStr">
        <is>
          <t>Revestimento</t>
        </is>
      </c>
      <c r="G3468" s="56" t="n">
        <v>2016</v>
      </c>
      <c r="H3468" s="56" t="n">
        <v>2275</v>
      </c>
      <c r="I3468" s="56" t="inlineStr">
        <is>
          <t>APTO DISP/ÁREA APTA PARA DISPONIBILIDADE</t>
        </is>
      </c>
      <c r="J3468" s="61" t="n">
        <v>45695</v>
      </c>
      <c r="K3468" s="56" t="n">
        <v>2025</v>
      </c>
      <c r="L3468" s="56" t="n">
        <v>10</v>
      </c>
      <c r="M3468" s="56" t="n">
        <v>1.5</v>
      </c>
      <c r="N3468" s="56" t="inlineStr"/>
    </row>
    <row r="3469">
      <c r="A3469" s="56" t="inlineStr">
        <is>
          <t>868407/2016</t>
        </is>
      </c>
      <c r="B3469" s="56" t="inlineStr">
        <is>
          <t>GUIDONI BRASIL S/A</t>
        </is>
      </c>
      <c r="C3469" s="56" t="inlineStr">
        <is>
          <t>MÁRMORE</t>
        </is>
      </c>
      <c r="D3469" s="56" t="inlineStr">
        <is>
          <t>AUTORIZAÇÃO DE PESQUISA</t>
        </is>
      </c>
      <c r="E3469" s="56" t="n">
        <v>998.09</v>
      </c>
      <c r="F3469" s="56" t="inlineStr">
        <is>
          <t>Revestimento</t>
        </is>
      </c>
      <c r="G3469" s="56" t="n">
        <v>2016</v>
      </c>
      <c r="H3469" s="56" t="n">
        <v>2275</v>
      </c>
      <c r="I3469" s="56" t="inlineStr">
        <is>
          <t>APTO DISP/ÁREA APTA PARA DISPONIBILIDADE</t>
        </is>
      </c>
      <c r="J3469" s="61" t="n">
        <v>45735</v>
      </c>
      <c r="K3469" s="56" t="n">
        <v>2025</v>
      </c>
      <c r="L3469" s="56" t="n">
        <v>10</v>
      </c>
      <c r="M3469" s="56" t="n">
        <v>1.4</v>
      </c>
      <c r="N3469" s="56" t="inlineStr"/>
    </row>
    <row r="3470">
      <c r="A3470" s="56" t="inlineStr">
        <is>
          <t>868402/2016</t>
        </is>
      </c>
      <c r="B3470" s="56" t="inlineStr">
        <is>
          <t>GUIDONI BRASIL S/A</t>
        </is>
      </c>
      <c r="C3470" s="56" t="inlineStr">
        <is>
          <t>MÁRMORE</t>
        </is>
      </c>
      <c r="D3470" s="56" t="inlineStr">
        <is>
          <t>AUTORIZAÇÃO DE PESQUISA</t>
        </is>
      </c>
      <c r="E3470" s="56" t="n">
        <v>986.79</v>
      </c>
      <c r="F3470" s="56" t="inlineStr">
        <is>
          <t>Revestimento</t>
        </is>
      </c>
      <c r="G3470" s="56" t="n">
        <v>2016</v>
      </c>
      <c r="H3470" s="56" t="n">
        <v>794</v>
      </c>
      <c r="I3470" s="56" t="inlineStr">
        <is>
          <t>AUT PESQ/RELATÓRIO FINAL PESQUISA POSITIVO</t>
        </is>
      </c>
      <c r="J3470" s="61" t="n">
        <v>43880</v>
      </c>
      <c r="K3470" s="56" t="n">
        <v>2020</v>
      </c>
      <c r="L3470" s="56" t="n">
        <v>10</v>
      </c>
      <c r="M3470" s="56" t="n">
        <v>6.5</v>
      </c>
      <c r="N3470" s="56" t="inlineStr"/>
    </row>
    <row r="3471">
      <c r="A3471" s="56" t="inlineStr">
        <is>
          <t>868396/2016</t>
        </is>
      </c>
      <c r="B3471" s="56" t="inlineStr">
        <is>
          <t>GUIDONI BRASIL S/A</t>
        </is>
      </c>
      <c r="C3471" s="56" t="inlineStr">
        <is>
          <t>MÁRMORE</t>
        </is>
      </c>
      <c r="D3471" s="56" t="inlineStr">
        <is>
          <t>AUTORIZAÇÃO DE PESQUISA</t>
        </is>
      </c>
      <c r="E3471" s="56" t="n">
        <v>998.22</v>
      </c>
      <c r="F3471" s="56" t="inlineStr">
        <is>
          <t>Revestimento</t>
        </is>
      </c>
      <c r="G3471" s="56" t="n">
        <v>2016</v>
      </c>
      <c r="H3471" s="56" t="n">
        <v>236</v>
      </c>
      <c r="I3471" s="56" t="inlineStr">
        <is>
          <t>AUT PESQ/DOCUMENTO DIVERSO</t>
        </is>
      </c>
      <c r="J3471" s="61" t="n">
        <v>44677</v>
      </c>
      <c r="K3471" s="56" t="n">
        <v>2022</v>
      </c>
      <c r="L3471" s="56" t="n">
        <v>10</v>
      </c>
      <c r="M3471" s="56" t="n">
        <v>4.3</v>
      </c>
      <c r="N3471" s="56" t="inlineStr"/>
    </row>
    <row r="3472">
      <c r="A3472" s="56" t="inlineStr">
        <is>
          <t>868395/2016</t>
        </is>
      </c>
      <c r="B3472" s="56" t="inlineStr">
        <is>
          <t>GUIDONI BRASIL S/A</t>
        </is>
      </c>
      <c r="C3472" s="56" t="inlineStr">
        <is>
          <t>MÁRMORE</t>
        </is>
      </c>
      <c r="D3472" s="56" t="inlineStr">
        <is>
          <t>AUTORIZAÇÃO DE PESQUISA</t>
        </is>
      </c>
      <c r="E3472" s="56" t="n">
        <v>998.02</v>
      </c>
      <c r="F3472" s="56" t="inlineStr">
        <is>
          <t>Revestimento</t>
        </is>
      </c>
      <c r="G3472" s="56" t="n">
        <v>2016</v>
      </c>
      <c r="H3472" s="56" t="n">
        <v>2275</v>
      </c>
      <c r="I3472" s="56" t="inlineStr">
        <is>
          <t>APTO DISP/ÁREA APTA PARA DISPONIBILIDADE</t>
        </is>
      </c>
      <c r="J3472" s="61" t="n">
        <v>45735</v>
      </c>
      <c r="K3472" s="56" t="n">
        <v>2025</v>
      </c>
      <c r="L3472" s="56" t="n">
        <v>10</v>
      </c>
      <c r="M3472" s="56" t="n">
        <v>1.4</v>
      </c>
      <c r="N3472" s="56" t="inlineStr"/>
    </row>
    <row r="3473">
      <c r="A3473" s="56" t="inlineStr">
        <is>
          <t>868408/2016</t>
        </is>
      </c>
      <c r="B3473" s="56" t="inlineStr">
        <is>
          <t>GUIDONI BRASIL S/A</t>
        </is>
      </c>
      <c r="C3473" s="56" t="inlineStr">
        <is>
          <t>MÁRMORE</t>
        </is>
      </c>
      <c r="D3473" s="56" t="inlineStr">
        <is>
          <t>REQUERIMENTO DE PESQUISA</t>
        </is>
      </c>
      <c r="E3473" s="56" t="n">
        <v>995.98</v>
      </c>
      <c r="F3473" s="56" t="inlineStr">
        <is>
          <t>Revestimento</t>
        </is>
      </c>
      <c r="G3473" s="56" t="n">
        <v>2016</v>
      </c>
      <c r="H3473" s="56" t="n">
        <v>136</v>
      </c>
      <c r="I3473" s="56" t="inlineStr">
        <is>
          <t>REQ PESQ/DOCUMENTO DIVERSO</t>
        </is>
      </c>
      <c r="J3473" s="61" t="n">
        <v>45777</v>
      </c>
      <c r="K3473" s="56" t="n">
        <v>2025</v>
      </c>
      <c r="L3473" s="56" t="n">
        <v>10</v>
      </c>
      <c r="M3473" s="56" t="n">
        <v>1.3</v>
      </c>
      <c r="N3473" s="56" t="inlineStr"/>
    </row>
    <row r="3474">
      <c r="A3474" s="56" t="inlineStr">
        <is>
          <t>868032/2017</t>
        </is>
      </c>
      <c r="B3474" s="56" t="inlineStr">
        <is>
          <t>GUIDONI BRASIL S/A</t>
        </is>
      </c>
      <c r="C3474" s="56" t="inlineStr">
        <is>
          <t>MÁRMORE</t>
        </is>
      </c>
      <c r="D3474" s="56" t="inlineStr">
        <is>
          <t>AUTORIZAÇÃO DE PESQUISA</t>
        </is>
      </c>
      <c r="E3474" s="56" t="n">
        <v>1000</v>
      </c>
      <c r="F3474" s="56" t="inlineStr">
        <is>
          <t>Revestimento</t>
        </is>
      </c>
      <c r="G3474" s="56" t="n">
        <v>2017</v>
      </c>
      <c r="H3474" s="56" t="n">
        <v>236</v>
      </c>
      <c r="I3474" s="56" t="inlineStr">
        <is>
          <t>AUT PESQ/DOCUMENTO DIVERSO</t>
        </is>
      </c>
      <c r="J3474" s="61" t="n">
        <v>45030</v>
      </c>
      <c r="K3474" s="56" t="n">
        <v>2023</v>
      </c>
      <c r="L3474" s="56" t="n">
        <v>9</v>
      </c>
      <c r="M3474" s="56" t="n">
        <v>3.3</v>
      </c>
      <c r="N3474" s="56" t="inlineStr"/>
    </row>
    <row r="3475">
      <c r="A3475" s="56" t="inlineStr">
        <is>
          <t>868033/2017</t>
        </is>
      </c>
      <c r="B3475" s="56" t="inlineStr">
        <is>
          <t>GUIDONI BRASIL S/A</t>
        </is>
      </c>
      <c r="C3475" s="56" t="inlineStr">
        <is>
          <t>MÁRMORE</t>
        </is>
      </c>
      <c r="D3475" s="56" t="inlineStr">
        <is>
          <t>AUTORIZAÇÃO DE PESQUISA</t>
        </is>
      </c>
      <c r="E3475" s="56" t="n">
        <v>995.29</v>
      </c>
      <c r="F3475" s="56" t="inlineStr">
        <is>
          <t>Revestimento</t>
        </is>
      </c>
      <c r="G3475" s="56" t="n">
        <v>2017</v>
      </c>
      <c r="H3475" s="56" t="n">
        <v>236</v>
      </c>
      <c r="I3475" s="56" t="inlineStr">
        <is>
          <t>AUT PESQ/DOCUMENTO DIVERSO</t>
        </is>
      </c>
      <c r="J3475" s="61" t="n">
        <v>45030</v>
      </c>
      <c r="K3475" s="56" t="n">
        <v>2023</v>
      </c>
      <c r="L3475" s="56" t="n">
        <v>9</v>
      </c>
      <c r="M3475" s="56" t="n">
        <v>3.3</v>
      </c>
      <c r="N3475" s="56" t="inlineStr"/>
    </row>
    <row r="3476">
      <c r="A3476" s="56" t="inlineStr">
        <is>
          <t>868067/2017</t>
        </is>
      </c>
      <c r="B3476" s="56" t="inlineStr">
        <is>
          <t>GUIDONI BRASIL S/A</t>
        </is>
      </c>
      <c r="C3476" s="56" t="inlineStr">
        <is>
          <t>MÁRMORE</t>
        </is>
      </c>
      <c r="D3476" s="56" t="inlineStr">
        <is>
          <t>AUTORIZAÇÃO DE PESQUISA</t>
        </is>
      </c>
      <c r="E3476" s="56" t="n">
        <v>988.5</v>
      </c>
      <c r="F3476" s="56" t="inlineStr">
        <is>
          <t>Revestimento</t>
        </is>
      </c>
      <c r="G3476" s="56" t="n">
        <v>2017</v>
      </c>
      <c r="H3476" s="56" t="n">
        <v>236</v>
      </c>
      <c r="I3476" s="56" t="inlineStr">
        <is>
          <t>AUT PESQ/DOCUMENTO DIVERSO</t>
        </is>
      </c>
      <c r="J3476" s="61" t="n">
        <v>45034</v>
      </c>
      <c r="K3476" s="56" t="n">
        <v>2023</v>
      </c>
      <c r="L3476" s="56" t="n">
        <v>9</v>
      </c>
      <c r="M3476" s="56" t="n">
        <v>3.3</v>
      </c>
      <c r="N3476" s="56" t="inlineStr"/>
    </row>
    <row r="3477">
      <c r="A3477" s="56" t="inlineStr">
        <is>
          <t>868078/2017</t>
        </is>
      </c>
      <c r="B3477" s="56" t="inlineStr">
        <is>
          <t>GUIDONI BRASIL S/A</t>
        </is>
      </c>
      <c r="C3477" s="56" t="inlineStr">
        <is>
          <t>MÁRMORE</t>
        </is>
      </c>
      <c r="D3477" s="56" t="inlineStr">
        <is>
          <t>AUTORIZAÇÃO DE PESQUISA</t>
        </is>
      </c>
      <c r="E3477" s="56" t="n">
        <v>1000</v>
      </c>
      <c r="F3477" s="56" t="inlineStr">
        <is>
          <t>Revestimento</t>
        </is>
      </c>
      <c r="G3477" s="56" t="n">
        <v>2017</v>
      </c>
      <c r="H3477" s="56" t="n">
        <v>794</v>
      </c>
      <c r="I3477" s="56" t="inlineStr">
        <is>
          <t>AUT PESQ/RELATÓRIO FINAL PESQUISA POSITIVO</t>
        </is>
      </c>
      <c r="J3477" s="61" t="n">
        <v>44805</v>
      </c>
      <c r="K3477" s="56" t="n">
        <v>2022</v>
      </c>
      <c r="L3477" s="56" t="n">
        <v>9</v>
      </c>
      <c r="M3477" s="56" t="n">
        <v>3.9</v>
      </c>
      <c r="N3477" s="56" t="inlineStr"/>
    </row>
    <row r="3478">
      <c r="A3478" s="56" t="inlineStr">
        <is>
          <t>868034/2017</t>
        </is>
      </c>
      <c r="B3478" s="56" t="inlineStr">
        <is>
          <t>GUIDONI BRASIL S/A</t>
        </is>
      </c>
      <c r="C3478" s="56" t="inlineStr">
        <is>
          <t>MÁRMORE</t>
        </is>
      </c>
      <c r="D3478" s="56" t="inlineStr">
        <is>
          <t>AUTORIZAÇÃO DE PESQUISA</t>
        </is>
      </c>
      <c r="E3478" s="56" t="n">
        <v>996.0599999999999</v>
      </c>
      <c r="F3478" s="56" t="inlineStr">
        <is>
          <t>Revestimento</t>
        </is>
      </c>
      <c r="G3478" s="56" t="n">
        <v>2017</v>
      </c>
      <c r="H3478" s="56" t="n">
        <v>2481</v>
      </c>
      <c r="I3478" s="56" t="inlineStr">
        <is>
          <t>AUT PESQ/VENCIMENTO ALVARÁ ALTERADO RESOLUÇÃO 76/2021-COVID</t>
        </is>
      </c>
      <c r="J3478" s="61" t="n">
        <v>44470</v>
      </c>
      <c r="K3478" s="56" t="n">
        <v>2021</v>
      </c>
      <c r="L3478" s="56" t="n">
        <v>9</v>
      </c>
      <c r="M3478" s="56" t="n">
        <v>4.9</v>
      </c>
      <c r="N3478" s="56" t="inlineStr"/>
    </row>
    <row r="3479">
      <c r="A3479" s="56" t="inlineStr">
        <is>
          <t>868076/2017</t>
        </is>
      </c>
      <c r="B3479" s="56" t="inlineStr">
        <is>
          <t>GUIDONI BRASIL S/A</t>
        </is>
      </c>
      <c r="C3479" s="56" t="inlineStr">
        <is>
          <t>MÁRMORE</t>
        </is>
      </c>
      <c r="D3479" s="56" t="inlineStr">
        <is>
          <t>AUTORIZAÇÃO DE PESQUISA</t>
        </is>
      </c>
      <c r="E3479" s="56" t="n">
        <v>1000.01</v>
      </c>
      <c r="F3479" s="56" t="inlineStr">
        <is>
          <t>Revestimento</t>
        </is>
      </c>
      <c r="G3479" s="56" t="n">
        <v>2017</v>
      </c>
      <c r="H3479" s="56" t="n">
        <v>236</v>
      </c>
      <c r="I3479" s="56" t="inlineStr">
        <is>
          <t>AUT PESQ/DOCUMENTO DIVERSO</t>
        </is>
      </c>
      <c r="J3479" s="61" t="n">
        <v>45034</v>
      </c>
      <c r="K3479" s="56" t="n">
        <v>2023</v>
      </c>
      <c r="L3479" s="56" t="n">
        <v>9</v>
      </c>
      <c r="M3479" s="56" t="n">
        <v>3.3</v>
      </c>
      <c r="N3479" s="56" t="inlineStr"/>
    </row>
    <row r="3480">
      <c r="A3480" s="56" t="inlineStr">
        <is>
          <t>868401/2016</t>
        </is>
      </c>
      <c r="B3480" s="56" t="inlineStr">
        <is>
          <t>GUIDONI BRASIL S/A</t>
        </is>
      </c>
      <c r="C3480" s="56" t="inlineStr">
        <is>
          <t>MÁRMORE</t>
        </is>
      </c>
      <c r="D3480" s="56" t="inlineStr">
        <is>
          <t>AUTORIZAÇÃO DE PESQUISA</t>
        </is>
      </c>
      <c r="E3480" s="56" t="n">
        <v>972.2</v>
      </c>
      <c r="F3480" s="56" t="inlineStr">
        <is>
          <t>Revestimento</t>
        </is>
      </c>
      <c r="G3480" s="56" t="n">
        <v>2016</v>
      </c>
      <c r="H3480" s="56" t="n">
        <v>2481</v>
      </c>
      <c r="I3480" s="56" t="inlineStr">
        <is>
          <t>AUT PESQ/VENCIMENTO ALVARÁ ALTERADO RESOLUÇÃO 76/2021-COVID</t>
        </is>
      </c>
      <c r="J3480" s="61" t="n">
        <v>44470</v>
      </c>
      <c r="K3480" s="56" t="n">
        <v>2021</v>
      </c>
      <c r="L3480" s="56" t="n">
        <v>10</v>
      </c>
      <c r="M3480" s="56" t="n">
        <v>4.9</v>
      </c>
      <c r="N3480" s="56" t="inlineStr"/>
    </row>
    <row r="3481">
      <c r="A3481" s="56" t="inlineStr">
        <is>
          <t>868082/2017</t>
        </is>
      </c>
      <c r="B3481" s="56" t="inlineStr">
        <is>
          <t>GUIDONI BRASIL S/A</t>
        </is>
      </c>
      <c r="C3481" s="56" t="inlineStr">
        <is>
          <t>MÁRMORE</t>
        </is>
      </c>
      <c r="D3481" s="56" t="inlineStr">
        <is>
          <t>AUTORIZAÇÃO DE PESQUISA</t>
        </is>
      </c>
      <c r="E3481" s="56" t="n">
        <v>999.9400000000001</v>
      </c>
      <c r="F3481" s="56" t="inlineStr">
        <is>
          <t>Revestimento</t>
        </is>
      </c>
      <c r="G3481" s="56" t="n">
        <v>2017</v>
      </c>
      <c r="H3481" s="56" t="n">
        <v>794</v>
      </c>
      <c r="I3481" s="56" t="inlineStr">
        <is>
          <t>AUT PESQ/RELATÓRIO FINAL PESQUISA POSITIVO</t>
        </is>
      </c>
      <c r="J3481" s="61" t="n">
        <v>44806</v>
      </c>
      <c r="K3481" s="56" t="n">
        <v>2022</v>
      </c>
      <c r="L3481" s="56" t="n">
        <v>9</v>
      </c>
      <c r="M3481" s="56" t="n">
        <v>3.9</v>
      </c>
      <c r="N3481" s="56" t="inlineStr"/>
    </row>
    <row r="3482">
      <c r="A3482" s="56" t="inlineStr">
        <is>
          <t>868091/2017</t>
        </is>
      </c>
      <c r="B3482" s="56" t="inlineStr">
        <is>
          <t>GUIDONI BRASIL S/A</t>
        </is>
      </c>
      <c r="C3482" s="56" t="inlineStr">
        <is>
          <t>MÁRMORE</t>
        </is>
      </c>
      <c r="D3482" s="56" t="inlineStr">
        <is>
          <t>AUTORIZAÇÃO DE PESQUISA</t>
        </is>
      </c>
      <c r="E3482" s="56" t="n">
        <v>999.99</v>
      </c>
      <c r="F3482" s="56" t="inlineStr">
        <is>
          <t>Revestimento</t>
        </is>
      </c>
      <c r="G3482" s="56" t="n">
        <v>2017</v>
      </c>
      <c r="H3482" s="56" t="n">
        <v>236</v>
      </c>
      <c r="I3482" s="56" t="inlineStr">
        <is>
          <t>AUT PESQ/DOCUMENTO DIVERSO</t>
        </is>
      </c>
      <c r="J3482" s="61" t="n">
        <v>45034</v>
      </c>
      <c r="K3482" s="56" t="n">
        <v>2023</v>
      </c>
      <c r="L3482" s="56" t="n">
        <v>9</v>
      </c>
      <c r="M3482" s="56" t="n">
        <v>3.3</v>
      </c>
      <c r="N3482" s="56" t="inlineStr"/>
    </row>
    <row r="3483">
      <c r="A3483" s="56" t="inlineStr">
        <is>
          <t>868064/2017</t>
        </is>
      </c>
      <c r="B3483" s="56" t="inlineStr">
        <is>
          <t>GUIDONI BRASIL S/A</t>
        </is>
      </c>
      <c r="C3483" s="56" t="inlineStr">
        <is>
          <t>MÁRMORE</t>
        </is>
      </c>
      <c r="D3483" s="56" t="inlineStr">
        <is>
          <t>AUTORIZAÇÃO DE PESQUISA</t>
        </is>
      </c>
      <c r="E3483" s="56" t="n">
        <v>981.36</v>
      </c>
      <c r="F3483" s="56" t="inlineStr">
        <is>
          <t>Revestimento</t>
        </is>
      </c>
      <c r="G3483" s="56" t="n">
        <v>2017</v>
      </c>
      <c r="H3483" s="56" t="n">
        <v>236</v>
      </c>
      <c r="I3483" s="56" t="inlineStr">
        <is>
          <t>AUT PESQ/DOCUMENTO DIVERSO</t>
        </is>
      </c>
      <c r="J3483" s="61" t="n">
        <v>45034</v>
      </c>
      <c r="K3483" s="56" t="n">
        <v>2023</v>
      </c>
      <c r="L3483" s="56" t="n">
        <v>9</v>
      </c>
      <c r="M3483" s="56" t="n">
        <v>3.3</v>
      </c>
      <c r="N3483" s="56" t="inlineStr"/>
    </row>
    <row r="3484">
      <c r="A3484" s="56" t="inlineStr">
        <is>
          <t>868066/2017</t>
        </is>
      </c>
      <c r="B3484" s="56" t="inlineStr">
        <is>
          <t>GUIDONI BRASIL S/A</t>
        </is>
      </c>
      <c r="C3484" s="56" t="inlineStr">
        <is>
          <t>MÁRMORE</t>
        </is>
      </c>
      <c r="D3484" s="56" t="inlineStr">
        <is>
          <t>AUTORIZAÇÃO DE PESQUISA</t>
        </is>
      </c>
      <c r="E3484" s="56" t="n">
        <v>996</v>
      </c>
      <c r="F3484" s="56" t="inlineStr">
        <is>
          <t>Revestimento</t>
        </is>
      </c>
      <c r="G3484" s="56" t="n">
        <v>2017</v>
      </c>
      <c r="H3484" s="56" t="n">
        <v>236</v>
      </c>
      <c r="I3484" s="56" t="inlineStr">
        <is>
          <t>AUT PESQ/DOCUMENTO DIVERSO</t>
        </is>
      </c>
      <c r="J3484" s="61" t="n">
        <v>45034</v>
      </c>
      <c r="K3484" s="56" t="n">
        <v>2023</v>
      </c>
      <c r="L3484" s="56" t="n">
        <v>9</v>
      </c>
      <c r="M3484" s="56" t="n">
        <v>3.3</v>
      </c>
      <c r="N3484" s="56" t="inlineStr"/>
    </row>
    <row r="3485">
      <c r="A3485" s="56" t="inlineStr">
        <is>
          <t>868075/2017</t>
        </is>
      </c>
      <c r="B3485" s="56" t="inlineStr">
        <is>
          <t>GUIDONI BRASIL S/A</t>
        </is>
      </c>
      <c r="C3485" s="56" t="inlineStr">
        <is>
          <t>MÁRMORE</t>
        </is>
      </c>
      <c r="D3485" s="56" t="inlineStr">
        <is>
          <t>AUTORIZAÇÃO DE PESQUISA</t>
        </is>
      </c>
      <c r="E3485" s="56" t="n">
        <v>1000</v>
      </c>
      <c r="F3485" s="56" t="inlineStr">
        <is>
          <t>Revestimento</t>
        </is>
      </c>
      <c r="G3485" s="56" t="n">
        <v>2017</v>
      </c>
      <c r="H3485" s="56" t="n">
        <v>236</v>
      </c>
      <c r="I3485" s="56" t="inlineStr">
        <is>
          <t>AUT PESQ/DOCUMENTO DIVERSO</t>
        </is>
      </c>
      <c r="J3485" s="61" t="n">
        <v>45034</v>
      </c>
      <c r="K3485" s="56" t="n">
        <v>2023</v>
      </c>
      <c r="L3485" s="56" t="n">
        <v>9</v>
      </c>
      <c r="M3485" s="56" t="n">
        <v>3.3</v>
      </c>
      <c r="N3485" s="56" t="inlineStr"/>
    </row>
    <row r="3486">
      <c r="A3486" s="56" t="inlineStr">
        <is>
          <t>868130/2017</t>
        </is>
      </c>
      <c r="B3486" s="56" t="inlineStr">
        <is>
          <t>GUIDONI BRASIL S/A</t>
        </is>
      </c>
      <c r="C3486" s="56" t="inlineStr">
        <is>
          <t>MÁRMORE</t>
        </is>
      </c>
      <c r="D3486" s="56" t="inlineStr">
        <is>
          <t>AUTORIZAÇÃO DE PESQUISA</t>
        </is>
      </c>
      <c r="E3486" s="56" t="n">
        <v>648.88</v>
      </c>
      <c r="F3486" s="56" t="inlineStr">
        <is>
          <t>Revestimento</t>
        </is>
      </c>
      <c r="G3486" s="56" t="n">
        <v>2017</v>
      </c>
      <c r="H3486" s="56" t="n">
        <v>236</v>
      </c>
      <c r="I3486" s="56" t="inlineStr">
        <is>
          <t>AUT PESQ/DOCUMENTO DIVERSO</t>
        </is>
      </c>
      <c r="J3486" s="61" t="n">
        <v>45035</v>
      </c>
      <c r="K3486" s="56" t="n">
        <v>2023</v>
      </c>
      <c r="L3486" s="56" t="n">
        <v>9</v>
      </c>
      <c r="M3486" s="56" t="n">
        <v>3.3</v>
      </c>
      <c r="N3486" s="56" t="inlineStr"/>
    </row>
    <row r="3487">
      <c r="A3487" s="56" t="inlineStr">
        <is>
          <t>868139/2017</t>
        </is>
      </c>
      <c r="B3487" s="56" t="inlineStr">
        <is>
          <t>GUIDONI BRASIL S/A</t>
        </is>
      </c>
      <c r="C3487" s="56" t="inlineStr">
        <is>
          <t>MÁRMORE</t>
        </is>
      </c>
      <c r="D3487" s="56" t="inlineStr">
        <is>
          <t>AUTORIZAÇÃO DE PESQUISA</t>
        </is>
      </c>
      <c r="E3487" s="56" t="n">
        <v>999.98</v>
      </c>
      <c r="F3487" s="56" t="inlineStr">
        <is>
          <t>Revestimento</t>
        </is>
      </c>
      <c r="G3487" s="56" t="n">
        <v>2017</v>
      </c>
      <c r="H3487" s="56" t="n">
        <v>236</v>
      </c>
      <c r="I3487" s="56" t="inlineStr">
        <is>
          <t>AUT PESQ/DOCUMENTO DIVERSO</t>
        </is>
      </c>
      <c r="J3487" s="61" t="n">
        <v>45034</v>
      </c>
      <c r="K3487" s="56" t="n">
        <v>2023</v>
      </c>
      <c r="L3487" s="56" t="n">
        <v>9</v>
      </c>
      <c r="M3487" s="56" t="n">
        <v>3.3</v>
      </c>
      <c r="N3487" s="56" t="inlineStr"/>
    </row>
    <row r="3488">
      <c r="A3488" s="56" t="inlineStr">
        <is>
          <t>868107/2017</t>
        </is>
      </c>
      <c r="B3488" s="56" t="inlineStr">
        <is>
          <t>GUIDONI BRASIL S/A</t>
        </is>
      </c>
      <c r="C3488" s="56" t="inlineStr">
        <is>
          <t>MÁRMORE</t>
        </is>
      </c>
      <c r="D3488" s="56" t="inlineStr">
        <is>
          <t>AUTORIZAÇÃO DE PESQUISA</t>
        </is>
      </c>
      <c r="E3488" s="56" t="n">
        <v>597.04</v>
      </c>
      <c r="F3488" s="56" t="inlineStr">
        <is>
          <t>Revestimento</t>
        </is>
      </c>
      <c r="G3488" s="56" t="n">
        <v>2017</v>
      </c>
      <c r="H3488" s="56" t="n">
        <v>236</v>
      </c>
      <c r="I3488" s="56" t="inlineStr">
        <is>
          <t>AUT PESQ/DOCUMENTO DIVERSO</t>
        </is>
      </c>
      <c r="J3488" s="61" t="n">
        <v>45034</v>
      </c>
      <c r="K3488" s="56" t="n">
        <v>2023</v>
      </c>
      <c r="L3488" s="56" t="n">
        <v>9</v>
      </c>
      <c r="M3488" s="56" t="n">
        <v>3.3</v>
      </c>
      <c r="N3488" s="56" t="inlineStr"/>
    </row>
    <row r="3489">
      <c r="A3489" s="56" t="inlineStr">
        <is>
          <t>868406/2016</t>
        </is>
      </c>
      <c r="B3489" s="56" t="inlineStr">
        <is>
          <t>GUIDONI BRASIL S/A</t>
        </is>
      </c>
      <c r="C3489" s="56" t="inlineStr">
        <is>
          <t>MÁRMORE</t>
        </is>
      </c>
      <c r="D3489" s="56" t="inlineStr">
        <is>
          <t>REQUERIMENTO DE PESQUISA</t>
        </is>
      </c>
      <c r="E3489" s="56" t="n">
        <v>999.95</v>
      </c>
      <c r="F3489" s="56" t="inlineStr">
        <is>
          <t>Revestimento</t>
        </is>
      </c>
      <c r="G3489" s="56" t="n">
        <v>2016</v>
      </c>
      <c r="H3489" s="56" t="n">
        <v>136</v>
      </c>
      <c r="I3489" s="56" t="inlineStr">
        <is>
          <t>REQ PESQ/DOCUMENTO DIVERSO</t>
        </is>
      </c>
      <c r="J3489" s="61" t="n">
        <v>45777</v>
      </c>
      <c r="K3489" s="56" t="n">
        <v>2025</v>
      </c>
      <c r="L3489" s="56" t="n">
        <v>10</v>
      </c>
      <c r="M3489" s="56" t="n">
        <v>1.3</v>
      </c>
      <c r="N3489" s="56" t="inlineStr"/>
    </row>
    <row r="3490">
      <c r="A3490" s="56" t="inlineStr">
        <is>
          <t>868065/2017</t>
        </is>
      </c>
      <c r="B3490" s="56" t="inlineStr">
        <is>
          <t>GUIDONI BRASIL S/A</t>
        </is>
      </c>
      <c r="C3490" s="56" t="inlineStr">
        <is>
          <t>MÁRMORE</t>
        </is>
      </c>
      <c r="D3490" s="56" t="inlineStr">
        <is>
          <t>AUTORIZAÇÃO DE PESQUISA</t>
        </is>
      </c>
      <c r="E3490" s="56" t="n">
        <v>966.47</v>
      </c>
      <c r="F3490" s="56" t="inlineStr">
        <is>
          <t>Revestimento</t>
        </is>
      </c>
      <c r="G3490" s="56" t="n">
        <v>2017</v>
      </c>
      <c r="H3490" s="56" t="n">
        <v>236</v>
      </c>
      <c r="I3490" s="56" t="inlineStr">
        <is>
          <t>AUT PESQ/DOCUMENTO DIVERSO</t>
        </is>
      </c>
      <c r="J3490" s="61" t="n">
        <v>45034</v>
      </c>
      <c r="K3490" s="56" t="n">
        <v>2023</v>
      </c>
      <c r="L3490" s="56" t="n">
        <v>9</v>
      </c>
      <c r="M3490" s="56" t="n">
        <v>3.3</v>
      </c>
      <c r="N3490" s="56" t="inlineStr"/>
    </row>
    <row r="3491">
      <c r="A3491" s="56" t="inlineStr">
        <is>
          <t>868090/2017</t>
        </is>
      </c>
      <c r="B3491" s="56" t="inlineStr">
        <is>
          <t>GUIDONI BRASIL S/A</t>
        </is>
      </c>
      <c r="C3491" s="56" t="inlineStr">
        <is>
          <t>MÁRMORE</t>
        </is>
      </c>
      <c r="D3491" s="56" t="inlineStr">
        <is>
          <t>AUTORIZAÇÃO DE PESQUISA</t>
        </is>
      </c>
      <c r="E3491" s="56" t="n">
        <v>989.85</v>
      </c>
      <c r="F3491" s="56" t="inlineStr">
        <is>
          <t>Revestimento</t>
        </is>
      </c>
      <c r="G3491" s="56" t="n">
        <v>2017</v>
      </c>
      <c r="H3491" s="56" t="n">
        <v>236</v>
      </c>
      <c r="I3491" s="56" t="inlineStr">
        <is>
          <t>AUT PESQ/DOCUMENTO DIVERSO</t>
        </is>
      </c>
      <c r="J3491" s="61" t="n">
        <v>45034</v>
      </c>
      <c r="K3491" s="56" t="n">
        <v>2023</v>
      </c>
      <c r="L3491" s="56" t="n">
        <v>9</v>
      </c>
      <c r="M3491" s="56" t="n">
        <v>3.3</v>
      </c>
      <c r="N3491" s="56" t="inlineStr"/>
    </row>
    <row r="3492">
      <c r="A3492" s="56" t="inlineStr">
        <is>
          <t>868079/2017</t>
        </is>
      </c>
      <c r="B3492" s="56" t="inlineStr">
        <is>
          <t>GUIDONI BRASIL S/A</t>
        </is>
      </c>
      <c r="C3492" s="56" t="inlineStr">
        <is>
          <t>MÁRMORE</t>
        </is>
      </c>
      <c r="D3492" s="56" t="inlineStr">
        <is>
          <t>AUTORIZAÇÃO DE PESQUISA</t>
        </is>
      </c>
      <c r="E3492" s="56" t="n">
        <v>999.83</v>
      </c>
      <c r="F3492" s="56" t="inlineStr">
        <is>
          <t>Revestimento</t>
        </is>
      </c>
      <c r="G3492" s="56" t="n">
        <v>2017</v>
      </c>
      <c r="H3492" s="56" t="n">
        <v>794</v>
      </c>
      <c r="I3492" s="56" t="inlineStr">
        <is>
          <t>AUT PESQ/RELATÓRIO FINAL PESQUISA POSITIVO</t>
        </is>
      </c>
      <c r="J3492" s="61" t="n">
        <v>44810</v>
      </c>
      <c r="K3492" s="56" t="n">
        <v>2022</v>
      </c>
      <c r="L3492" s="56" t="n">
        <v>9</v>
      </c>
      <c r="M3492" s="56" t="n">
        <v>3.9</v>
      </c>
      <c r="N3492" s="56" t="inlineStr"/>
    </row>
    <row r="3493">
      <c r="A3493" s="56" t="inlineStr">
        <is>
          <t>868080/2017</t>
        </is>
      </c>
      <c r="B3493" s="56" t="inlineStr">
        <is>
          <t>GUIDONI BRASIL S/A</t>
        </is>
      </c>
      <c r="C3493" s="56" t="inlineStr">
        <is>
          <t>MÁRMORE</t>
        </is>
      </c>
      <c r="D3493" s="56" t="inlineStr">
        <is>
          <t>AUTORIZAÇÃO DE PESQUISA</t>
        </is>
      </c>
      <c r="E3493" s="56" t="n">
        <v>999.99</v>
      </c>
      <c r="F3493" s="56" t="inlineStr">
        <is>
          <t>Revestimento</t>
        </is>
      </c>
      <c r="G3493" s="56" t="n">
        <v>2017</v>
      </c>
      <c r="H3493" s="56" t="n">
        <v>236</v>
      </c>
      <c r="I3493" s="56" t="inlineStr">
        <is>
          <t>AUT PESQ/DOCUMENTO DIVERSO</t>
        </is>
      </c>
      <c r="J3493" s="61" t="n">
        <v>45035</v>
      </c>
      <c r="K3493" s="56" t="n">
        <v>2023</v>
      </c>
      <c r="L3493" s="56" t="n">
        <v>9</v>
      </c>
      <c r="M3493" s="56" t="n">
        <v>3.3</v>
      </c>
      <c r="N3493" s="56" t="inlineStr"/>
    </row>
    <row r="3494">
      <c r="A3494" s="56" t="inlineStr">
        <is>
          <t>868138/2017</t>
        </is>
      </c>
      <c r="B3494" s="56" t="inlineStr">
        <is>
          <t>GUIDONI BRASIL S/A</t>
        </is>
      </c>
      <c r="C3494" s="56" t="inlineStr">
        <is>
          <t>MÁRMORE</t>
        </is>
      </c>
      <c r="D3494" s="56" t="inlineStr">
        <is>
          <t>AUTORIZAÇÃO DE PESQUISA</t>
        </is>
      </c>
      <c r="E3494" s="56" t="n">
        <v>994.5700000000001</v>
      </c>
      <c r="F3494" s="56" t="inlineStr">
        <is>
          <t>Revestimento</t>
        </is>
      </c>
      <c r="G3494" s="56" t="n">
        <v>2017</v>
      </c>
      <c r="H3494" s="56" t="n">
        <v>236</v>
      </c>
      <c r="I3494" s="56" t="inlineStr">
        <is>
          <t>AUT PESQ/DOCUMENTO DIVERSO</t>
        </is>
      </c>
      <c r="J3494" s="61" t="n">
        <v>45034</v>
      </c>
      <c r="K3494" s="56" t="n">
        <v>2023</v>
      </c>
      <c r="L3494" s="56" t="n">
        <v>9</v>
      </c>
      <c r="M3494" s="56" t="n">
        <v>3.3</v>
      </c>
      <c r="N3494" s="56" t="inlineStr"/>
    </row>
    <row r="3495">
      <c r="A3495" s="56" t="inlineStr">
        <is>
          <t>868202/2016</t>
        </is>
      </c>
      <c r="B3495" s="56" t="inlineStr">
        <is>
          <t>GUIDONI BRASIL S/A</t>
        </is>
      </c>
      <c r="C3495" s="56" t="inlineStr">
        <is>
          <t>MÁRMORE</t>
        </is>
      </c>
      <c r="D3495" s="56" t="inlineStr">
        <is>
          <t>REQUERIMENTO DE PESQUISA</t>
        </is>
      </c>
      <c r="E3495" s="56" t="n">
        <v>919.13</v>
      </c>
      <c r="F3495" s="56" t="inlineStr">
        <is>
          <t>Revestimento</t>
        </is>
      </c>
      <c r="G3495" s="56" t="n">
        <v>2016</v>
      </c>
      <c r="H3495" s="56" t="n">
        <v>2275</v>
      </c>
      <c r="I3495" s="56" t="inlineStr">
        <is>
          <t>APTO DISP/ÁREA APTA PARA DISPONIBILIDADE</t>
        </is>
      </c>
      <c r="J3495" s="61" t="n">
        <v>44413</v>
      </c>
      <c r="K3495" s="56" t="n">
        <v>2021</v>
      </c>
      <c r="L3495" s="56" t="n">
        <v>10</v>
      </c>
      <c r="M3495" s="56" t="n">
        <v>5</v>
      </c>
      <c r="N3495" s="56" t="inlineStr"/>
    </row>
    <row r="3496">
      <c r="A3496" s="56" t="inlineStr">
        <is>
          <t>868221/2016</t>
        </is>
      </c>
      <c r="B3496" s="56" t="inlineStr">
        <is>
          <t>GUIDONI BRASIL S/A</t>
        </is>
      </c>
      <c r="C3496" s="56" t="inlineStr">
        <is>
          <t>MÁRMORE</t>
        </is>
      </c>
      <c r="D3496" s="56" t="inlineStr">
        <is>
          <t>AUTORIZAÇÃO DE PESQUISA</t>
        </is>
      </c>
      <c r="E3496" s="56" t="n">
        <v>426.45</v>
      </c>
      <c r="F3496" s="56" t="inlineStr">
        <is>
          <t>Revestimento</t>
        </is>
      </c>
      <c r="G3496" s="56" t="n">
        <v>2016</v>
      </c>
      <c r="H3496" s="56" t="n">
        <v>236</v>
      </c>
      <c r="I3496" s="56" t="inlineStr">
        <is>
          <t>AUT PESQ/DOCUMENTO DIVERSO</t>
        </is>
      </c>
      <c r="J3496" s="61" t="n">
        <v>43880</v>
      </c>
      <c r="K3496" s="56" t="n">
        <v>2020</v>
      </c>
      <c r="L3496" s="56" t="n">
        <v>10</v>
      </c>
      <c r="M3496" s="56" t="n">
        <v>6.5</v>
      </c>
      <c r="N3496" s="56" t="inlineStr"/>
    </row>
    <row r="3497">
      <c r="A3497" s="56" t="inlineStr">
        <is>
          <t>868209/2016</t>
        </is>
      </c>
      <c r="B3497" s="56" t="inlineStr">
        <is>
          <t>GUIDONI BRASIL S/A</t>
        </is>
      </c>
      <c r="C3497" s="56" t="inlineStr">
        <is>
          <t>MÁRMORE</t>
        </is>
      </c>
      <c r="D3497" s="56" t="inlineStr">
        <is>
          <t>AUTORIZAÇÃO DE PESQUISA</t>
        </is>
      </c>
      <c r="E3497" s="56" t="n">
        <v>981.05</v>
      </c>
      <c r="F3497" s="56" t="inlineStr">
        <is>
          <t>Revestimento</t>
        </is>
      </c>
      <c r="G3497" s="56" t="n">
        <v>2016</v>
      </c>
      <c r="H3497" s="56" t="n">
        <v>794</v>
      </c>
      <c r="I3497" s="56" t="inlineStr">
        <is>
          <t>AUT PESQ/RELATÓRIO FINAL PESQUISA POSITIVO</t>
        </is>
      </c>
      <c r="J3497" s="61" t="n">
        <v>43880</v>
      </c>
      <c r="K3497" s="56" t="n">
        <v>2020</v>
      </c>
      <c r="L3497" s="56" t="n">
        <v>10</v>
      </c>
      <c r="M3497" s="56" t="n">
        <v>6.5</v>
      </c>
      <c r="N3497" s="56" t="inlineStr"/>
    </row>
    <row r="3498">
      <c r="A3498" s="56" t="inlineStr">
        <is>
          <t>868214/2016</t>
        </is>
      </c>
      <c r="B3498" s="56" t="inlineStr">
        <is>
          <t>GUIDONI BRASIL S/A</t>
        </is>
      </c>
      <c r="C3498" s="56" t="inlineStr">
        <is>
          <t>MÁRMORE</t>
        </is>
      </c>
      <c r="D3498" s="56" t="inlineStr">
        <is>
          <t>AUTORIZAÇÃO DE PESQUISA</t>
        </is>
      </c>
      <c r="E3498" s="56" t="n">
        <v>873.38</v>
      </c>
      <c r="F3498" s="56" t="inlineStr">
        <is>
          <t>Revestimento</t>
        </is>
      </c>
      <c r="G3498" s="56" t="n">
        <v>2016</v>
      </c>
      <c r="H3498" s="56" t="n">
        <v>236</v>
      </c>
      <c r="I3498" s="56" t="inlineStr">
        <is>
          <t>AUT PESQ/DOCUMENTO DIVERSO</t>
        </is>
      </c>
      <c r="J3498" s="61" t="n">
        <v>45489</v>
      </c>
      <c r="K3498" s="56" t="n">
        <v>2024</v>
      </c>
      <c r="L3498" s="56" t="n">
        <v>10</v>
      </c>
      <c r="M3498" s="56" t="n">
        <v>2.1</v>
      </c>
      <c r="N3498" s="56" t="inlineStr"/>
    </row>
    <row r="3499">
      <c r="A3499" s="56" t="inlineStr">
        <is>
          <t>868237/2016</t>
        </is>
      </c>
      <c r="B3499" s="56" t="inlineStr">
        <is>
          <t>GUIDONI BRASIL S/A</t>
        </is>
      </c>
      <c r="C3499" s="56" t="inlineStr">
        <is>
          <t>MÁRMORE</t>
        </is>
      </c>
      <c r="D3499" s="56" t="inlineStr">
        <is>
          <t>AUTORIZAÇÃO DE PESQUISA</t>
        </is>
      </c>
      <c r="E3499" s="56" t="n">
        <v>964.1799999999999</v>
      </c>
      <c r="F3499" s="56" t="inlineStr">
        <is>
          <t>Revestimento</t>
        </is>
      </c>
      <c r="G3499" s="56" t="n">
        <v>2016</v>
      </c>
      <c r="H3499" s="56" t="n">
        <v>794</v>
      </c>
      <c r="I3499" s="56" t="inlineStr">
        <is>
          <t>AUT PESQ/RELATÓRIO FINAL PESQUISA POSITIVO</t>
        </is>
      </c>
      <c r="J3499" s="61" t="n">
        <v>43880</v>
      </c>
      <c r="K3499" s="56" t="n">
        <v>2020</v>
      </c>
      <c r="L3499" s="56" t="n">
        <v>10</v>
      </c>
      <c r="M3499" s="56" t="n">
        <v>6.5</v>
      </c>
      <c r="N3499" s="56" t="inlineStr"/>
    </row>
    <row r="3500">
      <c r="A3500" s="56" t="inlineStr">
        <is>
          <t>868412/2016</t>
        </is>
      </c>
      <c r="B3500" s="56" t="inlineStr">
        <is>
          <t>GUIDONI BRASIL S/A</t>
        </is>
      </c>
      <c r="C3500" s="56" t="inlineStr">
        <is>
          <t>MÁRMORE</t>
        </is>
      </c>
      <c r="D3500" s="56" t="inlineStr">
        <is>
          <t>AUTORIZAÇÃO DE PESQUISA</t>
        </is>
      </c>
      <c r="E3500" s="56" t="n">
        <v>996.97</v>
      </c>
      <c r="F3500" s="56" t="inlineStr">
        <is>
          <t>Revestimento</t>
        </is>
      </c>
      <c r="G3500" s="56" t="n">
        <v>2016</v>
      </c>
      <c r="H3500" s="56" t="n">
        <v>2275</v>
      </c>
      <c r="I3500" s="56" t="inlineStr">
        <is>
          <t>APTO DISP/ÁREA APTA PARA DISPONIBILIDADE</t>
        </is>
      </c>
      <c r="J3500" s="61" t="n">
        <v>45735</v>
      </c>
      <c r="K3500" s="56" t="n">
        <v>2025</v>
      </c>
      <c r="L3500" s="56" t="n">
        <v>10</v>
      </c>
      <c r="M3500" s="56" t="n">
        <v>1.4</v>
      </c>
      <c r="N3500" s="56" t="inlineStr"/>
    </row>
    <row r="3501">
      <c r="A3501" s="56" t="inlineStr">
        <is>
          <t>868416/2016</t>
        </is>
      </c>
      <c r="B3501" s="56" t="inlineStr">
        <is>
          <t>GUIDONI BRASIL S/A</t>
        </is>
      </c>
      <c r="C3501" s="56" t="inlineStr">
        <is>
          <t>MÁRMORE</t>
        </is>
      </c>
      <c r="D3501" s="56" t="inlineStr">
        <is>
          <t>AUTORIZAÇÃO DE PESQUISA</t>
        </is>
      </c>
      <c r="E3501" s="56" t="n">
        <v>988.37</v>
      </c>
      <c r="F3501" s="56" t="inlineStr">
        <is>
          <t>Revestimento</t>
        </is>
      </c>
      <c r="G3501" s="56" t="n">
        <v>2016</v>
      </c>
      <c r="H3501" s="56" t="n">
        <v>2275</v>
      </c>
      <c r="I3501" s="56" t="inlineStr">
        <is>
          <t>APTO DISP/ÁREA APTA PARA DISPONIBILIDADE</t>
        </is>
      </c>
      <c r="J3501" s="61" t="n">
        <v>45695</v>
      </c>
      <c r="K3501" s="56" t="n">
        <v>2025</v>
      </c>
      <c r="L3501" s="56" t="n">
        <v>10</v>
      </c>
      <c r="M3501" s="56" t="n">
        <v>1.5</v>
      </c>
      <c r="N3501" s="56" t="inlineStr"/>
    </row>
    <row r="3502">
      <c r="A3502" s="56" t="inlineStr">
        <is>
          <t>868077/2017</t>
        </is>
      </c>
      <c r="B3502" s="56" t="inlineStr">
        <is>
          <t>GUIDONI BRASIL S/A</t>
        </is>
      </c>
      <c r="C3502" s="56" t="inlineStr">
        <is>
          <t>MÁRMORE</t>
        </is>
      </c>
      <c r="D3502" s="56" t="inlineStr">
        <is>
          <t>AUTORIZAÇÃO DE PESQUISA</t>
        </is>
      </c>
      <c r="E3502" s="56" t="n">
        <v>1000.01</v>
      </c>
      <c r="F3502" s="56" t="inlineStr">
        <is>
          <t>Revestimento</t>
        </is>
      </c>
      <c r="G3502" s="56" t="n">
        <v>2017</v>
      </c>
      <c r="H3502" s="56" t="n">
        <v>794</v>
      </c>
      <c r="I3502" s="56" t="inlineStr">
        <is>
          <t>AUT PESQ/RELATÓRIO FINAL PESQUISA POSITIVO</t>
        </is>
      </c>
      <c r="J3502" s="61" t="n">
        <v>44803</v>
      </c>
      <c r="K3502" s="56" t="n">
        <v>2022</v>
      </c>
      <c r="L3502" s="56" t="n">
        <v>9</v>
      </c>
      <c r="M3502" s="56" t="n">
        <v>3.9</v>
      </c>
      <c r="N3502" s="56" t="inlineStr"/>
    </row>
    <row r="3503">
      <c r="A3503" s="56" t="inlineStr">
        <is>
          <t>868081/2017</t>
        </is>
      </c>
      <c r="B3503" s="56" t="inlineStr">
        <is>
          <t>GUIDONI BRASIL S/A</t>
        </is>
      </c>
      <c r="C3503" s="56" t="inlineStr">
        <is>
          <t>MÁRMORE</t>
        </is>
      </c>
      <c r="D3503" s="56" t="inlineStr">
        <is>
          <t>AUTORIZAÇÃO DE PESQUISA</t>
        </is>
      </c>
      <c r="E3503" s="56" t="n">
        <v>1000</v>
      </c>
      <c r="F3503" s="56" t="inlineStr">
        <is>
          <t>Revestimento</t>
        </is>
      </c>
      <c r="G3503" s="56" t="n">
        <v>2017</v>
      </c>
      <c r="H3503" s="56" t="n">
        <v>2481</v>
      </c>
      <c r="I3503" s="56" t="inlineStr">
        <is>
          <t>AUT PESQ/VENCIMENTO ALVARÁ ALTERADO RESOLUÇÃO 76/2021-COVID</t>
        </is>
      </c>
      <c r="J3503" s="61" t="n">
        <v>44470</v>
      </c>
      <c r="K3503" s="56" t="n">
        <v>2021</v>
      </c>
      <c r="L3503" s="56" t="n">
        <v>9</v>
      </c>
      <c r="M3503" s="56" t="n">
        <v>4.9</v>
      </c>
      <c r="N3503" s="56" t="inlineStr"/>
    </row>
    <row r="3504">
      <c r="A3504" s="56" t="inlineStr">
        <is>
          <t>868149/2018</t>
        </is>
      </c>
      <c r="B3504" s="56" t="inlineStr">
        <is>
          <t>GUIDONI BRASIL S/A</t>
        </is>
      </c>
      <c r="C3504" s="56" t="inlineStr">
        <is>
          <t>MÁRMORE</t>
        </is>
      </c>
      <c r="D3504" s="56" t="inlineStr">
        <is>
          <t>AUTORIZAÇÃO DE PESQUISA</t>
        </is>
      </c>
      <c r="E3504" s="56" t="n">
        <v>987.66</v>
      </c>
      <c r="F3504" s="56" t="inlineStr">
        <is>
          <t>Revestimento</t>
        </is>
      </c>
      <c r="G3504" s="56" t="n">
        <v>2018</v>
      </c>
      <c r="H3504" s="56" t="n">
        <v>236</v>
      </c>
      <c r="I3504" s="56" t="inlineStr">
        <is>
          <t>AUT PESQ/DOCUMENTO DIVERSO</t>
        </is>
      </c>
      <c r="J3504" s="61" t="n">
        <v>45960</v>
      </c>
      <c r="K3504" s="56" t="n">
        <v>2025</v>
      </c>
      <c r="L3504" s="56" t="n">
        <v>8</v>
      </c>
      <c r="M3504" s="56" t="n">
        <v>0.8</v>
      </c>
      <c r="N3504" s="56" t="inlineStr"/>
    </row>
    <row r="3505">
      <c r="A3505" s="56" t="inlineStr">
        <is>
          <t>868060/2018</t>
        </is>
      </c>
      <c r="B3505" s="56" t="inlineStr">
        <is>
          <t>GUIDONI BRASIL S/A</t>
        </is>
      </c>
      <c r="C3505" s="56" t="inlineStr">
        <is>
          <t>MÁRMORE</t>
        </is>
      </c>
      <c r="D3505" s="56" t="inlineStr">
        <is>
          <t>AUTORIZAÇÃO DE PESQUISA</t>
        </is>
      </c>
      <c r="E3505" s="56" t="n">
        <v>941.53</v>
      </c>
      <c r="F3505" s="56" t="inlineStr">
        <is>
          <t>Revestimento</t>
        </is>
      </c>
      <c r="G3505" s="56" t="n">
        <v>2018</v>
      </c>
      <c r="H3505" s="56" t="n">
        <v>236</v>
      </c>
      <c r="I3505" s="56" t="inlineStr">
        <is>
          <t>AUT PESQ/DOCUMENTO DIVERSO</t>
        </is>
      </c>
      <c r="J3505" s="61" t="n">
        <v>45477</v>
      </c>
      <c r="K3505" s="56" t="n">
        <v>2024</v>
      </c>
      <c r="L3505" s="56" t="n">
        <v>8</v>
      </c>
      <c r="M3505" s="56" t="n">
        <v>2.1</v>
      </c>
      <c r="N3505" s="56" t="inlineStr"/>
    </row>
    <row r="3506">
      <c r="A3506" s="56" t="inlineStr">
        <is>
          <t>868150/2018</t>
        </is>
      </c>
      <c r="B3506" s="56" t="inlineStr">
        <is>
          <t>GUIDONI BRASIL S/A</t>
        </is>
      </c>
      <c r="C3506" s="56" t="inlineStr">
        <is>
          <t>MÁRMORE</t>
        </is>
      </c>
      <c r="D3506" s="56" t="inlineStr">
        <is>
          <t>AUTORIZAÇÃO DE PESQUISA</t>
        </is>
      </c>
      <c r="E3506" s="56" t="n">
        <v>976.59</v>
      </c>
      <c r="F3506" s="56" t="inlineStr">
        <is>
          <t>Revestimento</t>
        </is>
      </c>
      <c r="G3506" s="56" t="n">
        <v>2018</v>
      </c>
      <c r="H3506" s="56" t="n">
        <v>236</v>
      </c>
      <c r="I3506" s="56" t="inlineStr">
        <is>
          <t>AUT PESQ/DOCUMENTO DIVERSO</t>
        </is>
      </c>
      <c r="J3506" s="61" t="n">
        <v>46043</v>
      </c>
      <c r="K3506" s="56" t="n">
        <v>2026</v>
      </c>
      <c r="L3506" s="56" t="n">
        <v>8</v>
      </c>
      <c r="M3506" s="56" t="n">
        <v>0.5</v>
      </c>
      <c r="N3506" s="56" t="inlineStr"/>
    </row>
    <row r="3507">
      <c r="A3507" s="56" t="inlineStr">
        <is>
          <t>868154/2018</t>
        </is>
      </c>
      <c r="B3507" s="56" t="inlineStr">
        <is>
          <t>GUIDONI BRASIL S/A</t>
        </is>
      </c>
      <c r="C3507" s="56" t="inlineStr">
        <is>
          <t>MÁRMORE</t>
        </is>
      </c>
      <c r="D3507" s="56" t="inlineStr">
        <is>
          <t>AUTORIZAÇÃO DE PESQUISA</t>
        </is>
      </c>
      <c r="E3507" s="56" t="n">
        <v>983.34</v>
      </c>
      <c r="F3507" s="56" t="inlineStr">
        <is>
          <t>Revestimento</t>
        </is>
      </c>
      <c r="G3507" s="56" t="n">
        <v>2018</v>
      </c>
      <c r="H3507" s="56" t="n">
        <v>2275</v>
      </c>
      <c r="I3507" s="56" t="inlineStr">
        <is>
          <t>APTO DISP/ÁREA APTA PARA DISPONIBILIDADE</t>
        </is>
      </c>
      <c r="J3507" s="61" t="n">
        <v>45736</v>
      </c>
      <c r="K3507" s="56" t="n">
        <v>2025</v>
      </c>
      <c r="L3507" s="56" t="n">
        <v>8</v>
      </c>
      <c r="M3507" s="56" t="n">
        <v>1.4</v>
      </c>
      <c r="N3507" s="56" t="inlineStr"/>
    </row>
    <row r="3508">
      <c r="A3508" s="56" t="inlineStr">
        <is>
          <t>868160/2018</t>
        </is>
      </c>
      <c r="B3508" s="56" t="inlineStr">
        <is>
          <t>GUIDONI BRASIL S/A</t>
        </is>
      </c>
      <c r="C3508" s="56" t="inlineStr">
        <is>
          <t>MÁRMORE</t>
        </is>
      </c>
      <c r="D3508" s="56" t="inlineStr">
        <is>
          <t>AUTORIZAÇÃO DE PESQUISA</t>
        </is>
      </c>
      <c r="E3508" s="56" t="n">
        <v>841.58</v>
      </c>
      <c r="F3508" s="56" t="inlineStr">
        <is>
          <t>Revestimento</t>
        </is>
      </c>
      <c r="G3508" s="56" t="n">
        <v>2018</v>
      </c>
      <c r="H3508" s="56" t="n">
        <v>2275</v>
      </c>
      <c r="I3508" s="56" t="inlineStr">
        <is>
          <t>APTO DISP/ÁREA APTA PARA DISPONIBILIDADE</t>
        </is>
      </c>
      <c r="J3508" s="61" t="n">
        <v>45736</v>
      </c>
      <c r="K3508" s="56" t="n">
        <v>2025</v>
      </c>
      <c r="L3508" s="56" t="n">
        <v>8</v>
      </c>
      <c r="M3508" s="56" t="n">
        <v>1.4</v>
      </c>
      <c r="N3508" s="56" t="inlineStr"/>
    </row>
    <row r="3509">
      <c r="A3509" s="56" t="inlineStr">
        <is>
          <t>868164/2018</t>
        </is>
      </c>
      <c r="B3509" s="56" t="inlineStr">
        <is>
          <t>GUIDONI BRASIL S/A</t>
        </is>
      </c>
      <c r="C3509" s="56" t="inlineStr">
        <is>
          <t>MÁRMORE</t>
        </is>
      </c>
      <c r="D3509" s="56" t="inlineStr">
        <is>
          <t>AUTORIZAÇÃO DE PESQUISA</t>
        </is>
      </c>
      <c r="E3509" s="56" t="n">
        <v>904.35</v>
      </c>
      <c r="F3509" s="56" t="inlineStr">
        <is>
          <t>Revestimento</t>
        </is>
      </c>
      <c r="G3509" s="56" t="n">
        <v>2018</v>
      </c>
      <c r="H3509" s="56" t="n">
        <v>2481</v>
      </c>
      <c r="I3509" s="56" t="inlineStr">
        <is>
          <t>AUT PESQ/VENCIMENTO ALVARÁ ALTERADO RESOLUÇÃO 76/2021-COVID</t>
        </is>
      </c>
      <c r="J3509" s="61" t="n">
        <v>44470</v>
      </c>
      <c r="K3509" s="56" t="n">
        <v>2021</v>
      </c>
      <c r="L3509" s="56" t="n">
        <v>8</v>
      </c>
      <c r="M3509" s="56" t="n">
        <v>4.9</v>
      </c>
      <c r="N3509" s="56" t="inlineStr"/>
    </row>
    <row r="3510">
      <c r="A3510" s="56" t="inlineStr">
        <is>
          <t>868156/2018</t>
        </is>
      </c>
      <c r="B3510" s="56" t="inlineStr">
        <is>
          <t>GUIDONI BRASIL S/A</t>
        </is>
      </c>
      <c r="C3510" s="56" t="inlineStr">
        <is>
          <t>MÁRMORE</t>
        </is>
      </c>
      <c r="D3510" s="56" t="inlineStr">
        <is>
          <t>AUTORIZAÇÃO DE PESQUISA</t>
        </is>
      </c>
      <c r="E3510" s="56" t="n">
        <v>971.23</v>
      </c>
      <c r="F3510" s="56" t="inlineStr">
        <is>
          <t>Revestimento</t>
        </is>
      </c>
      <c r="G3510" s="56" t="n">
        <v>2018</v>
      </c>
      <c r="H3510" s="56" t="n">
        <v>2275</v>
      </c>
      <c r="I3510" s="56" t="inlineStr">
        <is>
          <t>APTO DISP/ÁREA APTA PARA DISPONIBILIDADE</t>
        </is>
      </c>
      <c r="J3510" s="61" t="n">
        <v>45736</v>
      </c>
      <c r="K3510" s="56" t="n">
        <v>2025</v>
      </c>
      <c r="L3510" s="56" t="n">
        <v>8</v>
      </c>
      <c r="M3510" s="56" t="n">
        <v>1.4</v>
      </c>
      <c r="N3510" s="56" t="inlineStr"/>
    </row>
    <row r="3511">
      <c r="A3511" s="56" t="inlineStr">
        <is>
          <t>868158/2018</t>
        </is>
      </c>
      <c r="B3511" s="56" t="inlineStr">
        <is>
          <t>GUIDONI BRASIL S/A</t>
        </is>
      </c>
      <c r="C3511" s="56" t="inlineStr">
        <is>
          <t>MÁRMORE</t>
        </is>
      </c>
      <c r="D3511" s="56" t="inlineStr">
        <is>
          <t>AUTORIZAÇÃO DE PESQUISA</t>
        </is>
      </c>
      <c r="E3511" s="56" t="n">
        <v>990.49</v>
      </c>
      <c r="F3511" s="56" t="inlineStr">
        <is>
          <t>Revestimento</t>
        </is>
      </c>
      <c r="G3511" s="56" t="n">
        <v>2018</v>
      </c>
      <c r="H3511" s="56" t="n">
        <v>2275</v>
      </c>
      <c r="I3511" s="56" t="inlineStr">
        <is>
          <t>APTO DISP/ÁREA APTA PARA DISPONIBILIDADE</t>
        </is>
      </c>
      <c r="J3511" s="61" t="n">
        <v>45736</v>
      </c>
      <c r="K3511" s="56" t="n">
        <v>2025</v>
      </c>
      <c r="L3511" s="56" t="n">
        <v>8</v>
      </c>
      <c r="M3511" s="56" t="n">
        <v>1.4</v>
      </c>
      <c r="N3511" s="56" t="inlineStr"/>
    </row>
    <row r="3512">
      <c r="A3512" s="56" t="inlineStr">
        <is>
          <t>868157/2018</t>
        </is>
      </c>
      <c r="B3512" s="56" t="inlineStr">
        <is>
          <t>GUIDONI BRASIL S/A</t>
        </is>
      </c>
      <c r="C3512" s="56" t="inlineStr">
        <is>
          <t>MÁRMORE</t>
        </is>
      </c>
      <c r="D3512" s="56" t="inlineStr">
        <is>
          <t>AUTORIZAÇÃO DE PESQUISA</t>
        </is>
      </c>
      <c r="E3512" s="56" t="n">
        <v>993.26</v>
      </c>
      <c r="F3512" s="56" t="inlineStr">
        <is>
          <t>Revestimento</t>
        </is>
      </c>
      <c r="G3512" s="56" t="n">
        <v>2018</v>
      </c>
      <c r="H3512" s="56" t="n">
        <v>2275</v>
      </c>
      <c r="I3512" s="56" t="inlineStr">
        <is>
          <t>APTO DISP/ÁREA APTA PARA DISPONIBILIDADE</t>
        </is>
      </c>
      <c r="J3512" s="61" t="n">
        <v>45736</v>
      </c>
      <c r="K3512" s="56" t="n">
        <v>2025</v>
      </c>
      <c r="L3512" s="56" t="n">
        <v>8</v>
      </c>
      <c r="M3512" s="56" t="n">
        <v>1.4</v>
      </c>
      <c r="N3512" s="56" t="inlineStr"/>
    </row>
    <row r="3513">
      <c r="A3513" s="56" t="inlineStr">
        <is>
          <t>868162/2018</t>
        </is>
      </c>
      <c r="B3513" s="56" t="inlineStr">
        <is>
          <t>GUIDONI BRASIL S/A</t>
        </is>
      </c>
      <c r="C3513" s="56" t="inlineStr">
        <is>
          <t>MÁRMORE</t>
        </is>
      </c>
      <c r="D3513" s="56" t="inlineStr">
        <is>
          <t>AUTORIZAÇÃO DE PESQUISA</t>
        </is>
      </c>
      <c r="E3513" s="56" t="n">
        <v>994.26</v>
      </c>
      <c r="F3513" s="56" t="inlineStr">
        <is>
          <t>Revestimento</t>
        </is>
      </c>
      <c r="G3513" s="56" t="n">
        <v>2018</v>
      </c>
      <c r="H3513" s="56" t="n">
        <v>2275</v>
      </c>
      <c r="I3513" s="56" t="inlineStr">
        <is>
          <t>APTO DISP/ÁREA APTA PARA DISPONIBILIDADE</t>
        </is>
      </c>
      <c r="J3513" s="61" t="n">
        <v>45736</v>
      </c>
      <c r="K3513" s="56" t="n">
        <v>2025</v>
      </c>
      <c r="L3513" s="56" t="n">
        <v>8</v>
      </c>
      <c r="M3513" s="56" t="n">
        <v>1.4</v>
      </c>
      <c r="N3513" s="56" t="inlineStr"/>
    </row>
    <row r="3514">
      <c r="A3514" s="56" t="inlineStr">
        <is>
          <t>868155/2018</t>
        </is>
      </c>
      <c r="B3514" s="56" t="inlineStr">
        <is>
          <t>GUIDONI BRASIL S/A</t>
        </is>
      </c>
      <c r="C3514" s="56" t="inlineStr">
        <is>
          <t>MÁRMORE</t>
        </is>
      </c>
      <c r="D3514" s="56" t="inlineStr">
        <is>
          <t>AUTORIZAÇÃO DE PESQUISA</t>
        </is>
      </c>
      <c r="E3514" s="56" t="n">
        <v>935.99</v>
      </c>
      <c r="F3514" s="56" t="inlineStr">
        <is>
          <t>Revestimento</t>
        </is>
      </c>
      <c r="G3514" s="56" t="n">
        <v>2018</v>
      </c>
      <c r="H3514" s="56" t="n">
        <v>2275</v>
      </c>
      <c r="I3514" s="56" t="inlineStr">
        <is>
          <t>APTO DISP/ÁREA APTA PARA DISPONIBILIDADE</t>
        </is>
      </c>
      <c r="J3514" s="61" t="n">
        <v>45736</v>
      </c>
      <c r="K3514" s="56" t="n">
        <v>2025</v>
      </c>
      <c r="L3514" s="56" t="n">
        <v>8</v>
      </c>
      <c r="M3514" s="56" t="n">
        <v>1.4</v>
      </c>
      <c r="N3514" s="56" t="inlineStr"/>
    </row>
    <row r="3515">
      <c r="A3515" s="56" t="inlineStr">
        <is>
          <t>868161/2018</t>
        </is>
      </c>
      <c r="B3515" s="56" t="inlineStr">
        <is>
          <t>GUIDONI BRASIL S/A</t>
        </is>
      </c>
      <c r="C3515" s="56" t="inlineStr">
        <is>
          <t>MÁRMORE</t>
        </is>
      </c>
      <c r="D3515" s="56" t="inlineStr">
        <is>
          <t>AUTORIZAÇÃO DE PESQUISA</t>
        </is>
      </c>
      <c r="E3515" s="56" t="n">
        <v>444.11</v>
      </c>
      <c r="F3515" s="56" t="inlineStr">
        <is>
          <t>Revestimento</t>
        </is>
      </c>
      <c r="G3515" s="56" t="n">
        <v>2018</v>
      </c>
      <c r="H3515" s="56" t="n">
        <v>2275</v>
      </c>
      <c r="I3515" s="56" t="inlineStr">
        <is>
          <t>APTO DISP/ÁREA APTA PARA DISPONIBILIDADE</t>
        </is>
      </c>
      <c r="J3515" s="61" t="n">
        <v>45736</v>
      </c>
      <c r="K3515" s="56" t="n">
        <v>2025</v>
      </c>
      <c r="L3515" s="56" t="n">
        <v>8</v>
      </c>
      <c r="M3515" s="56" t="n">
        <v>1.4</v>
      </c>
      <c r="N3515" s="56" t="inlineStr"/>
    </row>
    <row r="3516">
      <c r="A3516" s="56" t="inlineStr">
        <is>
          <t>868163/2018</t>
        </is>
      </c>
      <c r="B3516" s="56" t="inlineStr">
        <is>
          <t>GUIDONI BRASIL S/A</t>
        </is>
      </c>
      <c r="C3516" s="56" t="inlineStr">
        <is>
          <t>MÁRMORE</t>
        </is>
      </c>
      <c r="D3516" s="56" t="inlineStr">
        <is>
          <t>AUTORIZAÇÃO DE PESQUISA</t>
        </is>
      </c>
      <c r="E3516" s="56" t="n">
        <v>991.72</v>
      </c>
      <c r="F3516" s="56" t="inlineStr">
        <is>
          <t>Revestimento</t>
        </is>
      </c>
      <c r="G3516" s="56" t="n">
        <v>2018</v>
      </c>
      <c r="H3516" s="56" t="n">
        <v>2275</v>
      </c>
      <c r="I3516" s="56" t="inlineStr">
        <is>
          <t>APTO DISP/ÁREA APTA PARA DISPONIBILIDADE</t>
        </is>
      </c>
      <c r="J3516" s="61" t="n">
        <v>45736</v>
      </c>
      <c r="K3516" s="56" t="n">
        <v>2025</v>
      </c>
      <c r="L3516" s="56" t="n">
        <v>8</v>
      </c>
      <c r="M3516" s="56" t="n">
        <v>1.4</v>
      </c>
      <c r="N3516" s="56" t="inlineStr"/>
    </row>
    <row r="3517">
      <c r="A3517" s="56" t="inlineStr">
        <is>
          <t>868159/2018</t>
        </is>
      </c>
      <c r="B3517" s="56" t="inlineStr">
        <is>
          <t>GUIDONI BRASIL S/A</t>
        </is>
      </c>
      <c r="C3517" s="56" t="inlineStr">
        <is>
          <t>MÁRMORE</t>
        </is>
      </c>
      <c r="D3517" s="56" t="inlineStr">
        <is>
          <t>AUTORIZAÇÃO DE PESQUISA</t>
        </is>
      </c>
      <c r="E3517" s="56" t="n">
        <v>961.38</v>
      </c>
      <c r="F3517" s="56" t="inlineStr">
        <is>
          <t>Revestimento</t>
        </is>
      </c>
      <c r="G3517" s="56" t="n">
        <v>2018</v>
      </c>
      <c r="H3517" s="56" t="n">
        <v>2275</v>
      </c>
      <c r="I3517" s="56" t="inlineStr">
        <is>
          <t>APTO DISP/ÁREA APTA PARA DISPONIBILIDADE</t>
        </is>
      </c>
      <c r="J3517" s="61" t="n">
        <v>45736</v>
      </c>
      <c r="K3517" s="56" t="n">
        <v>2025</v>
      </c>
      <c r="L3517" s="56" t="n">
        <v>8</v>
      </c>
      <c r="M3517" s="56" t="n">
        <v>1.4</v>
      </c>
      <c r="N3517" s="56" t="inlineStr"/>
    </row>
    <row r="3518">
      <c r="A3518" s="56" t="inlineStr">
        <is>
          <t>868020/2020</t>
        </is>
      </c>
      <c r="B3518" s="56" t="inlineStr">
        <is>
          <t>GUIDONI BRASIL S/A</t>
        </is>
      </c>
      <c r="C3518" s="56" t="inlineStr">
        <is>
          <t>MÁRMORE</t>
        </is>
      </c>
      <c r="D3518" s="56" t="inlineStr">
        <is>
          <t>REQUERIMENTO DE PESQUISA</t>
        </is>
      </c>
      <c r="E3518" s="56" t="n">
        <v>44.98</v>
      </c>
      <c r="F3518" s="56" t="inlineStr">
        <is>
          <t>Revestimento</t>
        </is>
      </c>
      <c r="G3518" s="56" t="n">
        <v>2020</v>
      </c>
      <c r="H3518" s="56" t="n">
        <v>2275</v>
      </c>
      <c r="I3518" s="56" t="inlineStr">
        <is>
          <t>APTO DISP/ÁREA APTA PARA DISPONIBILIDADE</t>
        </is>
      </c>
      <c r="J3518" s="61" t="n">
        <v>45734</v>
      </c>
      <c r="K3518" s="56" t="n">
        <v>2025</v>
      </c>
      <c r="L3518" s="56" t="n">
        <v>6</v>
      </c>
      <c r="M3518" s="56" t="n">
        <v>1.4</v>
      </c>
      <c r="N3518" s="56" t="inlineStr"/>
    </row>
    <row r="3519">
      <c r="A3519" s="56" t="inlineStr">
        <is>
          <t>868397/2016</t>
        </is>
      </c>
      <c r="B3519" s="56" t="inlineStr">
        <is>
          <t>GUIDONI BRASIL S/A</t>
        </is>
      </c>
      <c r="C3519" s="56" t="inlineStr">
        <is>
          <t>MÁRMORE</t>
        </is>
      </c>
      <c r="D3519" s="56" t="inlineStr">
        <is>
          <t>CONCESSÃO DE LAVRA</t>
        </is>
      </c>
      <c r="E3519" s="56" t="n">
        <v>593.39</v>
      </c>
      <c r="F3519" s="56" t="inlineStr">
        <is>
          <t>Revestimento</t>
        </is>
      </c>
      <c r="G3519" s="56" t="n">
        <v>2016</v>
      </c>
      <c r="H3519" s="56" t="n">
        <v>418</v>
      </c>
      <c r="I3519" s="56" t="inlineStr">
        <is>
          <t>CONC LAV/RAL ANO BASE APRESENTADO</t>
        </is>
      </c>
      <c r="J3519" s="61" t="n">
        <v>46090</v>
      </c>
      <c r="K3519" s="56" t="n">
        <v>2026</v>
      </c>
      <c r="L3519" s="56" t="n">
        <v>10</v>
      </c>
      <c r="M3519" s="56" t="n">
        <v>0.4</v>
      </c>
      <c r="N3519" s="56" t="inlineStr"/>
    </row>
    <row r="3520">
      <c r="A3520" s="56" t="inlineStr">
        <is>
          <t>868036/2016</t>
        </is>
      </c>
      <c r="B3520" s="56" t="inlineStr">
        <is>
          <t>GUIDONI BRASIL S/A</t>
        </is>
      </c>
      <c r="C3520" s="56" t="inlineStr">
        <is>
          <t>MÁRMORE</t>
        </is>
      </c>
      <c r="D3520" s="56" t="inlineStr">
        <is>
          <t>DIREITO DE REQUERER A LAVRA</t>
        </is>
      </c>
      <c r="E3520" s="56" t="n">
        <v>336.82</v>
      </c>
      <c r="F3520" s="56" t="inlineStr">
        <is>
          <t>Revestimento</t>
        </is>
      </c>
      <c r="G3520" s="56" t="n">
        <v>2016</v>
      </c>
      <c r="H3520" s="56" t="n">
        <v>2223</v>
      </c>
      <c r="I3520" s="56" t="inlineStr">
        <is>
          <t>DIR REQ LAV/DESISTÊNCIA DIREITO REQUERER LAVRA</t>
        </is>
      </c>
      <c r="J3520" s="61" t="n">
        <v>44971</v>
      </c>
      <c r="K3520" s="56" t="n">
        <v>2023</v>
      </c>
      <c r="L3520" s="56" t="n">
        <v>10</v>
      </c>
      <c r="M3520" s="56" t="n">
        <v>3.5</v>
      </c>
      <c r="N3520" s="56" t="inlineStr"/>
    </row>
    <row r="3521">
      <c r="A3521" s="56" t="inlineStr">
        <is>
          <t>868039/2016</t>
        </is>
      </c>
      <c r="B3521" s="56" t="inlineStr">
        <is>
          <t>GUIDONI BRASIL S/A</t>
        </is>
      </c>
      <c r="C3521" s="56" t="inlineStr">
        <is>
          <t>MÁRMORE</t>
        </is>
      </c>
      <c r="D3521" s="56" t="inlineStr">
        <is>
          <t>REQUERIMENTO DE LAVRA</t>
        </is>
      </c>
      <c r="E3521" s="56" t="n">
        <v>410.33</v>
      </c>
      <c r="F3521" s="56" t="inlineStr">
        <is>
          <t>Revestimento</t>
        </is>
      </c>
      <c r="G3521" s="56" t="n">
        <v>2016</v>
      </c>
      <c r="H3521" s="56" t="n">
        <v>350</v>
      </c>
      <c r="I3521" s="56" t="inlineStr">
        <is>
          <t>REQ LAV/REQUERIMENTO LAVRA</t>
        </is>
      </c>
      <c r="J3521" s="61" t="n">
        <v>45020</v>
      </c>
      <c r="K3521" s="56" t="n">
        <v>2023</v>
      </c>
      <c r="L3521" s="56" t="n">
        <v>10</v>
      </c>
      <c r="M3521" s="56" t="n">
        <v>3.3</v>
      </c>
      <c r="N3521" s="56" t="inlineStr"/>
    </row>
    <row r="3522">
      <c r="A3522" s="56" t="inlineStr">
        <is>
          <t>868037/2016</t>
        </is>
      </c>
      <c r="B3522" s="56" t="inlineStr">
        <is>
          <t>GUIDONI BRASIL S/A</t>
        </is>
      </c>
      <c r="C3522" s="56" t="inlineStr">
        <is>
          <t>MÁRMORE</t>
        </is>
      </c>
      <c r="D3522" s="56" t="inlineStr">
        <is>
          <t>REQUERIMENTO DE LAVRA</t>
        </is>
      </c>
      <c r="E3522" s="56" t="n">
        <v>327.97</v>
      </c>
      <c r="F3522" s="56" t="inlineStr">
        <is>
          <t>Revestimento</t>
        </is>
      </c>
      <c r="G3522" s="56" t="n">
        <v>2016</v>
      </c>
      <c r="H3522" s="56" t="n">
        <v>350</v>
      </c>
      <c r="I3522" s="56" t="inlineStr">
        <is>
          <t>REQ LAV/REQUERIMENTO LAVRA</t>
        </is>
      </c>
      <c r="J3522" s="61" t="n">
        <v>45020</v>
      </c>
      <c r="K3522" s="56" t="n">
        <v>2023</v>
      </c>
      <c r="L3522" s="56" t="n">
        <v>10</v>
      </c>
      <c r="M3522" s="56" t="n">
        <v>3.3</v>
      </c>
      <c r="N3522" s="56" t="inlineStr"/>
    </row>
    <row r="3523">
      <c r="A3523" s="56" t="inlineStr">
        <is>
          <t>868220/2016</t>
        </is>
      </c>
      <c r="B3523" s="56" t="inlineStr">
        <is>
          <t>GUIDONI BRASIL S/A</t>
        </is>
      </c>
      <c r="C3523" s="56" t="inlineStr">
        <is>
          <t>MÁRMORE</t>
        </is>
      </c>
      <c r="D3523" s="56" t="inlineStr">
        <is>
          <t>REQUERIMENTO DE LAVRA</t>
        </is>
      </c>
      <c r="E3523" s="56" t="n">
        <v>359.4</v>
      </c>
      <c r="F3523" s="56" t="inlineStr">
        <is>
          <t>Revestimento</t>
        </is>
      </c>
      <c r="G3523" s="56" t="n">
        <v>2016</v>
      </c>
      <c r="H3523" s="56" t="n">
        <v>350</v>
      </c>
      <c r="I3523" s="56" t="inlineStr">
        <is>
          <t>REQ LAV/REQUERIMENTO LAVRA</t>
        </is>
      </c>
      <c r="J3523" s="61" t="n">
        <v>45021</v>
      </c>
      <c r="K3523" s="56" t="n">
        <v>2023</v>
      </c>
      <c r="L3523" s="56" t="n">
        <v>10</v>
      </c>
      <c r="M3523" s="56" t="n">
        <v>3.3</v>
      </c>
      <c r="N3523" s="56" t="inlineStr"/>
    </row>
    <row r="3524">
      <c r="A3524" s="56" t="inlineStr">
        <is>
          <t>868045/2016</t>
        </is>
      </c>
      <c r="B3524" s="56" t="inlineStr">
        <is>
          <t>GUIDONI BRASIL S/A</t>
        </is>
      </c>
      <c r="C3524" s="56" t="inlineStr">
        <is>
          <t>MÁRMORE</t>
        </is>
      </c>
      <c r="D3524" s="56" t="inlineStr">
        <is>
          <t>REQUERIMENTO DE LAVRA</t>
        </is>
      </c>
      <c r="E3524" s="56" t="n">
        <v>136.67</v>
      </c>
      <c r="F3524" s="56" t="inlineStr">
        <is>
          <t>Revestimento</t>
        </is>
      </c>
      <c r="G3524" s="56" t="n">
        <v>2016</v>
      </c>
      <c r="H3524" s="56" t="n">
        <v>350</v>
      </c>
      <c r="I3524" s="56" t="inlineStr">
        <is>
          <t>REQ LAV/REQUERIMENTO LAVRA</t>
        </is>
      </c>
      <c r="J3524" s="61" t="n">
        <v>45096</v>
      </c>
      <c r="K3524" s="56" t="n">
        <v>2023</v>
      </c>
      <c r="L3524" s="56" t="n">
        <v>10</v>
      </c>
      <c r="M3524" s="56" t="n">
        <v>3.1</v>
      </c>
      <c r="N3524" s="56" t="inlineStr"/>
    </row>
    <row r="3525">
      <c r="A3525" s="56" t="inlineStr">
        <is>
          <t>868230/2016</t>
        </is>
      </c>
      <c r="B3525" s="56" t="inlineStr">
        <is>
          <t>GUIDONI BRASIL S/A</t>
        </is>
      </c>
      <c r="C3525" s="56" t="inlineStr">
        <is>
          <t>MÁRMORE</t>
        </is>
      </c>
      <c r="D3525" s="56" t="inlineStr">
        <is>
          <t>REQUERIMENTO DE PESQUISA</t>
        </is>
      </c>
      <c r="E3525" s="56" t="n">
        <v>838.28</v>
      </c>
      <c r="F3525" s="56" t="inlineStr">
        <is>
          <t>Revestimento</t>
        </is>
      </c>
      <c r="G3525" s="56" t="n">
        <v>2016</v>
      </c>
      <c r="H3525" s="56" t="n">
        <v>2119</v>
      </c>
      <c r="I3525" s="56" t="inlineStr">
        <is>
          <t>AUT PESQ/CORREÇÃO DE FASE - ÁREA REQUERIMENTO PESQUISA</t>
        </is>
      </c>
      <c r="J3525" s="61" t="n">
        <v>44776</v>
      </c>
      <c r="K3525" s="56" t="n">
        <v>2022</v>
      </c>
      <c r="L3525" s="56" t="n">
        <v>10</v>
      </c>
      <c r="M3525" s="56" t="n">
        <v>4</v>
      </c>
      <c r="N3525" s="56" t="inlineStr"/>
    </row>
    <row r="3526">
      <c r="A3526" s="56" t="inlineStr">
        <is>
          <t>868151/2018</t>
        </is>
      </c>
      <c r="B3526" s="56" t="inlineStr">
        <is>
          <t>GUIDONI BRASIL S/A</t>
        </is>
      </c>
      <c r="C3526" s="56" t="inlineStr">
        <is>
          <t>MÁRMORE</t>
        </is>
      </c>
      <c r="D3526" s="56" t="inlineStr">
        <is>
          <t>AUTORIZAÇÃO DE PESQUISA</t>
        </is>
      </c>
      <c r="E3526" s="56" t="n">
        <v>340.61</v>
      </c>
      <c r="F3526" s="56" t="inlineStr">
        <is>
          <t>Revestimento</t>
        </is>
      </c>
      <c r="G3526" s="56" t="n">
        <v>2018</v>
      </c>
      <c r="H3526" s="56" t="n">
        <v>264</v>
      </c>
      <c r="I3526" s="56" t="inlineStr">
        <is>
          <t>AUT PESQ/TAH - PAGAMENTO EFETUADO</t>
        </is>
      </c>
      <c r="J3526" s="61" t="n">
        <v>46234</v>
      </c>
      <c r="K3526" s="56" t="n">
        <v>2026</v>
      </c>
      <c r="L3526" s="56" t="n">
        <v>8</v>
      </c>
      <c r="M3526" s="56" t="n">
        <v>0</v>
      </c>
      <c r="N3526" s="56" t="inlineStr"/>
    </row>
    <row r="3527">
      <c r="A3527" s="56" t="inlineStr">
        <is>
          <t>868046/2018</t>
        </is>
      </c>
      <c r="B3527" s="56" t="inlineStr">
        <is>
          <t>GUIDONI BRASIL S/A</t>
        </is>
      </c>
      <c r="C3527" s="56" t="inlineStr">
        <is>
          <t>MÁRMORE</t>
        </is>
      </c>
      <c r="D3527" s="56" t="inlineStr">
        <is>
          <t>REQUERIMENTO DE LAVRA</t>
        </is>
      </c>
      <c r="E3527" s="56" t="n">
        <v>999.89</v>
      </c>
      <c r="F3527" s="56" t="inlineStr">
        <is>
          <t>Revestimento</t>
        </is>
      </c>
      <c r="G3527" s="56" t="n">
        <v>2018</v>
      </c>
      <c r="H3527" s="56" t="n">
        <v>361</v>
      </c>
      <c r="I3527" s="56" t="inlineStr">
        <is>
          <t>REQ LAV/EXIGÊNCIA PUBL</t>
        </is>
      </c>
      <c r="J3527" s="61" t="n">
        <v>46189</v>
      </c>
      <c r="K3527" s="56" t="n">
        <v>2026</v>
      </c>
      <c r="L3527" s="56" t="n">
        <v>8</v>
      </c>
      <c r="M3527" s="56" t="n">
        <v>0.1</v>
      </c>
      <c r="N3527" s="56" t="inlineStr"/>
    </row>
    <row r="3528">
      <c r="A3528" s="56" t="inlineStr">
        <is>
          <t>868229/2016</t>
        </is>
      </c>
      <c r="B3528" s="56" t="inlineStr">
        <is>
          <t>GUIDONI BRASIL S/A</t>
        </is>
      </c>
      <c r="C3528" s="56" t="inlineStr">
        <is>
          <t>MÁRMORE</t>
        </is>
      </c>
      <c r="D3528" s="56" t="inlineStr">
        <is>
          <t>AUTORIZAÇÃO DE PESQUISA</t>
        </is>
      </c>
      <c r="E3528" s="56" t="n">
        <v>723.77</v>
      </c>
      <c r="F3528" s="56" t="inlineStr">
        <is>
          <t>Revestimento</t>
        </is>
      </c>
      <c r="G3528" s="56" t="n">
        <v>2016</v>
      </c>
      <c r="H3528" s="56" t="n">
        <v>236</v>
      </c>
      <c r="I3528" s="56" t="inlineStr">
        <is>
          <t>AUT PESQ/DOCUMENTO DIVERSO</t>
        </is>
      </c>
      <c r="J3528" s="61" t="n">
        <v>45495</v>
      </c>
      <c r="K3528" s="56" t="n">
        <v>2024</v>
      </c>
      <c r="L3528" s="56" t="n">
        <v>10</v>
      </c>
      <c r="M3528" s="56" t="n">
        <v>2</v>
      </c>
      <c r="N3528" s="56" t="inlineStr"/>
    </row>
    <row r="3529">
      <c r="A3529" s="56" t="inlineStr">
        <is>
          <t>868004/2024</t>
        </is>
      </c>
      <c r="B3529" s="56" t="inlineStr">
        <is>
          <t>GUIDONI BRASIL S/A</t>
        </is>
      </c>
      <c r="C3529" s="56" t="inlineStr">
        <is>
          <t>MÁRMORE</t>
        </is>
      </c>
      <c r="D3529" s="56" t="inlineStr">
        <is>
          <t>AUTORIZAÇÃO DE PESQUISA</t>
        </is>
      </c>
      <c r="E3529" s="56" t="n">
        <v>42.22</v>
      </c>
      <c r="F3529" s="56" t="inlineStr">
        <is>
          <t>Revestimento</t>
        </is>
      </c>
      <c r="G3529" s="56" t="n">
        <v>2024</v>
      </c>
      <c r="H3529" s="56" t="n">
        <v>264</v>
      </c>
      <c r="I3529" s="56" t="inlineStr">
        <is>
          <t>AUT PESQ/TAH - PAGAMENTO EFETUADO</t>
        </is>
      </c>
      <c r="J3529" s="61" t="n">
        <v>46234</v>
      </c>
      <c r="K3529" s="56" t="n">
        <v>2026</v>
      </c>
      <c r="L3529" s="56" t="n">
        <v>2</v>
      </c>
      <c r="M3529" s="56" t="n">
        <v>0</v>
      </c>
      <c r="N3529" s="56" t="inlineStr"/>
    </row>
    <row r="3530">
      <c r="A3530" s="56" t="inlineStr">
        <is>
          <t>868007/2021</t>
        </is>
      </c>
      <c r="B3530" s="56" t="inlineStr">
        <is>
          <t>HELIO CARLOS COSTALONGA LTDA</t>
        </is>
      </c>
      <c r="C3530" s="56" t="inlineStr">
        <is>
          <t>MÁRMORE</t>
        </is>
      </c>
      <c r="D3530" s="56" t="inlineStr">
        <is>
          <t>AUTORIZAÇÃO DE PESQUISA</t>
        </is>
      </c>
      <c r="E3530" s="56" t="n">
        <v>772.02</v>
      </c>
      <c r="F3530" s="56" t="inlineStr">
        <is>
          <t>Revestimento</t>
        </is>
      </c>
      <c r="G3530" s="56" t="n">
        <v>2021</v>
      </c>
      <c r="H3530" s="56" t="n">
        <v>209</v>
      </c>
      <c r="I3530" s="56" t="inlineStr">
        <is>
          <t>AUT PESQ/INÍCIO DE PESQUISA COMUNICADO</t>
        </is>
      </c>
      <c r="J3530" s="61" t="n">
        <v>45796</v>
      </c>
      <c r="K3530" s="56" t="n">
        <v>2025</v>
      </c>
      <c r="L3530" s="56" t="n">
        <v>5</v>
      </c>
      <c r="M3530" s="56" t="n">
        <v>1.2</v>
      </c>
      <c r="N3530" s="56" t="inlineStr"/>
    </row>
    <row r="3531">
      <c r="A3531" s="56" t="inlineStr">
        <is>
          <t>868172/2024</t>
        </is>
      </c>
      <c r="B3531" s="56" t="inlineStr">
        <is>
          <t>IBMG MINERACAO COMERCIO E INDUSTRIA LTDA</t>
        </is>
      </c>
      <c r="C3531" s="56" t="inlineStr">
        <is>
          <t>MÁRMORE</t>
        </is>
      </c>
      <c r="D3531" s="56" t="inlineStr">
        <is>
          <t>REQUERIMENTO DE PESQUISA</t>
        </is>
      </c>
      <c r="E3531" s="56" t="n">
        <v>746.12</v>
      </c>
      <c r="F3531" s="56" t="inlineStr">
        <is>
          <t>Revestimento</t>
        </is>
      </c>
      <c r="G3531" s="56" t="n">
        <v>2024</v>
      </c>
      <c r="H3531" s="56" t="n">
        <v>100</v>
      </c>
      <c r="I3531" s="56" t="inlineStr">
        <is>
          <t>REQ PESQ/REQUERIMENTO PESQUISA</t>
        </is>
      </c>
      <c r="J3531" s="61" t="n">
        <v>45597</v>
      </c>
      <c r="K3531" s="56" t="n">
        <v>2024</v>
      </c>
      <c r="L3531" s="56" t="n">
        <v>2</v>
      </c>
      <c r="M3531" s="56" t="n">
        <v>1.8</v>
      </c>
      <c r="N3531" s="56" t="inlineStr"/>
    </row>
    <row r="3532">
      <c r="A3532" s="56" t="inlineStr">
        <is>
          <t>868168/2024</t>
        </is>
      </c>
      <c r="B3532" s="56" t="inlineStr">
        <is>
          <t>IBMG MINERACAO COMERCIO E INDUSTRIA LTDA</t>
        </is>
      </c>
      <c r="C3532" s="56" t="inlineStr">
        <is>
          <t>MÁRMORE</t>
        </is>
      </c>
      <c r="D3532" s="56" t="inlineStr">
        <is>
          <t>REQUERIMENTO DE PESQUISA</t>
        </is>
      </c>
      <c r="E3532" s="56" t="n">
        <v>965.5700000000001</v>
      </c>
      <c r="F3532" s="56" t="inlineStr">
        <is>
          <t>Revestimento</t>
        </is>
      </c>
      <c r="G3532" s="56" t="n">
        <v>2024</v>
      </c>
      <c r="H3532" s="56" t="n">
        <v>100</v>
      </c>
      <c r="I3532" s="56" t="inlineStr">
        <is>
          <t>REQ PESQ/REQUERIMENTO PESQUISA</t>
        </is>
      </c>
      <c r="J3532" s="61" t="n">
        <v>45584</v>
      </c>
      <c r="K3532" s="56" t="n">
        <v>2024</v>
      </c>
      <c r="L3532" s="56" t="n">
        <v>2</v>
      </c>
      <c r="M3532" s="56" t="n">
        <v>1.8</v>
      </c>
      <c r="N3532" s="56" t="inlineStr"/>
    </row>
    <row r="3533">
      <c r="A3533" s="56" t="inlineStr">
        <is>
          <t>868168/2026</t>
        </is>
      </c>
      <c r="B3533" s="56" t="inlineStr">
        <is>
          <t>JOFRE DE OLIVEIRA BORGES</t>
        </is>
      </c>
      <c r="C3533" s="56" t="inlineStr">
        <is>
          <t>MÁRMORE</t>
        </is>
      </c>
      <c r="D3533" s="56" t="inlineStr">
        <is>
          <t>REQUERIMENTO DE PESQUISA</t>
        </is>
      </c>
      <c r="E3533" s="56" t="n">
        <v>984.28</v>
      </c>
      <c r="F3533" s="56" t="inlineStr">
        <is>
          <t>Revestimento</t>
        </is>
      </c>
      <c r="G3533" s="56" t="n">
        <v>2026</v>
      </c>
      <c r="H3533" s="56" t="n">
        <v>100</v>
      </c>
      <c r="I3533" s="56" t="inlineStr">
        <is>
          <t>REQ PESQ/REQUERIMENTO PESQUISA</t>
        </is>
      </c>
      <c r="J3533" s="61" t="n">
        <v>46239</v>
      </c>
      <c r="K3533" s="56" t="n">
        <v>2026</v>
      </c>
      <c r="L3533" s="56" t="n">
        <v>0</v>
      </c>
      <c r="M3533" s="56" t="n">
        <v>0</v>
      </c>
      <c r="N3533" s="56" t="inlineStr"/>
    </row>
    <row r="3534">
      <c r="A3534" s="56" t="inlineStr">
        <is>
          <t>868166/2026</t>
        </is>
      </c>
      <c r="B3534" s="56" t="inlineStr">
        <is>
          <t>JOFRE DE OLIVEIRA BORGES</t>
        </is>
      </c>
      <c r="C3534" s="56" t="inlineStr">
        <is>
          <t>MÁRMORE</t>
        </is>
      </c>
      <c r="D3534" s="56" t="inlineStr">
        <is>
          <t>REQUERIMENTO DE PESQUISA</t>
        </is>
      </c>
      <c r="E3534" s="56" t="n">
        <v>189.15</v>
      </c>
      <c r="F3534" s="56" t="inlineStr">
        <is>
          <t>Revestimento</t>
        </is>
      </c>
      <c r="G3534" s="56" t="n">
        <v>2026</v>
      </c>
      <c r="H3534" s="56" t="n">
        <v>100</v>
      </c>
      <c r="I3534" s="56" t="inlineStr">
        <is>
          <t>REQ PESQ/REQUERIMENTO PESQUISA</t>
        </is>
      </c>
      <c r="J3534" s="61" t="n">
        <v>46239</v>
      </c>
      <c r="K3534" s="56" t="n">
        <v>2026</v>
      </c>
      <c r="L3534" s="56" t="n">
        <v>0</v>
      </c>
      <c r="M3534" s="56" t="n">
        <v>0</v>
      </c>
      <c r="N3534" s="56" t="inlineStr"/>
    </row>
    <row r="3535">
      <c r="A3535" s="56" t="inlineStr">
        <is>
          <t>868184/2018</t>
        </is>
      </c>
      <c r="B3535" s="56" t="inlineStr">
        <is>
          <t>Kazuto Horii</t>
        </is>
      </c>
      <c r="C3535" s="56" t="inlineStr">
        <is>
          <t>MÁRMORE</t>
        </is>
      </c>
      <c r="D3535" s="56" t="inlineStr">
        <is>
          <t>APTO PARA DISPONIBILIDADE</t>
        </is>
      </c>
      <c r="E3535" s="56" t="n">
        <v>685.25</v>
      </c>
      <c r="F3535" s="56" t="inlineStr">
        <is>
          <t>Revestimento</t>
        </is>
      </c>
      <c r="G3535" s="56" t="n">
        <v>2018</v>
      </c>
      <c r="H3535" s="56" t="n">
        <v>2275</v>
      </c>
      <c r="I3535" s="56" t="inlineStr">
        <is>
          <t>APTO DISP/ÁREA APTA PARA DISPONIBILIDADE</t>
        </is>
      </c>
      <c r="J3535" s="61" t="n">
        <v>44413</v>
      </c>
      <c r="K3535" s="56" t="n">
        <v>2021</v>
      </c>
      <c r="L3535" s="56" t="n">
        <v>8</v>
      </c>
      <c r="M3535" s="56" t="n">
        <v>5</v>
      </c>
      <c r="N3535" s="56" t="inlineStr"/>
    </row>
    <row r="3536">
      <c r="A3536" s="56" t="inlineStr">
        <is>
          <t>868183/2018</t>
        </is>
      </c>
      <c r="B3536" s="56" t="inlineStr">
        <is>
          <t>Kazuto Horii</t>
        </is>
      </c>
      <c r="C3536" s="56" t="inlineStr">
        <is>
          <t>MÁRMORE</t>
        </is>
      </c>
      <c r="D3536" s="56" t="inlineStr">
        <is>
          <t>APTO PARA DISPONIBILIDADE</t>
        </is>
      </c>
      <c r="E3536" s="56" t="n">
        <v>609.89</v>
      </c>
      <c r="F3536" s="56" t="inlineStr">
        <is>
          <t>Revestimento</t>
        </is>
      </c>
      <c r="G3536" s="56" t="n">
        <v>2018</v>
      </c>
      <c r="H3536" s="56" t="n">
        <v>2275</v>
      </c>
      <c r="I3536" s="56" t="inlineStr">
        <is>
          <t>APTO DISP/ÁREA APTA PARA DISPONIBILIDADE</t>
        </is>
      </c>
      <c r="J3536" s="61" t="n">
        <v>44413</v>
      </c>
      <c r="K3536" s="56" t="n">
        <v>2021</v>
      </c>
      <c r="L3536" s="56" t="n">
        <v>8</v>
      </c>
      <c r="M3536" s="56" t="n">
        <v>5</v>
      </c>
      <c r="N3536" s="56" t="inlineStr"/>
    </row>
    <row r="3537">
      <c r="A3537" s="56" t="inlineStr">
        <is>
          <t>868091/2024</t>
        </is>
      </c>
      <c r="B3537" s="56" t="inlineStr">
        <is>
          <t>MAURICIO CAMPOS DE JESUS</t>
        </is>
      </c>
      <c r="C3537" s="56" t="inlineStr">
        <is>
          <t>MÁRMORE</t>
        </is>
      </c>
      <c r="D3537" s="56" t="inlineStr">
        <is>
          <t>REQUERIMENTO DE PESQUISA</t>
        </is>
      </c>
      <c r="E3537" s="56" t="n">
        <v>515.6900000000001</v>
      </c>
      <c r="F3537" s="56" t="inlineStr">
        <is>
          <t>Revestimento</t>
        </is>
      </c>
      <c r="G3537" s="56" t="n">
        <v>2024</v>
      </c>
      <c r="H3537" s="56" t="n">
        <v>135</v>
      </c>
      <c r="I3537" s="56" t="inlineStr">
        <is>
          <t>REQ PESQ/CUMPRIMENTO EXIGÊNCIA</t>
        </is>
      </c>
      <c r="J3537" s="61" t="n">
        <v>45811</v>
      </c>
      <c r="K3537" s="56" t="n">
        <v>2025</v>
      </c>
      <c r="L3537" s="56" t="n">
        <v>2</v>
      </c>
      <c r="M3537" s="56" t="n">
        <v>1.2</v>
      </c>
      <c r="N3537" s="56" t="inlineStr"/>
    </row>
    <row r="3538">
      <c r="A3538" s="56" t="inlineStr">
        <is>
          <t>807709/1970</t>
        </is>
      </c>
      <c r="B3538" s="56" t="inlineStr">
        <is>
          <t>MINERADORA CRUZEIRO DO SUL LTDA</t>
        </is>
      </c>
      <c r="C3538" s="56" t="inlineStr">
        <is>
          <t>MÁRMORE</t>
        </is>
      </c>
      <c r="D3538" s="56" t="inlineStr">
        <is>
          <t>CONCESSÃO DE LAVRA</t>
        </is>
      </c>
      <c r="E3538" s="56" t="n">
        <v>30.75</v>
      </c>
      <c r="F3538" s="56" t="inlineStr">
        <is>
          <t>Demais substâncias</t>
        </is>
      </c>
      <c r="G3538" s="56" t="n">
        <v>1970</v>
      </c>
      <c r="H3538" s="56" t="n">
        <v>418</v>
      </c>
      <c r="I3538" s="56" t="inlineStr">
        <is>
          <t>CONC LAV/RAL ANO BASE APRESENTADO</t>
        </is>
      </c>
      <c r="J3538" s="61" t="n">
        <v>46111</v>
      </c>
      <c r="K3538" s="56" t="n">
        <v>2026</v>
      </c>
      <c r="L3538" s="56" t="n">
        <v>56</v>
      </c>
      <c r="M3538" s="56" t="n">
        <v>0.4</v>
      </c>
      <c r="N3538" s="56" t="inlineStr"/>
    </row>
    <row r="3539">
      <c r="A3539" s="56" t="inlineStr">
        <is>
          <t>868190/2018</t>
        </is>
      </c>
      <c r="B3539" s="56" t="inlineStr">
        <is>
          <t>MINERADORA DIAMANTE NEGRO LTDA</t>
        </is>
      </c>
      <c r="C3539" s="56" t="inlineStr">
        <is>
          <t>MÁRMORE</t>
        </is>
      </c>
      <c r="D3539" s="56" t="inlineStr">
        <is>
          <t>AUTORIZAÇÃO DE PESQUISA</t>
        </is>
      </c>
      <c r="E3539" s="56" t="n">
        <v>789.5599999999999</v>
      </c>
      <c r="F3539" s="56" t="inlineStr">
        <is>
          <t>Revestimento</t>
        </is>
      </c>
      <c r="G3539" s="56" t="n">
        <v>2018</v>
      </c>
      <c r="H3539" s="56" t="n">
        <v>2275</v>
      </c>
      <c r="I3539" s="56" t="inlineStr">
        <is>
          <t>APTO DISP/ÁREA APTA PARA DISPONIBILIDADE</t>
        </is>
      </c>
      <c r="J3539" s="61" t="n">
        <v>45800</v>
      </c>
      <c r="K3539" s="56" t="n">
        <v>2025</v>
      </c>
      <c r="L3539" s="56" t="n">
        <v>8</v>
      </c>
      <c r="M3539" s="56" t="n">
        <v>1.2</v>
      </c>
      <c r="N3539" s="56" t="inlineStr"/>
    </row>
    <row r="3540">
      <c r="A3540" s="56" t="inlineStr">
        <is>
          <t>868192/2018</t>
        </is>
      </c>
      <c r="B3540" s="56" t="inlineStr">
        <is>
          <t>MINERADORA DIAMANTE NEGRO LTDA</t>
        </is>
      </c>
      <c r="C3540" s="56" t="inlineStr">
        <is>
          <t>MÁRMORE</t>
        </is>
      </c>
      <c r="D3540" s="56" t="inlineStr">
        <is>
          <t>AUTORIZAÇÃO DE PESQUISA</t>
        </is>
      </c>
      <c r="E3540" s="56" t="n">
        <v>972.89</v>
      </c>
      <c r="F3540" s="56" t="inlineStr">
        <is>
          <t>Revestimento</t>
        </is>
      </c>
      <c r="G3540" s="56" t="n">
        <v>2018</v>
      </c>
      <c r="H3540" s="56" t="n">
        <v>236</v>
      </c>
      <c r="I3540" s="56" t="inlineStr">
        <is>
          <t>AUT PESQ/DOCUMENTO DIVERSO</t>
        </is>
      </c>
      <c r="J3540" s="61" t="n">
        <v>44760</v>
      </c>
      <c r="K3540" s="56" t="n">
        <v>2022</v>
      </c>
      <c r="L3540" s="56" t="n">
        <v>8</v>
      </c>
      <c r="M3540" s="56" t="n">
        <v>4.1</v>
      </c>
      <c r="N3540" s="56" t="inlineStr"/>
    </row>
    <row r="3541">
      <c r="A3541" s="56" t="inlineStr">
        <is>
          <t>868191/2018</t>
        </is>
      </c>
      <c r="B3541" s="56" t="inlineStr">
        <is>
          <t>MINERADORA DIAMANTE NEGRO LTDA</t>
        </is>
      </c>
      <c r="C3541" s="56" t="inlineStr">
        <is>
          <t>MÁRMORE</t>
        </is>
      </c>
      <c r="D3541" s="56" t="inlineStr">
        <is>
          <t>AUTORIZAÇÃO DE PESQUISA</t>
        </is>
      </c>
      <c r="E3541" s="56" t="n">
        <v>672.25</v>
      </c>
      <c r="F3541" s="56" t="inlineStr">
        <is>
          <t>Revestimento</t>
        </is>
      </c>
      <c r="G3541" s="56" t="n">
        <v>2018</v>
      </c>
      <c r="H3541" s="56" t="n">
        <v>236</v>
      </c>
      <c r="I3541" s="56" t="inlineStr">
        <is>
          <t>AUT PESQ/DOCUMENTO DIVERSO</t>
        </is>
      </c>
      <c r="J3541" s="61" t="n">
        <v>44760</v>
      </c>
      <c r="K3541" s="56" t="n">
        <v>2022</v>
      </c>
      <c r="L3541" s="56" t="n">
        <v>8</v>
      </c>
      <c r="M3541" s="56" t="n">
        <v>4.1</v>
      </c>
      <c r="N3541" s="56" t="inlineStr"/>
    </row>
    <row r="3542">
      <c r="A3542" s="56" t="inlineStr">
        <is>
          <t>868229/2019</t>
        </is>
      </c>
      <c r="B3542" s="56" t="inlineStr">
        <is>
          <t>MORRO BRANCO MINERACAO LTDA</t>
        </is>
      </c>
      <c r="C3542" s="56" t="inlineStr">
        <is>
          <t>MÁRMORE</t>
        </is>
      </c>
      <c r="D3542" s="56" t="inlineStr">
        <is>
          <t>AUTORIZAÇÃO DE PESQUISA</t>
        </is>
      </c>
      <c r="E3542" s="56" t="n">
        <v>384.91</v>
      </c>
      <c r="F3542" s="56" t="inlineStr">
        <is>
          <t>Revestimento</t>
        </is>
      </c>
      <c r="G3542" s="56" t="n">
        <v>2019</v>
      </c>
      <c r="H3542" s="56" t="n">
        <v>264</v>
      </c>
      <c r="I3542" s="56" t="inlineStr">
        <is>
          <t>AUT PESQ/TAH - PAGAMENTO EFETUADO</t>
        </is>
      </c>
      <c r="J3542" s="61" t="n">
        <v>46230</v>
      </c>
      <c r="K3542" s="56" t="n">
        <v>2026</v>
      </c>
      <c r="L3542" s="56" t="n">
        <v>7</v>
      </c>
      <c r="M3542" s="56" t="n">
        <v>0</v>
      </c>
      <c r="N3542" s="56" t="inlineStr"/>
    </row>
    <row r="3543">
      <c r="A3543" s="56" t="inlineStr">
        <is>
          <t>868290/2016</t>
        </is>
      </c>
      <c r="B3543" s="56" t="inlineStr">
        <is>
          <t>Nicole Zambardino Vasconcellos Zanotti</t>
        </is>
      </c>
      <c r="C3543" s="56" t="inlineStr">
        <is>
          <t>MÁRMORE</t>
        </is>
      </c>
      <c r="D3543" s="56" t="inlineStr">
        <is>
          <t>AUTORIZAÇÃO DE PESQUISA</t>
        </is>
      </c>
      <c r="E3543" s="56" t="n">
        <v>718.39</v>
      </c>
      <c r="F3543" s="56" t="inlineStr">
        <is>
          <t>Revestimento</t>
        </is>
      </c>
      <c r="G3543" s="56" t="n">
        <v>2016</v>
      </c>
      <c r="H3543" s="56" t="n">
        <v>236</v>
      </c>
      <c r="I3543" s="56" t="inlineStr">
        <is>
          <t>AUT PESQ/DOCUMENTO DIVERSO</t>
        </is>
      </c>
      <c r="J3543" s="61" t="n">
        <v>45419</v>
      </c>
      <c r="K3543" s="56" t="n">
        <v>2024</v>
      </c>
      <c r="L3543" s="56" t="n">
        <v>10</v>
      </c>
      <c r="M3543" s="56" t="n">
        <v>2.3</v>
      </c>
      <c r="N3543" s="56" t="inlineStr"/>
    </row>
    <row r="3544">
      <c r="A3544" s="56" t="inlineStr">
        <is>
          <t>868012/2020</t>
        </is>
      </c>
      <c r="B3544" s="56" t="inlineStr">
        <is>
          <t>Nicole Zambardino Vasconcellos Zanotti</t>
        </is>
      </c>
      <c r="C3544" s="56" t="inlineStr">
        <is>
          <t>MÁRMORE</t>
        </is>
      </c>
      <c r="D3544" s="56" t="inlineStr">
        <is>
          <t>REQUERIMENTO DE PESQUISA</t>
        </is>
      </c>
      <c r="E3544" s="56" t="n">
        <v>688.75</v>
      </c>
      <c r="F3544" s="56" t="inlineStr">
        <is>
          <t>Revestimento</t>
        </is>
      </c>
      <c r="G3544" s="56" t="n">
        <v>2020</v>
      </c>
      <c r="H3544" s="56" t="n">
        <v>136</v>
      </c>
      <c r="I3544" s="56" t="inlineStr">
        <is>
          <t>REQ PESQ/DOCUMENTO DIVERSO</t>
        </is>
      </c>
      <c r="J3544" s="61" t="n">
        <v>45680</v>
      </c>
      <c r="K3544" s="56" t="n">
        <v>2025</v>
      </c>
      <c r="L3544" s="56" t="n">
        <v>6</v>
      </c>
      <c r="M3544" s="56" t="n">
        <v>1.5</v>
      </c>
      <c r="N3544" s="56" t="inlineStr"/>
    </row>
    <row r="3545">
      <c r="A3545" s="56" t="inlineStr">
        <is>
          <t>868013/2020</t>
        </is>
      </c>
      <c r="B3545" s="56" t="inlineStr">
        <is>
          <t>Nicole Zambardino Vasconcellos Zanotti</t>
        </is>
      </c>
      <c r="C3545" s="56" t="inlineStr">
        <is>
          <t>MÁRMORE</t>
        </is>
      </c>
      <c r="D3545" s="56" t="inlineStr">
        <is>
          <t>AUTORIZAÇÃO DE PESQUISA</t>
        </is>
      </c>
      <c r="E3545" s="56" t="n">
        <v>978.21</v>
      </c>
      <c r="F3545" s="56" t="inlineStr">
        <is>
          <t>Revestimento</t>
        </is>
      </c>
      <c r="G3545" s="56" t="n">
        <v>2020</v>
      </c>
      <c r="H3545" s="56" t="n">
        <v>265</v>
      </c>
      <c r="I3545" s="56" t="inlineStr">
        <is>
          <t>AUT PESQ/PRORROGAÇÃO PRAZO ALVARÁ-SOLICITAÇÃO</t>
        </is>
      </c>
      <c r="J3545" s="61" t="n">
        <v>45401</v>
      </c>
      <c r="K3545" s="56" t="n">
        <v>2024</v>
      </c>
      <c r="L3545" s="56" t="n">
        <v>6</v>
      </c>
      <c r="M3545" s="56" t="n">
        <v>2.3</v>
      </c>
      <c r="N3545" s="56" t="inlineStr"/>
    </row>
    <row r="3546">
      <c r="A3546" s="56" t="inlineStr">
        <is>
          <t>868014/2020</t>
        </is>
      </c>
      <c r="B3546" s="56" t="inlineStr">
        <is>
          <t>Nicole Zambardino Vasconcellos Zanotti</t>
        </is>
      </c>
      <c r="C3546" s="56" t="inlineStr">
        <is>
          <t>MÁRMORE</t>
        </is>
      </c>
      <c r="D3546" s="56" t="inlineStr">
        <is>
          <t>AUTORIZAÇÃO DE PESQUISA</t>
        </is>
      </c>
      <c r="E3546" s="56" t="n">
        <v>735.9</v>
      </c>
      <c r="F3546" s="56" t="inlineStr">
        <is>
          <t>Revestimento</t>
        </is>
      </c>
      <c r="G3546" s="56" t="n">
        <v>2020</v>
      </c>
      <c r="H3546" s="56" t="n">
        <v>265</v>
      </c>
      <c r="I3546" s="56" t="inlineStr">
        <is>
          <t>AUT PESQ/PRORROGAÇÃO PRAZO ALVARÁ-SOLICITAÇÃO</t>
        </is>
      </c>
      <c r="J3546" s="61" t="n">
        <v>45471</v>
      </c>
      <c r="K3546" s="56" t="n">
        <v>2024</v>
      </c>
      <c r="L3546" s="56" t="n">
        <v>6</v>
      </c>
      <c r="M3546" s="56" t="n">
        <v>2.1</v>
      </c>
      <c r="N3546" s="56" t="inlineStr"/>
    </row>
    <row r="3547">
      <c r="A3547" s="56" t="inlineStr">
        <is>
          <t>868001/2021</t>
        </is>
      </c>
      <c r="B3547" s="56" t="inlineStr">
        <is>
          <t>Nicole Zambardino Vasconcellos Zanotti</t>
        </is>
      </c>
      <c r="C3547" s="56" t="inlineStr">
        <is>
          <t>MÁRMORE</t>
        </is>
      </c>
      <c r="D3547" s="56" t="inlineStr">
        <is>
          <t>AUTORIZAÇÃO DE PESQUISA</t>
        </is>
      </c>
      <c r="E3547" s="56" t="n">
        <v>47.76</v>
      </c>
      <c r="F3547" s="56" t="inlineStr">
        <is>
          <t>Revestimento</t>
        </is>
      </c>
      <c r="G3547" s="56" t="n">
        <v>2021</v>
      </c>
      <c r="H3547" s="56" t="n">
        <v>264</v>
      </c>
      <c r="I3547" s="56" t="inlineStr">
        <is>
          <t>AUT PESQ/TAH - PAGAMENTO EFETUADO</t>
        </is>
      </c>
      <c r="J3547" s="61" t="n">
        <v>45866</v>
      </c>
      <c r="K3547" s="56" t="n">
        <v>2025</v>
      </c>
      <c r="L3547" s="56" t="n">
        <v>5</v>
      </c>
      <c r="M3547" s="56" t="n">
        <v>1</v>
      </c>
      <c r="N3547" s="56" t="inlineStr"/>
    </row>
    <row r="3548">
      <c r="A3548" s="56" t="inlineStr">
        <is>
          <t>868109/2020</t>
        </is>
      </c>
      <c r="B3548" s="56" t="inlineStr">
        <is>
          <t>OURO CAMPO STONE IMPORTACAO E EXPORTACAO LTDA</t>
        </is>
      </c>
      <c r="C3548" s="56" t="inlineStr">
        <is>
          <t>MÁRMORE</t>
        </is>
      </c>
      <c r="D3548" s="56" t="inlineStr">
        <is>
          <t>APTO PARA DISPONIBILIDADE</t>
        </is>
      </c>
      <c r="E3548" s="56" t="n">
        <v>85.98</v>
      </c>
      <c r="F3548" s="56" t="inlineStr">
        <is>
          <t>Revestimento</t>
        </is>
      </c>
      <c r="G3548" s="56" t="n">
        <v>2020</v>
      </c>
      <c r="H3548" s="56" t="n">
        <v>2275</v>
      </c>
      <c r="I3548" s="56" t="inlineStr">
        <is>
          <t>APTO DISP/ÁREA APTA PARA DISPONIBILIDADE</t>
        </is>
      </c>
      <c r="J3548" s="61" t="n">
        <v>45735</v>
      </c>
      <c r="K3548" s="56" t="n">
        <v>2025</v>
      </c>
      <c r="L3548" s="56" t="n">
        <v>6</v>
      </c>
      <c r="M3548" s="56" t="n">
        <v>1.4</v>
      </c>
      <c r="N3548" s="56" t="inlineStr"/>
    </row>
    <row r="3549">
      <c r="A3549" s="56" t="inlineStr">
        <is>
          <t>868059/2025</t>
        </is>
      </c>
      <c r="B3549" s="56" t="inlineStr">
        <is>
          <t>OUROCAL MINERACAO LTDA</t>
        </is>
      </c>
      <c r="C3549" s="56" t="inlineStr">
        <is>
          <t>MÁRMORE</t>
        </is>
      </c>
      <c r="D3549" s="56" t="inlineStr">
        <is>
          <t>REQUERIMENTO DE PESQUISA</t>
        </is>
      </c>
      <c r="E3549" s="56" t="n">
        <v>422.06</v>
      </c>
      <c r="F3549" s="56" t="inlineStr">
        <is>
          <t>Revestimento</t>
        </is>
      </c>
      <c r="G3549" s="56" t="n">
        <v>2025</v>
      </c>
      <c r="H3549" s="56" t="n">
        <v>131</v>
      </c>
      <c r="I3549" s="56" t="inlineStr">
        <is>
          <t>REQ PESQ/EXIGÊNCIA PUBL</t>
        </is>
      </c>
      <c r="J3549" s="61" t="n">
        <v>46086</v>
      </c>
      <c r="K3549" s="56" t="n">
        <v>2026</v>
      </c>
      <c r="L3549" s="56" t="n">
        <v>1</v>
      </c>
      <c r="M3549" s="56" t="n">
        <v>0.4</v>
      </c>
      <c r="N3549" s="56" t="inlineStr"/>
    </row>
    <row r="3550">
      <c r="A3550" s="56" t="inlineStr">
        <is>
          <t>868225/2021</t>
        </is>
      </c>
      <c r="B3550" s="56" t="inlineStr">
        <is>
          <t>R. Z. VASCONCELLOS EIRELI</t>
        </is>
      </c>
      <c r="C3550" s="56" t="inlineStr">
        <is>
          <t>MÁRMORE</t>
        </is>
      </c>
      <c r="D3550" s="56" t="inlineStr">
        <is>
          <t>REQUERIMENTO DE PESQUISA</t>
        </is>
      </c>
      <c r="E3550" s="56" t="n">
        <v>149.64</v>
      </c>
      <c r="F3550" s="56" t="inlineStr">
        <is>
          <t>Revestimento</t>
        </is>
      </c>
      <c r="G3550" s="56" t="n">
        <v>2021</v>
      </c>
      <c r="H3550" s="56" t="n">
        <v>2275</v>
      </c>
      <c r="I3550" s="56" t="inlineStr">
        <is>
          <t>APTO DISP/ÁREA APTA PARA DISPONIBILIDADE</t>
        </is>
      </c>
      <c r="J3550" s="61" t="n">
        <v>45734</v>
      </c>
      <c r="K3550" s="56" t="n">
        <v>2025</v>
      </c>
      <c r="L3550" s="56" t="n">
        <v>5</v>
      </c>
      <c r="M3550" s="56" t="n">
        <v>1.4</v>
      </c>
      <c r="N3550" s="56" t="inlineStr"/>
    </row>
    <row r="3551">
      <c r="A3551" s="56" t="inlineStr">
        <is>
          <t>868007/2016</t>
        </is>
      </c>
      <c r="B3551" s="56" t="inlineStr">
        <is>
          <t>R. Z. VASCONCELLOS EIRELI</t>
        </is>
      </c>
      <c r="C3551" s="56" t="inlineStr">
        <is>
          <t>MÁRMORE</t>
        </is>
      </c>
      <c r="D3551" s="56" t="inlineStr">
        <is>
          <t>REQUERIMENTO DE LAVRA</t>
        </is>
      </c>
      <c r="E3551" s="56" t="n">
        <v>913.79</v>
      </c>
      <c r="F3551" s="56" t="inlineStr">
        <is>
          <t>Revestimento</t>
        </is>
      </c>
      <c r="G3551" s="56" t="n">
        <v>2016</v>
      </c>
      <c r="H3551" s="56" t="n">
        <v>336</v>
      </c>
      <c r="I3551" s="56" t="inlineStr">
        <is>
          <t>REQ LAV/DOCUMENTO DIVERSO</t>
        </is>
      </c>
      <c r="J3551" s="61" t="n">
        <v>46142</v>
      </c>
      <c r="K3551" s="56" t="n">
        <v>2026</v>
      </c>
      <c r="L3551" s="56" t="n">
        <v>10</v>
      </c>
      <c r="M3551" s="56" t="n">
        <v>0.3</v>
      </c>
      <c r="N3551" s="56" t="inlineStr"/>
    </row>
    <row r="3552">
      <c r="A3552" s="56" t="inlineStr">
        <is>
          <t>868190/2019</t>
        </is>
      </c>
      <c r="B3552" s="56" t="inlineStr">
        <is>
          <t>SAM GRANITOS EXPORT LTDA</t>
        </is>
      </c>
      <c r="C3552" s="56" t="inlineStr">
        <is>
          <t>MÁRMORE</t>
        </is>
      </c>
      <c r="D3552" s="56" t="inlineStr">
        <is>
          <t>AUTORIZAÇÃO DE PESQUISA</t>
        </is>
      </c>
      <c r="E3552" s="56" t="n">
        <v>925.33</v>
      </c>
      <c r="F3552" s="56" t="inlineStr">
        <is>
          <t>Revestimento</t>
        </is>
      </c>
      <c r="G3552" s="56" t="n">
        <v>2019</v>
      </c>
      <c r="H3552" s="56" t="n">
        <v>541</v>
      </c>
      <c r="I3552" s="56" t="inlineStr">
        <is>
          <t>AUT PESQ/RAL ANO BASE APRESENTADO</t>
        </is>
      </c>
      <c r="J3552" s="61" t="n">
        <v>46094</v>
      </c>
      <c r="K3552" s="56" t="n">
        <v>2026</v>
      </c>
      <c r="L3552" s="56" t="n">
        <v>7</v>
      </c>
      <c r="M3552" s="56" t="n">
        <v>0.4</v>
      </c>
      <c r="N3552" s="56" t="inlineStr"/>
    </row>
    <row r="3553">
      <c r="A3553" s="56" t="inlineStr">
        <is>
          <t>868174/2019</t>
        </is>
      </c>
      <c r="B3553" s="56" t="inlineStr">
        <is>
          <t>SAM GRANITOS EXPORT LTDA</t>
        </is>
      </c>
      <c r="C3553" s="56" t="inlineStr">
        <is>
          <t>MÁRMORE</t>
        </is>
      </c>
      <c r="D3553" s="56" t="inlineStr">
        <is>
          <t>AUTORIZAÇÃO DE PESQUISA</t>
        </is>
      </c>
      <c r="E3553" s="56" t="n">
        <v>800.17</v>
      </c>
      <c r="F3553" s="56" t="inlineStr">
        <is>
          <t>Revestimento</t>
        </is>
      </c>
      <c r="G3553" s="56" t="n">
        <v>2019</v>
      </c>
      <c r="H3553" s="56" t="n">
        <v>265</v>
      </c>
      <c r="I3553" s="56" t="inlineStr">
        <is>
          <t>AUT PESQ/PRORROGAÇÃO PRAZO ALVARÁ-SOLICITAÇÃO</t>
        </is>
      </c>
      <c r="J3553" s="61" t="n">
        <v>45639</v>
      </c>
      <c r="K3553" s="56" t="n">
        <v>2024</v>
      </c>
      <c r="L3553" s="56" t="n">
        <v>7</v>
      </c>
      <c r="M3553" s="56" t="n">
        <v>1.7</v>
      </c>
      <c r="N3553" s="56" t="inlineStr"/>
    </row>
    <row r="3554">
      <c r="A3554" s="56" t="inlineStr">
        <is>
          <t>868177/2019</t>
        </is>
      </c>
      <c r="B3554" s="56" t="inlineStr">
        <is>
          <t>SAM GRANITOS EXPORT LTDA</t>
        </is>
      </c>
      <c r="C3554" s="56" t="inlineStr">
        <is>
          <t>MÁRMORE</t>
        </is>
      </c>
      <c r="D3554" s="56" t="inlineStr">
        <is>
          <t>AUTORIZAÇÃO DE PESQUISA</t>
        </is>
      </c>
      <c r="E3554" s="56" t="n">
        <v>991.42</v>
      </c>
      <c r="F3554" s="56" t="inlineStr">
        <is>
          <t>Revestimento</t>
        </is>
      </c>
      <c r="G3554" s="56" t="n">
        <v>2019</v>
      </c>
      <c r="H3554" s="56" t="n">
        <v>794</v>
      </c>
      <c r="I3554" s="56" t="inlineStr">
        <is>
          <t>AUT PESQ/RELATÓRIO FINAL PESQUISA POSITIVO</t>
        </is>
      </c>
      <c r="J3554" s="61" t="n">
        <v>45436</v>
      </c>
      <c r="K3554" s="56" t="n">
        <v>2024</v>
      </c>
      <c r="L3554" s="56" t="n">
        <v>7</v>
      </c>
      <c r="M3554" s="56" t="n">
        <v>2.2</v>
      </c>
      <c r="N3554" s="56" t="inlineStr"/>
    </row>
    <row r="3555">
      <c r="A3555" s="56" t="inlineStr">
        <is>
          <t>868176/2019</t>
        </is>
      </c>
      <c r="B3555" s="56" t="inlineStr">
        <is>
          <t>SAM GRANITOS EXPORT LTDA</t>
        </is>
      </c>
      <c r="C3555" s="56" t="inlineStr">
        <is>
          <t>MÁRMORE</t>
        </is>
      </c>
      <c r="D3555" s="56" t="inlineStr">
        <is>
          <t>AUTORIZAÇÃO DE PESQUISA</t>
        </is>
      </c>
      <c r="E3555" s="56" t="n">
        <v>996.64</v>
      </c>
      <c r="F3555" s="56" t="inlineStr">
        <is>
          <t>Revestimento</t>
        </is>
      </c>
      <c r="G3555" s="56" t="n">
        <v>2019</v>
      </c>
      <c r="H3555" s="56" t="n">
        <v>794</v>
      </c>
      <c r="I3555" s="56" t="inlineStr">
        <is>
          <t>AUT PESQ/RELATÓRIO FINAL PESQUISA POSITIVO</t>
        </is>
      </c>
      <c r="J3555" s="61" t="n">
        <v>45702</v>
      </c>
      <c r="K3555" s="56" t="n">
        <v>2025</v>
      </c>
      <c r="L3555" s="56" t="n">
        <v>7</v>
      </c>
      <c r="M3555" s="56" t="n">
        <v>1.5</v>
      </c>
      <c r="N3555" s="56" t="inlineStr"/>
    </row>
    <row r="3556">
      <c r="A3556" s="56" t="inlineStr">
        <is>
          <t>868175/2019</t>
        </is>
      </c>
      <c r="B3556" s="56" t="inlineStr">
        <is>
          <t>SAM GRANITOS EXPORT LTDA</t>
        </is>
      </c>
      <c r="C3556" s="56" t="inlineStr">
        <is>
          <t>MÁRMORE</t>
        </is>
      </c>
      <c r="D3556" s="56" t="inlineStr">
        <is>
          <t>AUTORIZAÇÃO DE PESQUISA</t>
        </is>
      </c>
      <c r="E3556" s="56" t="n">
        <v>889.34</v>
      </c>
      <c r="F3556" s="56" t="inlineStr">
        <is>
          <t>Revestimento</t>
        </is>
      </c>
      <c r="G3556" s="56" t="n">
        <v>2019</v>
      </c>
      <c r="H3556" s="56" t="n">
        <v>794</v>
      </c>
      <c r="I3556" s="56" t="inlineStr">
        <is>
          <t>AUT PESQ/RELATÓRIO FINAL PESQUISA POSITIVO</t>
        </is>
      </c>
      <c r="J3556" s="61" t="n">
        <v>45695</v>
      </c>
      <c r="K3556" s="56" t="n">
        <v>2025</v>
      </c>
      <c r="L3556" s="56" t="n">
        <v>7</v>
      </c>
      <c r="M3556" s="56" t="n">
        <v>1.5</v>
      </c>
      <c r="N3556" s="56" t="inlineStr"/>
    </row>
    <row r="3557">
      <c r="A3557" s="56" t="inlineStr">
        <is>
          <t>868231/2019</t>
        </is>
      </c>
      <c r="B3557" s="56" t="inlineStr">
        <is>
          <t>SAM GRANITOS EXPORT LTDA</t>
        </is>
      </c>
      <c r="C3557" s="56" t="inlineStr">
        <is>
          <t>MÁRMORE</t>
        </is>
      </c>
      <c r="D3557" s="56" t="inlineStr">
        <is>
          <t>AUTORIZAÇÃO DE PESQUISA</t>
        </is>
      </c>
      <c r="E3557" s="56" t="n">
        <v>715.1</v>
      </c>
      <c r="F3557" s="56" t="inlineStr">
        <is>
          <t>Revestimento</t>
        </is>
      </c>
      <c r="G3557" s="56" t="n">
        <v>2019</v>
      </c>
      <c r="H3557" s="56" t="n">
        <v>795</v>
      </c>
      <c r="I3557" s="56" t="inlineStr">
        <is>
          <t>AUT PESQ/RELATÓRIO FINAL PESQUISA NEGATIVO</t>
        </is>
      </c>
      <c r="J3557" s="61" t="n">
        <v>45198</v>
      </c>
      <c r="K3557" s="56" t="n">
        <v>2023</v>
      </c>
      <c r="L3557" s="56" t="n">
        <v>7</v>
      </c>
      <c r="M3557" s="56" t="n">
        <v>2.9</v>
      </c>
      <c r="N3557" s="56" t="inlineStr"/>
    </row>
    <row r="3558">
      <c r="A3558" s="56" t="inlineStr">
        <is>
          <t>868189/2019</t>
        </is>
      </c>
      <c r="B3558" s="56" t="inlineStr">
        <is>
          <t>SAM GRANITOS EXPORT LTDA</t>
        </is>
      </c>
      <c r="C3558" s="56" t="inlineStr">
        <is>
          <t>MÁRMORE</t>
        </is>
      </c>
      <c r="D3558" s="56" t="inlineStr">
        <is>
          <t>AUTORIZAÇÃO DE PESQUISA</t>
        </is>
      </c>
      <c r="E3558" s="56" t="n">
        <v>905.61</v>
      </c>
      <c r="F3558" s="56" t="inlineStr">
        <is>
          <t>Revestimento</t>
        </is>
      </c>
      <c r="G3558" s="56" t="n">
        <v>2019</v>
      </c>
      <c r="H3558" s="56" t="n">
        <v>794</v>
      </c>
      <c r="I3558" s="56" t="inlineStr">
        <is>
          <t>AUT PESQ/RELATÓRIO FINAL PESQUISA POSITIVO</t>
        </is>
      </c>
      <c r="J3558" s="61" t="n">
        <v>45695</v>
      </c>
      <c r="K3558" s="56" t="n">
        <v>2025</v>
      </c>
      <c r="L3558" s="56" t="n">
        <v>7</v>
      </c>
      <c r="M3558" s="56" t="n">
        <v>1.5</v>
      </c>
      <c r="N3558" s="56" t="inlineStr"/>
    </row>
    <row r="3559">
      <c r="A3559" s="56" t="inlineStr">
        <is>
          <t>868233/2019</t>
        </is>
      </c>
      <c r="B3559" s="56" t="inlineStr">
        <is>
          <t>SAM GRANITOS EXPORT LTDA</t>
        </is>
      </c>
      <c r="C3559" s="56" t="inlineStr">
        <is>
          <t>MÁRMORE</t>
        </is>
      </c>
      <c r="D3559" s="56" t="inlineStr">
        <is>
          <t>AUTORIZAÇÃO DE PESQUISA</t>
        </is>
      </c>
      <c r="E3559" s="56" t="n">
        <v>286.03</v>
      </c>
      <c r="F3559" s="56" t="inlineStr">
        <is>
          <t>Revestimento</t>
        </is>
      </c>
      <c r="G3559" s="56" t="n">
        <v>2019</v>
      </c>
      <c r="H3559" s="56" t="n">
        <v>795</v>
      </c>
      <c r="I3559" s="56" t="inlineStr">
        <is>
          <t>AUT PESQ/RELATÓRIO FINAL PESQUISA NEGATIVO</t>
        </is>
      </c>
      <c r="J3559" s="61" t="n">
        <v>45436</v>
      </c>
      <c r="K3559" s="56" t="n">
        <v>2024</v>
      </c>
      <c r="L3559" s="56" t="n">
        <v>7</v>
      </c>
      <c r="M3559" s="56" t="n">
        <v>2.2</v>
      </c>
      <c r="N3559" s="56" t="inlineStr"/>
    </row>
    <row r="3560">
      <c r="A3560" s="56" t="inlineStr">
        <is>
          <t>868238/2019</t>
        </is>
      </c>
      <c r="B3560" s="56" t="inlineStr">
        <is>
          <t>SAM GRANITOS EXPORT LTDA</t>
        </is>
      </c>
      <c r="C3560" s="56" t="inlineStr">
        <is>
          <t>MÁRMORE</t>
        </is>
      </c>
      <c r="D3560" s="56" t="inlineStr">
        <is>
          <t>AUTORIZAÇÃO DE PESQUISA</t>
        </is>
      </c>
      <c r="E3560" s="56" t="n">
        <v>972.66</v>
      </c>
      <c r="F3560" s="56" t="inlineStr">
        <is>
          <t>Revestimento</t>
        </is>
      </c>
      <c r="G3560" s="56" t="n">
        <v>2019</v>
      </c>
      <c r="H3560" s="56" t="n">
        <v>283</v>
      </c>
      <c r="I3560" s="56" t="inlineStr">
        <is>
          <t>AUT PESQ/GUIA UTILIZAÇÃO REQUERIMENTO</t>
        </is>
      </c>
      <c r="J3560" s="61" t="n">
        <v>45945</v>
      </c>
      <c r="K3560" s="56" t="n">
        <v>2025</v>
      </c>
      <c r="L3560" s="56" t="n">
        <v>7</v>
      </c>
      <c r="M3560" s="56" t="n">
        <v>0.8</v>
      </c>
      <c r="N3560" s="56" t="inlineStr"/>
    </row>
    <row r="3561">
      <c r="A3561" s="56" t="inlineStr">
        <is>
          <t>868235/2019</t>
        </is>
      </c>
      <c r="B3561" s="56" t="inlineStr">
        <is>
          <t>SAM GRANITOS EXPORT LTDA</t>
        </is>
      </c>
      <c r="C3561" s="56" t="inlineStr">
        <is>
          <t>MÁRMORE</t>
        </is>
      </c>
      <c r="D3561" s="56" t="inlineStr">
        <is>
          <t>AUTORIZAÇÃO DE PESQUISA</t>
        </is>
      </c>
      <c r="E3561" s="56" t="n">
        <v>983.61</v>
      </c>
      <c r="F3561" s="56" t="inlineStr">
        <is>
          <t>Revestimento</t>
        </is>
      </c>
      <c r="G3561" s="56" t="n">
        <v>2019</v>
      </c>
      <c r="H3561" s="56" t="n">
        <v>265</v>
      </c>
      <c r="I3561" s="56" t="inlineStr">
        <is>
          <t>AUT PESQ/PRORROGAÇÃO PRAZO ALVARÁ-SOLICITAÇÃO</t>
        </is>
      </c>
      <c r="J3561" s="61" t="n">
        <v>45140</v>
      </c>
      <c r="K3561" s="56" t="n">
        <v>2023</v>
      </c>
      <c r="L3561" s="56" t="n">
        <v>7</v>
      </c>
      <c r="M3561" s="56" t="n">
        <v>3</v>
      </c>
      <c r="N3561" s="56" t="inlineStr"/>
    </row>
    <row r="3562">
      <c r="A3562" s="56" t="inlineStr">
        <is>
          <t>868221/2019</t>
        </is>
      </c>
      <c r="B3562" s="56" t="inlineStr">
        <is>
          <t>SAM GRANITOS EXPORT LTDA</t>
        </is>
      </c>
      <c r="C3562" s="56" t="inlineStr">
        <is>
          <t>MÁRMORE</t>
        </is>
      </c>
      <c r="D3562" s="56" t="inlineStr">
        <is>
          <t>AUTORIZAÇÃO DE PESQUISA</t>
        </is>
      </c>
      <c r="E3562" s="56" t="n">
        <v>811.83</v>
      </c>
      <c r="F3562" s="56" t="inlineStr">
        <is>
          <t>Revestimento</t>
        </is>
      </c>
      <c r="G3562" s="56" t="n">
        <v>2019</v>
      </c>
      <c r="H3562" s="56" t="n">
        <v>283</v>
      </c>
      <c r="I3562" s="56" t="inlineStr">
        <is>
          <t>AUT PESQ/GUIA UTILIZAÇÃO REQUERIMENTO</t>
        </is>
      </c>
      <c r="J3562" s="61" t="n">
        <v>45945</v>
      </c>
      <c r="K3562" s="56" t="n">
        <v>2025</v>
      </c>
      <c r="L3562" s="56" t="n">
        <v>7</v>
      </c>
      <c r="M3562" s="56" t="n">
        <v>0.8</v>
      </c>
      <c r="N3562" s="56" t="inlineStr"/>
    </row>
    <row r="3563">
      <c r="A3563" s="56" t="inlineStr">
        <is>
          <t>868232/2019</t>
        </is>
      </c>
      <c r="B3563" s="56" t="inlineStr">
        <is>
          <t>SAM GRANITOS EXPORT LTDA</t>
        </is>
      </c>
      <c r="C3563" s="56" t="inlineStr">
        <is>
          <t>MÁRMORE</t>
        </is>
      </c>
      <c r="D3563" s="56" t="inlineStr">
        <is>
          <t>AUTORIZAÇÃO DE PESQUISA</t>
        </is>
      </c>
      <c r="E3563" s="56" t="n">
        <v>646.3099999999999</v>
      </c>
      <c r="F3563" s="56" t="inlineStr">
        <is>
          <t>Revestimento</t>
        </is>
      </c>
      <c r="G3563" s="56" t="n">
        <v>2019</v>
      </c>
      <c r="H3563" s="56" t="n">
        <v>795</v>
      </c>
      <c r="I3563" s="56" t="inlineStr">
        <is>
          <t>AUT PESQ/RELATÓRIO FINAL PESQUISA NEGATIVO</t>
        </is>
      </c>
      <c r="J3563" s="61" t="n">
        <v>45198</v>
      </c>
      <c r="K3563" s="56" t="n">
        <v>2023</v>
      </c>
      <c r="L3563" s="56" t="n">
        <v>7</v>
      </c>
      <c r="M3563" s="56" t="n">
        <v>2.9</v>
      </c>
      <c r="N3563" s="56" t="inlineStr"/>
    </row>
    <row r="3564">
      <c r="A3564" s="56" t="inlineStr">
        <is>
          <t>868234/2019</t>
        </is>
      </c>
      <c r="B3564" s="56" t="inlineStr">
        <is>
          <t>SAM GRANITOS EXPORT LTDA</t>
        </is>
      </c>
      <c r="C3564" s="56" t="inlineStr">
        <is>
          <t>MÁRMORE</t>
        </is>
      </c>
      <c r="D3564" s="56" t="inlineStr">
        <is>
          <t>AUTORIZAÇÃO DE PESQUISA</t>
        </is>
      </c>
      <c r="E3564" s="56" t="n">
        <v>920.53</v>
      </c>
      <c r="F3564" s="56" t="inlineStr">
        <is>
          <t>Revestimento</t>
        </is>
      </c>
      <c r="G3564" s="56" t="n">
        <v>2019</v>
      </c>
      <c r="H3564" s="56" t="n">
        <v>794</v>
      </c>
      <c r="I3564" s="56" t="inlineStr">
        <is>
          <t>AUT PESQ/RELATÓRIO FINAL PESQUISA POSITIVO</t>
        </is>
      </c>
      <c r="J3564" s="61" t="n">
        <v>46010</v>
      </c>
      <c r="K3564" s="56" t="n">
        <v>2025</v>
      </c>
      <c r="L3564" s="56" t="n">
        <v>7</v>
      </c>
      <c r="M3564" s="56" t="n">
        <v>0.6</v>
      </c>
      <c r="N3564" s="56" t="inlineStr"/>
    </row>
    <row r="3565">
      <c r="A3565" s="56" t="inlineStr">
        <is>
          <t>868222/2019</t>
        </is>
      </c>
      <c r="B3565" s="56" t="inlineStr">
        <is>
          <t>SAM GRANITOS EXPORT LTDA</t>
        </is>
      </c>
      <c r="C3565" s="56" t="inlineStr">
        <is>
          <t>MÁRMORE</t>
        </is>
      </c>
      <c r="D3565" s="56" t="inlineStr">
        <is>
          <t>AUTORIZAÇÃO DE PESQUISA</t>
        </is>
      </c>
      <c r="E3565" s="56" t="n">
        <v>193.48</v>
      </c>
      <c r="F3565" s="56" t="inlineStr">
        <is>
          <t>Revestimento</t>
        </is>
      </c>
      <c r="G3565" s="56" t="n">
        <v>2019</v>
      </c>
      <c r="H3565" s="56" t="n">
        <v>794</v>
      </c>
      <c r="I3565" s="56" t="inlineStr">
        <is>
          <t>AUT PESQ/RELATÓRIO FINAL PESQUISA POSITIVO</t>
        </is>
      </c>
      <c r="J3565" s="61" t="n">
        <v>45436</v>
      </c>
      <c r="K3565" s="56" t="n">
        <v>2024</v>
      </c>
      <c r="L3565" s="56" t="n">
        <v>7</v>
      </c>
      <c r="M3565" s="56" t="n">
        <v>2.2</v>
      </c>
      <c r="N3565" s="56" t="inlineStr"/>
    </row>
    <row r="3566">
      <c r="A3566" s="56" t="inlineStr">
        <is>
          <t>868017/2020</t>
        </is>
      </c>
      <c r="B3566" s="56" t="inlineStr">
        <is>
          <t>SAM GRANITOS EXPORT LTDA</t>
        </is>
      </c>
      <c r="C3566" s="56" t="inlineStr">
        <is>
          <t>MÁRMORE</t>
        </is>
      </c>
      <c r="D3566" s="56" t="inlineStr">
        <is>
          <t>AUTORIZAÇÃO DE PESQUISA</t>
        </is>
      </c>
      <c r="E3566" s="56" t="n">
        <v>82.40000000000001</v>
      </c>
      <c r="F3566" s="56" t="inlineStr">
        <is>
          <t>Revestimento</t>
        </is>
      </c>
      <c r="G3566" s="56" t="n">
        <v>2020</v>
      </c>
      <c r="H3566" s="56" t="n">
        <v>795</v>
      </c>
      <c r="I3566" s="56" t="inlineStr">
        <is>
          <t>AUT PESQ/RELATÓRIO FINAL PESQUISA NEGATIVO</t>
        </is>
      </c>
      <c r="J3566" s="61" t="n">
        <v>45436</v>
      </c>
      <c r="K3566" s="56" t="n">
        <v>2024</v>
      </c>
      <c r="L3566" s="56" t="n">
        <v>6</v>
      </c>
      <c r="M3566" s="56" t="n">
        <v>2.2</v>
      </c>
      <c r="N3566" s="56" t="inlineStr"/>
    </row>
    <row r="3567">
      <c r="A3567" s="56" t="inlineStr">
        <is>
          <t>868035/2020</t>
        </is>
      </c>
      <c r="B3567" s="56" t="inlineStr">
        <is>
          <t>SAM GRANITOS EXPORT LTDA</t>
        </is>
      </c>
      <c r="C3567" s="56" t="inlineStr">
        <is>
          <t>MÁRMORE</t>
        </is>
      </c>
      <c r="D3567" s="56" t="inlineStr">
        <is>
          <t>AUTORIZAÇÃO DE PESQUISA</t>
        </is>
      </c>
      <c r="E3567" s="56" t="n">
        <v>871.91</v>
      </c>
      <c r="F3567" s="56" t="inlineStr">
        <is>
          <t>Revestimento</t>
        </is>
      </c>
      <c r="G3567" s="56" t="n">
        <v>2020</v>
      </c>
      <c r="H3567" s="56" t="n">
        <v>265</v>
      </c>
      <c r="I3567" s="56" t="inlineStr">
        <is>
          <t>AUT PESQ/PRORROGAÇÃO PRAZO ALVARÁ-SOLICITAÇÃO</t>
        </is>
      </c>
      <c r="J3567" s="61" t="n">
        <v>45140</v>
      </c>
      <c r="K3567" s="56" t="n">
        <v>2023</v>
      </c>
      <c r="L3567" s="56" t="n">
        <v>6</v>
      </c>
      <c r="M3567" s="56" t="n">
        <v>3</v>
      </c>
      <c r="N3567" s="56" t="inlineStr"/>
    </row>
    <row r="3568">
      <c r="A3568" s="56" t="inlineStr">
        <is>
          <t>868239/2019</t>
        </is>
      </c>
      <c r="B3568" s="56" t="inlineStr">
        <is>
          <t>SAM GRANITOS EXPORT LTDA</t>
        </is>
      </c>
      <c r="C3568" s="56" t="inlineStr">
        <is>
          <t>MÁRMORE</t>
        </is>
      </c>
      <c r="D3568" s="56" t="inlineStr">
        <is>
          <t>AUTORIZAÇÃO DE PESQUISA</t>
        </is>
      </c>
      <c r="E3568" s="56" t="n">
        <v>777.95</v>
      </c>
      <c r="F3568" s="56" t="inlineStr">
        <is>
          <t>Revestimento</t>
        </is>
      </c>
      <c r="G3568" s="56" t="n">
        <v>2019</v>
      </c>
      <c r="H3568" s="56" t="n">
        <v>794</v>
      </c>
      <c r="I3568" s="56" t="inlineStr">
        <is>
          <t>AUT PESQ/RELATÓRIO FINAL PESQUISA POSITIVO</t>
        </is>
      </c>
      <c r="J3568" s="61" t="n">
        <v>45436</v>
      </c>
      <c r="K3568" s="56" t="n">
        <v>2024</v>
      </c>
      <c r="L3568" s="56" t="n">
        <v>7</v>
      </c>
      <c r="M3568" s="56" t="n">
        <v>2.2</v>
      </c>
      <c r="N3568" s="56" t="inlineStr"/>
    </row>
    <row r="3569">
      <c r="A3569" s="56" t="inlineStr">
        <is>
          <t>868240/2019</t>
        </is>
      </c>
      <c r="B3569" s="56" t="inlineStr">
        <is>
          <t>SAM GRANITOS EXPORT LTDA</t>
        </is>
      </c>
      <c r="C3569" s="56" t="inlineStr">
        <is>
          <t>MÁRMORE</t>
        </is>
      </c>
      <c r="D3569" s="56" t="inlineStr">
        <is>
          <t>AUTORIZAÇÃO DE PESQUISA</t>
        </is>
      </c>
      <c r="E3569" s="56" t="n">
        <v>984.3099999999999</v>
      </c>
      <c r="F3569" s="56" t="inlineStr">
        <is>
          <t>Revestimento</t>
        </is>
      </c>
      <c r="G3569" s="56" t="n">
        <v>2019</v>
      </c>
      <c r="H3569" s="56" t="n">
        <v>795</v>
      </c>
      <c r="I3569" s="56" t="inlineStr">
        <is>
          <t>AUT PESQ/RELATÓRIO FINAL PESQUISA NEGATIVO</t>
        </is>
      </c>
      <c r="J3569" s="61" t="n">
        <v>45198</v>
      </c>
      <c r="K3569" s="56" t="n">
        <v>2023</v>
      </c>
      <c r="L3569" s="56" t="n">
        <v>7</v>
      </c>
      <c r="M3569" s="56" t="n">
        <v>2.9</v>
      </c>
      <c r="N3569" s="56" t="inlineStr"/>
    </row>
    <row r="3570">
      <c r="A3570" s="56" t="inlineStr">
        <is>
          <t>868237/2019</t>
        </is>
      </c>
      <c r="B3570" s="56" t="inlineStr">
        <is>
          <t>SAM GRANITOS EXPORT LTDA</t>
        </is>
      </c>
      <c r="C3570" s="56" t="inlineStr">
        <is>
          <t>MÁRMORE</t>
        </is>
      </c>
      <c r="D3570" s="56" t="inlineStr">
        <is>
          <t>AUTORIZAÇÃO DE PESQUISA</t>
        </is>
      </c>
      <c r="E3570" s="56" t="n">
        <v>911.92</v>
      </c>
      <c r="F3570" s="56" t="inlineStr">
        <is>
          <t>Revestimento</t>
        </is>
      </c>
      <c r="G3570" s="56" t="n">
        <v>2019</v>
      </c>
      <c r="H3570" s="56" t="n">
        <v>794</v>
      </c>
      <c r="I3570" s="56" t="inlineStr">
        <is>
          <t>AUT PESQ/RELATÓRIO FINAL PESQUISA POSITIVO</t>
        </is>
      </c>
      <c r="J3570" s="61" t="n">
        <v>45705</v>
      </c>
      <c r="K3570" s="56" t="n">
        <v>2025</v>
      </c>
      <c r="L3570" s="56" t="n">
        <v>7</v>
      </c>
      <c r="M3570" s="56" t="n">
        <v>1.5</v>
      </c>
      <c r="N3570" s="56" t="inlineStr"/>
    </row>
    <row r="3571">
      <c r="A3571" s="56" t="inlineStr">
        <is>
          <t>868042/2020</t>
        </is>
      </c>
      <c r="B3571" s="56" t="inlineStr">
        <is>
          <t>SAM GRANITOS EXPORT LTDA</t>
        </is>
      </c>
      <c r="C3571" s="56" t="inlineStr">
        <is>
          <t>MÁRMORE</t>
        </is>
      </c>
      <c r="D3571" s="56" t="inlineStr">
        <is>
          <t>AUTORIZAÇÃO DE PESQUISA</t>
        </is>
      </c>
      <c r="E3571" s="56" t="n">
        <v>759.66</v>
      </c>
      <c r="F3571" s="56" t="inlineStr">
        <is>
          <t>Revestimento</t>
        </is>
      </c>
      <c r="G3571" s="56" t="n">
        <v>2020</v>
      </c>
      <c r="H3571" s="56" t="n">
        <v>794</v>
      </c>
      <c r="I3571" s="56" t="inlineStr">
        <is>
          <t>AUT PESQ/RELATÓRIO FINAL PESQUISA POSITIVO</t>
        </is>
      </c>
      <c r="J3571" s="61" t="n">
        <v>45198</v>
      </c>
      <c r="K3571" s="56" t="n">
        <v>2023</v>
      </c>
      <c r="L3571" s="56" t="n">
        <v>6</v>
      </c>
      <c r="M3571" s="56" t="n">
        <v>2.9</v>
      </c>
      <c r="N3571" s="56" t="inlineStr"/>
    </row>
    <row r="3572">
      <c r="A3572" s="56" t="inlineStr">
        <is>
          <t>868041/2020</t>
        </is>
      </c>
      <c r="B3572" s="56" t="inlineStr">
        <is>
          <t>SAM GRANITOS EXPORT LTDA</t>
        </is>
      </c>
      <c r="C3572" s="56" t="inlineStr">
        <is>
          <t>MÁRMORE</t>
        </is>
      </c>
      <c r="D3572" s="56" t="inlineStr">
        <is>
          <t>AUTORIZAÇÃO DE PESQUISA</t>
        </is>
      </c>
      <c r="E3572" s="56" t="n">
        <v>981.84</v>
      </c>
      <c r="F3572" s="56" t="inlineStr">
        <is>
          <t>Revestimento</t>
        </is>
      </c>
      <c r="G3572" s="56" t="n">
        <v>2020</v>
      </c>
      <c r="H3572" s="56" t="n">
        <v>283</v>
      </c>
      <c r="I3572" s="56" t="inlineStr">
        <is>
          <t>AUT PESQ/GUIA UTILIZAÇÃO REQUERIMENTO</t>
        </is>
      </c>
      <c r="J3572" s="61" t="n">
        <v>45748</v>
      </c>
      <c r="K3572" s="56" t="n">
        <v>2025</v>
      </c>
      <c r="L3572" s="56" t="n">
        <v>6</v>
      </c>
      <c r="M3572" s="56" t="n">
        <v>1.4</v>
      </c>
      <c r="N3572" s="56" t="inlineStr"/>
    </row>
    <row r="3573">
      <c r="A3573" s="56" t="inlineStr">
        <is>
          <t>868038/2020</t>
        </is>
      </c>
      <c r="B3573" s="56" t="inlineStr">
        <is>
          <t>SAM GRANITOS EXPORT LTDA</t>
        </is>
      </c>
      <c r="C3573" s="56" t="inlineStr">
        <is>
          <t>MÁRMORE</t>
        </is>
      </c>
      <c r="D3573" s="56" t="inlineStr">
        <is>
          <t>AUTORIZAÇÃO DE PESQUISA</t>
        </is>
      </c>
      <c r="E3573" s="56" t="n">
        <v>746.66</v>
      </c>
      <c r="F3573" s="56" t="inlineStr">
        <is>
          <t>Revestimento</t>
        </is>
      </c>
      <c r="G3573" s="56" t="n">
        <v>2020</v>
      </c>
      <c r="H3573" s="56" t="n">
        <v>794</v>
      </c>
      <c r="I3573" s="56" t="inlineStr">
        <is>
          <t>AUT PESQ/RELATÓRIO FINAL PESQUISA POSITIVO</t>
        </is>
      </c>
      <c r="J3573" s="61" t="n">
        <v>45198</v>
      </c>
      <c r="K3573" s="56" t="n">
        <v>2023</v>
      </c>
      <c r="L3573" s="56" t="n">
        <v>6</v>
      </c>
      <c r="M3573" s="56" t="n">
        <v>2.9</v>
      </c>
      <c r="N3573" s="56" t="inlineStr"/>
    </row>
    <row r="3574">
      <c r="A3574" s="56" t="inlineStr">
        <is>
          <t>868045/2020</t>
        </is>
      </c>
      <c r="B3574" s="56" t="inlineStr">
        <is>
          <t>SAM GRANITOS EXPORT LTDA</t>
        </is>
      </c>
      <c r="C3574" s="56" t="inlineStr">
        <is>
          <t>MÁRMORE</t>
        </is>
      </c>
      <c r="D3574" s="56" t="inlineStr">
        <is>
          <t>AUTORIZAÇÃO DE PESQUISA</t>
        </is>
      </c>
      <c r="E3574" s="56" t="n">
        <v>650.02</v>
      </c>
      <c r="F3574" s="56" t="inlineStr">
        <is>
          <t>Revestimento</t>
        </is>
      </c>
      <c r="G3574" s="56" t="n">
        <v>2020</v>
      </c>
      <c r="H3574" s="56" t="n">
        <v>794</v>
      </c>
      <c r="I3574" s="56" t="inlineStr">
        <is>
          <t>AUT PESQ/RELATÓRIO FINAL PESQUISA POSITIVO</t>
        </is>
      </c>
      <c r="J3574" s="61" t="n">
        <v>45548</v>
      </c>
      <c r="K3574" s="56" t="n">
        <v>2024</v>
      </c>
      <c r="L3574" s="56" t="n">
        <v>6</v>
      </c>
      <c r="M3574" s="56" t="n">
        <v>1.9</v>
      </c>
      <c r="N3574" s="56" t="inlineStr"/>
    </row>
    <row r="3575">
      <c r="A3575" s="56" t="inlineStr">
        <is>
          <t>868043/2020</t>
        </is>
      </c>
      <c r="B3575" s="56" t="inlineStr">
        <is>
          <t>SAM GRANITOS EXPORT LTDA</t>
        </is>
      </c>
      <c r="C3575" s="56" t="inlineStr">
        <is>
          <t>MÁRMORE</t>
        </is>
      </c>
      <c r="D3575" s="56" t="inlineStr">
        <is>
          <t>AUTORIZAÇÃO DE PESQUISA</t>
        </is>
      </c>
      <c r="E3575" s="56" t="n">
        <v>995.24</v>
      </c>
      <c r="F3575" s="56" t="inlineStr">
        <is>
          <t>Revestimento</t>
        </is>
      </c>
      <c r="G3575" s="56" t="n">
        <v>2020</v>
      </c>
      <c r="H3575" s="56" t="n">
        <v>794</v>
      </c>
      <c r="I3575" s="56" t="inlineStr">
        <is>
          <t>AUT PESQ/RELATÓRIO FINAL PESQUISA POSITIVO</t>
        </is>
      </c>
      <c r="J3575" s="61" t="n">
        <v>45200</v>
      </c>
      <c r="K3575" s="56" t="n">
        <v>2023</v>
      </c>
      <c r="L3575" s="56" t="n">
        <v>6</v>
      </c>
      <c r="M3575" s="56" t="n">
        <v>2.9</v>
      </c>
      <c r="N3575" s="56" t="inlineStr"/>
    </row>
    <row r="3576">
      <c r="A3576" s="56" t="inlineStr">
        <is>
          <t>868047/2020</t>
        </is>
      </c>
      <c r="B3576" s="56" t="inlineStr">
        <is>
          <t>SAM GRANITOS EXPORT LTDA</t>
        </is>
      </c>
      <c r="C3576" s="56" t="inlineStr">
        <is>
          <t>MÁRMORE</t>
        </is>
      </c>
      <c r="D3576" s="56" t="inlineStr">
        <is>
          <t>AUTORIZAÇÃO DE PESQUISA</t>
        </is>
      </c>
      <c r="E3576" s="56" t="n">
        <v>977.87</v>
      </c>
      <c r="F3576" s="56" t="inlineStr">
        <is>
          <t>Revestimento</t>
        </is>
      </c>
      <c r="G3576" s="56" t="n">
        <v>2020</v>
      </c>
      <c r="H3576" s="56" t="n">
        <v>795</v>
      </c>
      <c r="I3576" s="56" t="inlineStr">
        <is>
          <t>AUT PESQ/RELATÓRIO FINAL PESQUISA NEGATIVO</t>
        </is>
      </c>
      <c r="J3576" s="61" t="n">
        <v>45548</v>
      </c>
      <c r="K3576" s="56" t="n">
        <v>2024</v>
      </c>
      <c r="L3576" s="56" t="n">
        <v>6</v>
      </c>
      <c r="M3576" s="56" t="n">
        <v>1.9</v>
      </c>
      <c r="N3576" s="56" t="inlineStr"/>
    </row>
    <row r="3577">
      <c r="A3577" s="56" t="inlineStr">
        <is>
          <t>868048/2020</t>
        </is>
      </c>
      <c r="B3577" s="56" t="inlineStr">
        <is>
          <t>SAM GRANITOS EXPORT LTDA</t>
        </is>
      </c>
      <c r="C3577" s="56" t="inlineStr">
        <is>
          <t>MÁRMORE</t>
        </is>
      </c>
      <c r="D3577" s="56" t="inlineStr">
        <is>
          <t>AUTORIZAÇÃO DE PESQUISA</t>
        </is>
      </c>
      <c r="E3577" s="56" t="n">
        <v>989.04</v>
      </c>
      <c r="F3577" s="56" t="inlineStr">
        <is>
          <t>Revestimento</t>
        </is>
      </c>
      <c r="G3577" s="56" t="n">
        <v>2020</v>
      </c>
      <c r="H3577" s="56" t="n">
        <v>795</v>
      </c>
      <c r="I3577" s="56" t="inlineStr">
        <is>
          <t>AUT PESQ/RELATÓRIO FINAL PESQUISA NEGATIVO</t>
        </is>
      </c>
      <c r="J3577" s="61" t="n">
        <v>45548</v>
      </c>
      <c r="K3577" s="56" t="n">
        <v>2024</v>
      </c>
      <c r="L3577" s="56" t="n">
        <v>6</v>
      </c>
      <c r="M3577" s="56" t="n">
        <v>1.9</v>
      </c>
      <c r="N3577" s="56" t="inlineStr"/>
    </row>
    <row r="3578">
      <c r="A3578" s="56" t="inlineStr">
        <is>
          <t>868049/2020</t>
        </is>
      </c>
      <c r="B3578" s="56" t="inlineStr">
        <is>
          <t>SAM GRANITOS EXPORT LTDA</t>
        </is>
      </c>
      <c r="C3578" s="56" t="inlineStr">
        <is>
          <t>MÁRMORE</t>
        </is>
      </c>
      <c r="D3578" s="56" t="inlineStr">
        <is>
          <t>AUTORIZAÇÃO DE PESQUISA</t>
        </is>
      </c>
      <c r="E3578" s="56" t="n">
        <v>761.29</v>
      </c>
      <c r="F3578" s="56" t="inlineStr">
        <is>
          <t>Revestimento</t>
        </is>
      </c>
      <c r="G3578" s="56" t="n">
        <v>2020</v>
      </c>
      <c r="H3578" s="56" t="n">
        <v>795</v>
      </c>
      <c r="I3578" s="56" t="inlineStr">
        <is>
          <t>AUT PESQ/RELATÓRIO FINAL PESQUISA NEGATIVO</t>
        </is>
      </c>
      <c r="J3578" s="61" t="n">
        <v>45548</v>
      </c>
      <c r="K3578" s="56" t="n">
        <v>2024</v>
      </c>
      <c r="L3578" s="56" t="n">
        <v>6</v>
      </c>
      <c r="M3578" s="56" t="n">
        <v>1.9</v>
      </c>
      <c r="N3578" s="56" t="inlineStr"/>
    </row>
    <row r="3579">
      <c r="A3579" s="56" t="inlineStr">
        <is>
          <t>868236/2019</t>
        </is>
      </c>
      <c r="B3579" s="56" t="inlineStr">
        <is>
          <t>SAM GRANITOS EXPORT LTDA</t>
        </is>
      </c>
      <c r="C3579" s="56" t="inlineStr">
        <is>
          <t>MÁRMORE</t>
        </is>
      </c>
      <c r="D3579" s="56" t="inlineStr">
        <is>
          <t>AUTORIZAÇÃO DE PESQUISA</t>
        </is>
      </c>
      <c r="E3579" s="56" t="n">
        <v>207.61</v>
      </c>
      <c r="F3579" s="56" t="inlineStr">
        <is>
          <t>Revestimento</t>
        </is>
      </c>
      <c r="G3579" s="56" t="n">
        <v>2019</v>
      </c>
      <c r="H3579" s="56" t="n">
        <v>794</v>
      </c>
      <c r="I3579" s="56" t="inlineStr">
        <is>
          <t>AUT PESQ/RELATÓRIO FINAL PESQUISA POSITIVO</t>
        </is>
      </c>
      <c r="J3579" s="61" t="n">
        <v>45200</v>
      </c>
      <c r="K3579" s="56" t="n">
        <v>2023</v>
      </c>
      <c r="L3579" s="56" t="n">
        <v>7</v>
      </c>
      <c r="M3579" s="56" t="n">
        <v>2.9</v>
      </c>
      <c r="N3579" s="56" t="inlineStr"/>
    </row>
    <row r="3580">
      <c r="A3580" s="56" t="inlineStr">
        <is>
          <t>868039/2020</t>
        </is>
      </c>
      <c r="B3580" s="56" t="inlineStr">
        <is>
          <t>SAM GRANITOS EXPORT LTDA</t>
        </is>
      </c>
      <c r="C3580" s="56" t="inlineStr">
        <is>
          <t>MÁRMORE</t>
        </is>
      </c>
      <c r="D3580" s="56" t="inlineStr">
        <is>
          <t>AUTORIZAÇÃO DE PESQUISA</t>
        </is>
      </c>
      <c r="E3580" s="56" t="n">
        <v>788.21</v>
      </c>
      <c r="F3580" s="56" t="inlineStr">
        <is>
          <t>Revestimento</t>
        </is>
      </c>
      <c r="G3580" s="56" t="n">
        <v>2020</v>
      </c>
      <c r="H3580" s="56" t="n">
        <v>236</v>
      </c>
      <c r="I3580" s="56" t="inlineStr">
        <is>
          <t>AUT PESQ/DOCUMENTO DIVERSO</t>
        </is>
      </c>
      <c r="J3580" s="61" t="n">
        <v>45889</v>
      </c>
      <c r="K3580" s="56" t="n">
        <v>2025</v>
      </c>
      <c r="L3580" s="56" t="n">
        <v>6</v>
      </c>
      <c r="M3580" s="56" t="n">
        <v>1</v>
      </c>
      <c r="N3580" s="56" t="inlineStr"/>
    </row>
    <row r="3581">
      <c r="A3581" s="56" t="inlineStr">
        <is>
          <t>868044/2020</t>
        </is>
      </c>
      <c r="B3581" s="56" t="inlineStr">
        <is>
          <t>SAM GRANITOS EXPORT LTDA</t>
        </is>
      </c>
      <c r="C3581" s="56" t="inlineStr">
        <is>
          <t>MÁRMORE</t>
        </is>
      </c>
      <c r="D3581" s="56" t="inlineStr">
        <is>
          <t>AUTORIZAÇÃO DE PESQUISA</t>
        </is>
      </c>
      <c r="E3581" s="56" t="n">
        <v>918.77</v>
      </c>
      <c r="F3581" s="56" t="inlineStr">
        <is>
          <t>Revestimento</t>
        </is>
      </c>
      <c r="G3581" s="56" t="n">
        <v>2020</v>
      </c>
      <c r="H3581" s="56" t="n">
        <v>794</v>
      </c>
      <c r="I3581" s="56" t="inlineStr">
        <is>
          <t>AUT PESQ/RELATÓRIO FINAL PESQUISA POSITIVO</t>
        </is>
      </c>
      <c r="J3581" s="61" t="n">
        <v>45548</v>
      </c>
      <c r="K3581" s="56" t="n">
        <v>2024</v>
      </c>
      <c r="L3581" s="56" t="n">
        <v>6</v>
      </c>
      <c r="M3581" s="56" t="n">
        <v>1.9</v>
      </c>
      <c r="N3581" s="56" t="inlineStr"/>
    </row>
    <row r="3582">
      <c r="A3582" s="56" t="inlineStr">
        <is>
          <t>868255/2021</t>
        </is>
      </c>
      <c r="B3582" s="56" t="inlineStr">
        <is>
          <t>SAM GRANITOS EXPORT LTDA</t>
        </is>
      </c>
      <c r="C3582" s="56" t="inlineStr">
        <is>
          <t>MÁRMORE</t>
        </is>
      </c>
      <c r="D3582" s="56" t="inlineStr">
        <is>
          <t>AUTORIZAÇÃO DE PESQUISA</t>
        </is>
      </c>
      <c r="E3582" s="56" t="n">
        <v>956.48</v>
      </c>
      <c r="F3582" s="56" t="inlineStr">
        <is>
          <t>Revestimento</t>
        </is>
      </c>
      <c r="G3582" s="56" t="n">
        <v>2021</v>
      </c>
      <c r="H3582" s="56" t="n">
        <v>794</v>
      </c>
      <c r="I3582" s="56" t="inlineStr">
        <is>
          <t>AUT PESQ/RELATÓRIO FINAL PESQUISA POSITIVO</t>
        </is>
      </c>
      <c r="J3582" s="61" t="n">
        <v>46136</v>
      </c>
      <c r="K3582" s="56" t="n">
        <v>2026</v>
      </c>
      <c r="L3582" s="56" t="n">
        <v>5</v>
      </c>
      <c r="M3582" s="56" t="n">
        <v>0.3</v>
      </c>
      <c r="N3582" s="56" t="inlineStr"/>
    </row>
    <row r="3583">
      <c r="A3583" s="56" t="inlineStr">
        <is>
          <t>868259/2021</t>
        </is>
      </c>
      <c r="B3583" s="56" t="inlineStr">
        <is>
          <t>SAM GRANITOS EXPORT LTDA</t>
        </is>
      </c>
      <c r="C3583" s="56" t="inlineStr">
        <is>
          <t>MÁRMORE</t>
        </is>
      </c>
      <c r="D3583" s="56" t="inlineStr">
        <is>
          <t>REQUERIMENTO DE PESQUISA</t>
        </is>
      </c>
      <c r="E3583" s="56" t="n">
        <v>942.59</v>
      </c>
      <c r="F3583" s="56" t="inlineStr">
        <is>
          <t>Revestimento</t>
        </is>
      </c>
      <c r="G3583" s="56" t="n">
        <v>2021</v>
      </c>
      <c r="H3583" s="56" t="n">
        <v>264</v>
      </c>
      <c r="I3583" s="56" t="inlineStr">
        <is>
          <t>AUT PESQ/TAH - PAGAMENTO EFETUADO</t>
        </is>
      </c>
      <c r="J3583" s="61" t="n">
        <v>45138</v>
      </c>
      <c r="K3583" s="56" t="n">
        <v>2023</v>
      </c>
      <c r="L3583" s="56" t="n">
        <v>5</v>
      </c>
      <c r="M3583" s="56" t="n">
        <v>3</v>
      </c>
      <c r="N3583" s="56" t="inlineStr"/>
    </row>
    <row r="3584">
      <c r="A3584" s="56" t="inlineStr">
        <is>
          <t>868256/2021</t>
        </is>
      </c>
      <c r="B3584" s="56" t="inlineStr">
        <is>
          <t>SAM GRANITOS EXPORT LTDA</t>
        </is>
      </c>
      <c r="C3584" s="56" t="inlineStr">
        <is>
          <t>MÁRMORE</t>
        </is>
      </c>
      <c r="D3584" s="56" t="inlineStr">
        <is>
          <t>AUTORIZAÇÃO DE PESQUISA</t>
        </is>
      </c>
      <c r="E3584" s="56" t="n">
        <v>967.42</v>
      </c>
      <c r="F3584" s="56" t="inlineStr">
        <is>
          <t>Revestimento</t>
        </is>
      </c>
      <c r="G3584" s="56" t="n">
        <v>2021</v>
      </c>
      <c r="H3584" s="56" t="n">
        <v>794</v>
      </c>
      <c r="I3584" s="56" t="inlineStr">
        <is>
          <t>AUT PESQ/RELATÓRIO FINAL PESQUISA POSITIVO</t>
        </is>
      </c>
      <c r="J3584" s="61" t="n">
        <v>46140</v>
      </c>
      <c r="K3584" s="56" t="n">
        <v>2026</v>
      </c>
      <c r="L3584" s="56" t="n">
        <v>5</v>
      </c>
      <c r="M3584" s="56" t="n">
        <v>0.3</v>
      </c>
      <c r="N3584" s="56" t="inlineStr"/>
    </row>
    <row r="3585">
      <c r="A3585" s="56" t="inlineStr">
        <is>
          <t>868257/2021</t>
        </is>
      </c>
      <c r="B3585" s="56" t="inlineStr">
        <is>
          <t>SAM GRANITOS EXPORT LTDA</t>
        </is>
      </c>
      <c r="C3585" s="56" t="inlineStr">
        <is>
          <t>MÁRMORE</t>
        </is>
      </c>
      <c r="D3585" s="56" t="inlineStr">
        <is>
          <t>REQUERIMENTO DE PESQUISA</t>
        </is>
      </c>
      <c r="E3585" s="56" t="n">
        <v>723.22</v>
      </c>
      <c r="F3585" s="56" t="inlineStr">
        <is>
          <t>Revestimento</t>
        </is>
      </c>
      <c r="G3585" s="56" t="n">
        <v>2021</v>
      </c>
      <c r="H3585" s="56" t="n">
        <v>273</v>
      </c>
      <c r="I3585" s="56" t="inlineStr">
        <is>
          <t>AUT PESQ/ALVARÁ DE PESQUISA DECLARADO NULO PUBL</t>
        </is>
      </c>
      <c r="J3585" s="61" t="n">
        <v>45348</v>
      </c>
      <c r="K3585" s="56" t="n">
        <v>2024</v>
      </c>
      <c r="L3585" s="56" t="n">
        <v>5</v>
      </c>
      <c r="M3585" s="56" t="n">
        <v>2.5</v>
      </c>
      <c r="N3585" s="56" t="inlineStr"/>
    </row>
    <row r="3586">
      <c r="A3586" s="56" t="inlineStr">
        <is>
          <t>868258/2021</t>
        </is>
      </c>
      <c r="B3586" s="56" t="inlineStr">
        <is>
          <t>SAM GRANITOS EXPORT LTDA</t>
        </is>
      </c>
      <c r="C3586" s="56" t="inlineStr">
        <is>
          <t>MÁRMORE</t>
        </is>
      </c>
      <c r="D3586" s="56" t="inlineStr">
        <is>
          <t>REQUERIMENTO DE PESQUISA</t>
        </is>
      </c>
      <c r="E3586" s="56" t="n">
        <v>934.7</v>
      </c>
      <c r="F3586" s="56" t="inlineStr">
        <is>
          <t>Revestimento</t>
        </is>
      </c>
      <c r="G3586" s="56" t="n">
        <v>2021</v>
      </c>
      <c r="H3586" s="56" t="n">
        <v>132</v>
      </c>
      <c r="I3586" s="56" t="inlineStr">
        <is>
          <t>REQ PESQ/PRORROGAÇÃO PRAZO EXIGÊNCIA</t>
        </is>
      </c>
      <c r="J3586" s="61" t="n">
        <v>44675</v>
      </c>
      <c r="K3586" s="56" t="n">
        <v>2022</v>
      </c>
      <c r="L3586" s="56" t="n">
        <v>5</v>
      </c>
      <c r="M3586" s="56" t="n">
        <v>4.3</v>
      </c>
      <c r="N3586" s="56" t="inlineStr"/>
    </row>
    <row r="3587">
      <c r="A3587" s="56" t="inlineStr">
        <is>
          <t>868291/2021</t>
        </is>
      </c>
      <c r="B3587" s="56" t="inlineStr">
        <is>
          <t>SAM GRANITOS EXPORT LTDA</t>
        </is>
      </c>
      <c r="C3587" s="56" t="inlineStr">
        <is>
          <t>MÁRMORE</t>
        </is>
      </c>
      <c r="D3587" s="56" t="inlineStr">
        <is>
          <t>AUTORIZAÇÃO DE PESQUISA</t>
        </is>
      </c>
      <c r="E3587" s="56" t="n">
        <v>970.99</v>
      </c>
      <c r="F3587" s="56" t="inlineStr">
        <is>
          <t>Revestimento</t>
        </is>
      </c>
      <c r="G3587" s="56" t="n">
        <v>2021</v>
      </c>
      <c r="H3587" s="56" t="n">
        <v>794</v>
      </c>
      <c r="I3587" s="56" t="inlineStr">
        <is>
          <t>AUT PESQ/RELATÓRIO FINAL PESQUISA POSITIVO</t>
        </is>
      </c>
      <c r="J3587" s="61" t="n">
        <v>46010</v>
      </c>
      <c r="K3587" s="56" t="n">
        <v>2025</v>
      </c>
      <c r="L3587" s="56" t="n">
        <v>5</v>
      </c>
      <c r="M3587" s="56" t="n">
        <v>0.6</v>
      </c>
      <c r="N3587" s="56" t="inlineStr"/>
    </row>
    <row r="3588">
      <c r="A3588" s="56" t="inlineStr">
        <is>
          <t>868091/2023</t>
        </is>
      </c>
      <c r="B3588" s="56" t="inlineStr">
        <is>
          <t>SAM GRANITOS EXPORT LTDA</t>
        </is>
      </c>
      <c r="C3588" s="56" t="inlineStr">
        <is>
          <t>MÁRMORE</t>
        </is>
      </c>
      <c r="D3588" s="56" t="inlineStr">
        <is>
          <t>REQUERIMENTO DE PESQUISA</t>
        </is>
      </c>
      <c r="E3588" s="56" t="n">
        <v>477.5</v>
      </c>
      <c r="F3588" s="56" t="inlineStr">
        <is>
          <t>Revestimento</t>
        </is>
      </c>
      <c r="G3588" s="56" t="n">
        <v>2023</v>
      </c>
      <c r="H3588" s="56" t="n">
        <v>100</v>
      </c>
      <c r="I3588" s="56" t="inlineStr">
        <is>
          <t>REQ PESQ/REQUERIMENTO PESQUISA</t>
        </is>
      </c>
      <c r="J3588" s="61" t="n">
        <v>45117</v>
      </c>
      <c r="K3588" s="56" t="n">
        <v>2023</v>
      </c>
      <c r="L3588" s="56" t="n">
        <v>3</v>
      </c>
      <c r="M3588" s="56" t="n">
        <v>3.1</v>
      </c>
      <c r="N3588" s="56" t="inlineStr"/>
    </row>
    <row r="3589">
      <c r="A3589" s="56" t="inlineStr">
        <is>
          <t>868191/2022</t>
        </is>
      </c>
      <c r="B3589" s="56" t="inlineStr">
        <is>
          <t>SIDERURGICA LADARENSE LTDA</t>
        </is>
      </c>
      <c r="C3589" s="56" t="inlineStr">
        <is>
          <t>MÁRMORE</t>
        </is>
      </c>
      <c r="D3589" s="56" t="inlineStr">
        <is>
          <t>REQUERIMENTO DE PESQUISA</t>
        </is>
      </c>
      <c r="E3589" s="56" t="n">
        <v>21.04</v>
      </c>
      <c r="F3589" s="56" t="inlineStr">
        <is>
          <t>Revestimento</t>
        </is>
      </c>
      <c r="G3589" s="56" t="n">
        <v>2022</v>
      </c>
      <c r="H3589" s="56" t="n">
        <v>135</v>
      </c>
      <c r="I3589" s="56" t="inlineStr">
        <is>
          <t>REQ PESQ/CUMPRIMENTO EXIGÊNCIA</t>
        </is>
      </c>
      <c r="J3589" s="61" t="n">
        <v>45856</v>
      </c>
      <c r="K3589" s="56" t="n">
        <v>2025</v>
      </c>
      <c r="L3589" s="56" t="n">
        <v>4</v>
      </c>
      <c r="M3589" s="56" t="n">
        <v>1.1</v>
      </c>
      <c r="N3589" s="56" t="inlineStr"/>
    </row>
    <row r="3590">
      <c r="A3590" s="56" t="inlineStr">
        <is>
          <t>868070/2003</t>
        </is>
      </c>
      <c r="B3590" s="56" t="inlineStr">
        <is>
          <t>WILLIAM MONTEIRO LIPINISKY</t>
        </is>
      </c>
      <c r="C3590" s="56" t="inlineStr">
        <is>
          <t>MÁRMORE</t>
        </is>
      </c>
      <c r="D3590" s="56" t="inlineStr">
        <is>
          <t>REQUERIMENTO DE LAVRA</t>
        </is>
      </c>
      <c r="E3590" s="56" t="n">
        <v>39.25</v>
      </c>
      <c r="F3590" s="56" t="inlineStr">
        <is>
          <t>Pedra decorativa</t>
        </is>
      </c>
      <c r="G3590" s="56" t="n">
        <v>2003</v>
      </c>
      <c r="H3590" s="56" t="n">
        <v>336</v>
      </c>
      <c r="I3590" s="56" t="inlineStr">
        <is>
          <t>REQ LAV/DOCUMENTO DIVERSO</t>
        </is>
      </c>
      <c r="J3590" s="61" t="n">
        <v>45971</v>
      </c>
      <c r="K3590" s="56" t="n">
        <v>2025</v>
      </c>
      <c r="L3590" s="56" t="n">
        <v>23</v>
      </c>
      <c r="M3590" s="56" t="n">
        <v>0.7</v>
      </c>
      <c r="N3590" s="56" t="inlineStr"/>
    </row>
    <row r="3591">
      <c r="A3591" s="56" t="inlineStr">
        <is>
          <t>868102/2022</t>
        </is>
      </c>
      <c r="B3591" s="56" t="inlineStr">
        <is>
          <t>C &amp; C MINERACAO LTDA</t>
        </is>
      </c>
      <c r="C3591" s="56" t="inlineStr">
        <is>
          <t>OURO</t>
        </is>
      </c>
      <c r="D3591" s="56" t="inlineStr">
        <is>
          <t>AUTORIZAÇÃO DE PESQUISA</t>
        </is>
      </c>
      <c r="E3591" s="56" t="n">
        <v>120.1</v>
      </c>
      <c r="F3591" s="56" t="inlineStr">
        <is>
          <t>Industrial</t>
        </is>
      </c>
      <c r="G3591" s="56" t="n">
        <v>2022</v>
      </c>
      <c r="H3591" s="56" t="n">
        <v>794</v>
      </c>
      <c r="I3591" s="56" t="inlineStr">
        <is>
          <t>AUT PESQ/RELATÓRIO FINAL PESQUISA POSITIVO</t>
        </is>
      </c>
      <c r="J3591" s="61" t="n">
        <v>45953</v>
      </c>
      <c r="K3591" s="56" t="n">
        <v>2025</v>
      </c>
      <c r="L3591" s="56" t="n">
        <v>4</v>
      </c>
      <c r="M3591" s="56" t="n">
        <v>0.8</v>
      </c>
      <c r="N3591" s="56" t="inlineStr"/>
    </row>
    <row r="3592">
      <c r="A3592" s="56" t="inlineStr">
        <is>
          <t>868101/2022</t>
        </is>
      </c>
      <c r="B3592" s="56" t="inlineStr">
        <is>
          <t>C &amp; C MINERACAO LTDA</t>
        </is>
      </c>
      <c r="C3592" s="56" t="inlineStr">
        <is>
          <t>OURO</t>
        </is>
      </c>
      <c r="D3592" s="56" t="inlineStr">
        <is>
          <t>AUTORIZAÇÃO DE PESQUISA</t>
        </is>
      </c>
      <c r="E3592" s="56" t="n">
        <v>637.51</v>
      </c>
      <c r="F3592" s="56" t="inlineStr">
        <is>
          <t>Industrial</t>
        </is>
      </c>
      <c r="G3592" s="56" t="n">
        <v>2022</v>
      </c>
      <c r="H3592" s="56" t="n">
        <v>795</v>
      </c>
      <c r="I3592" s="56" t="inlineStr">
        <is>
          <t>AUT PESQ/RELATÓRIO FINAL PESQUISA NEGATIVO</t>
        </is>
      </c>
      <c r="J3592" s="61" t="n">
        <v>45903</v>
      </c>
      <c r="K3592" s="56" t="n">
        <v>2025</v>
      </c>
      <c r="L3592" s="56" t="n">
        <v>4</v>
      </c>
      <c r="M3592" s="56" t="n">
        <v>0.9</v>
      </c>
      <c r="N3592" s="56" t="inlineStr"/>
    </row>
    <row r="3593">
      <c r="A3593" s="56" t="inlineStr">
        <is>
          <t>868063/2022</t>
        </is>
      </c>
      <c r="B3593" s="56" t="inlineStr">
        <is>
          <t>DANILO ALVES CORREA FILHO</t>
        </is>
      </c>
      <c r="C3593" s="56" t="inlineStr">
        <is>
          <t>OURO</t>
        </is>
      </c>
      <c r="D3593" s="56" t="inlineStr">
        <is>
          <t>AUTORIZAÇÃO DE PESQUISA</t>
        </is>
      </c>
      <c r="E3593" s="56" t="n">
        <v>1830.29</v>
      </c>
      <c r="F3593" s="56" t="inlineStr">
        <is>
          <t>Industrial</t>
        </is>
      </c>
      <c r="G3593" s="56" t="n">
        <v>2022</v>
      </c>
      <c r="H3593" s="56" t="n">
        <v>178</v>
      </c>
      <c r="I3593" s="56" t="inlineStr">
        <is>
          <t>AUT PESQ/TAH - NOTIFICAÇÃO ADMINISTRATIVA PGTO DÉBITO PUBL</t>
        </is>
      </c>
      <c r="J3593" s="61" t="n">
        <v>45980</v>
      </c>
      <c r="K3593" s="56" t="n">
        <v>2025</v>
      </c>
      <c r="L3593" s="56" t="n">
        <v>4</v>
      </c>
      <c r="M3593" s="56" t="n">
        <v>0.7</v>
      </c>
      <c r="N3593" s="56" t="inlineStr"/>
    </row>
    <row r="3594">
      <c r="A3594" s="56" t="inlineStr">
        <is>
          <t>868162/2026</t>
        </is>
      </c>
      <c r="B3594" s="56" t="inlineStr">
        <is>
          <t>ELISSANDRO DIAS NASCIMENTO</t>
        </is>
      </c>
      <c r="C3594" s="56" t="inlineStr">
        <is>
          <t>OURO</t>
        </is>
      </c>
      <c r="D3594" s="56" t="inlineStr">
        <is>
          <t>REQUERIMENTO DE PESQUISA</t>
        </is>
      </c>
      <c r="E3594" s="56" t="n">
        <v>226.51</v>
      </c>
      <c r="F3594" s="56" t="inlineStr">
        <is>
          <t>Industrial</t>
        </is>
      </c>
      <c r="G3594" s="56" t="n">
        <v>2026</v>
      </c>
      <c r="H3594" s="56" t="n">
        <v>100</v>
      </c>
      <c r="I3594" s="56" t="inlineStr">
        <is>
          <t>REQ PESQ/REQUERIMENTO PESQUISA</t>
        </is>
      </c>
      <c r="J3594" s="61" t="n">
        <v>46231</v>
      </c>
      <c r="K3594" s="56" t="n">
        <v>2026</v>
      </c>
      <c r="L3594" s="56" t="n">
        <v>0</v>
      </c>
      <c r="M3594" s="56" t="n">
        <v>0</v>
      </c>
      <c r="N3594" s="56" t="inlineStr"/>
    </row>
    <row r="3595">
      <c r="A3595" s="56" t="inlineStr">
        <is>
          <t>868011/2023</t>
        </is>
      </c>
      <c r="B3595" s="56" t="inlineStr">
        <is>
          <t>Jonathan Gomes Boachat</t>
        </is>
      </c>
      <c r="C3595" s="56" t="inlineStr">
        <is>
          <t>OURO</t>
        </is>
      </c>
      <c r="D3595" s="56" t="inlineStr">
        <is>
          <t>AUTORIZAÇÃO DE PESQUISA</t>
        </is>
      </c>
      <c r="E3595" s="56" t="n">
        <v>1984.63</v>
      </c>
      <c r="F3595" s="56" t="inlineStr">
        <is>
          <t>Industrial</t>
        </is>
      </c>
      <c r="G3595" s="56" t="n">
        <v>2023</v>
      </c>
      <c r="H3595" s="56" t="n">
        <v>278</v>
      </c>
      <c r="I3595" s="56" t="inlineStr">
        <is>
          <t>AUT PESQ/RENÚNCIA AUTORIZAÇÃO PESQUISA</t>
        </is>
      </c>
      <c r="J3595" s="61" t="n">
        <v>46022</v>
      </c>
      <c r="K3595" s="56" t="n">
        <v>2025</v>
      </c>
      <c r="L3595" s="56" t="n">
        <v>3</v>
      </c>
      <c r="M3595" s="56" t="n">
        <v>0.6</v>
      </c>
      <c r="N3595" s="56" t="inlineStr"/>
    </row>
    <row r="3596">
      <c r="A3596" s="56" t="inlineStr">
        <is>
          <t>868037/2021</t>
        </is>
      </c>
      <c r="B3596" s="56" t="inlineStr">
        <is>
          <t>LAVI ENGENHARIA LTDA</t>
        </is>
      </c>
      <c r="C3596" s="56" t="inlineStr">
        <is>
          <t>OURO</t>
        </is>
      </c>
      <c r="D3596" s="56" t="inlineStr">
        <is>
          <t>AUTORIZAÇÃO DE PESQUISA</t>
        </is>
      </c>
      <c r="E3596" s="56" t="n">
        <v>1994.53</v>
      </c>
      <c r="F3596" s="56" t="inlineStr">
        <is>
          <t>Industrial</t>
        </is>
      </c>
      <c r="G3596" s="56" t="n">
        <v>2021</v>
      </c>
      <c r="H3596" s="56" t="n">
        <v>2481</v>
      </c>
      <c r="I3596" s="56" t="inlineStr">
        <is>
          <t>AUT PESQ/VENCIMENTO ALVARÁ ALTERADO RESOLUÇÃO 76/2021-COVID</t>
        </is>
      </c>
      <c r="J3596" s="61" t="n">
        <v>44470</v>
      </c>
      <c r="K3596" s="56" t="n">
        <v>2021</v>
      </c>
      <c r="L3596" s="56" t="n">
        <v>5</v>
      </c>
      <c r="M3596" s="56" t="n">
        <v>4.9</v>
      </c>
      <c r="N3596" s="56" t="inlineStr"/>
    </row>
    <row r="3597">
      <c r="A3597" s="56" t="inlineStr">
        <is>
          <t>868100/2021</t>
        </is>
      </c>
      <c r="B3597" s="56" t="inlineStr">
        <is>
          <t>MAURICIO CAMPOS DE JESUS</t>
        </is>
      </c>
      <c r="C3597" s="56" t="inlineStr">
        <is>
          <t>OURO</t>
        </is>
      </c>
      <c r="D3597" s="56" t="inlineStr">
        <is>
          <t>AUTORIZAÇÃO DE PESQUISA</t>
        </is>
      </c>
      <c r="E3597" s="56" t="n">
        <v>1269.37</v>
      </c>
      <c r="F3597" s="56" t="inlineStr">
        <is>
          <t>Industrial</t>
        </is>
      </c>
      <c r="G3597" s="56" t="n">
        <v>2021</v>
      </c>
      <c r="H3597" s="56" t="n">
        <v>264</v>
      </c>
      <c r="I3597" s="56" t="inlineStr">
        <is>
          <t>AUT PESQ/TAH - PAGAMENTO EFETUADO</t>
        </is>
      </c>
      <c r="J3597" s="61" t="n">
        <v>46234</v>
      </c>
      <c r="K3597" s="56" t="n">
        <v>2026</v>
      </c>
      <c r="L3597" s="56" t="n">
        <v>5</v>
      </c>
      <c r="M3597" s="56" t="n">
        <v>0</v>
      </c>
      <c r="N3597" s="56" t="inlineStr"/>
    </row>
    <row r="3598">
      <c r="A3598" s="56" t="inlineStr">
        <is>
          <t>868162/2022</t>
        </is>
      </c>
      <c r="B3598" s="56" t="inlineStr">
        <is>
          <t>MAURICIO CAMPOS DE JESUS</t>
        </is>
      </c>
      <c r="C3598" s="56" t="inlineStr">
        <is>
          <t>OURO</t>
        </is>
      </c>
      <c r="D3598" s="56" t="inlineStr">
        <is>
          <t>AUTORIZAÇÃO DE PESQUISA</t>
        </is>
      </c>
      <c r="E3598" s="56" t="n">
        <v>922.41</v>
      </c>
      <c r="F3598" s="56" t="inlineStr">
        <is>
          <t>Industrial</t>
        </is>
      </c>
      <c r="G3598" s="56" t="n">
        <v>2022</v>
      </c>
      <c r="H3598" s="56" t="n">
        <v>265</v>
      </c>
      <c r="I3598" s="56" t="inlineStr">
        <is>
          <t>AUT PESQ/PRORROGAÇÃO PRAZO ALVARÁ-SOLICITAÇÃO</t>
        </is>
      </c>
      <c r="J3598" s="61" t="n">
        <v>46000</v>
      </c>
      <c r="K3598" s="56" t="n">
        <v>2025</v>
      </c>
      <c r="L3598" s="56" t="n">
        <v>4</v>
      </c>
      <c r="M3598" s="56" t="n">
        <v>0.7</v>
      </c>
      <c r="N3598" s="56" t="inlineStr"/>
    </row>
    <row r="3599">
      <c r="A3599" s="56" t="inlineStr">
        <is>
          <t>868161/2022</t>
        </is>
      </c>
      <c r="B3599" s="56" t="inlineStr">
        <is>
          <t>MAURICIO CAMPOS DE JESUS</t>
        </is>
      </c>
      <c r="C3599" s="56" t="inlineStr">
        <is>
          <t>OURO</t>
        </is>
      </c>
      <c r="D3599" s="56" t="inlineStr">
        <is>
          <t>AUTORIZAÇÃO DE PESQUISA</t>
        </is>
      </c>
      <c r="E3599" s="56" t="n">
        <v>523.1</v>
      </c>
      <c r="F3599" s="56" t="inlineStr">
        <is>
          <t>Industrial</t>
        </is>
      </c>
      <c r="G3599" s="56" t="n">
        <v>2022</v>
      </c>
      <c r="H3599" s="56" t="n">
        <v>265</v>
      </c>
      <c r="I3599" s="56" t="inlineStr">
        <is>
          <t>AUT PESQ/PRORROGAÇÃO PRAZO ALVARÁ-SOLICITAÇÃO</t>
        </is>
      </c>
      <c r="J3599" s="61" t="n">
        <v>45952</v>
      </c>
      <c r="K3599" s="56" t="n">
        <v>2025</v>
      </c>
      <c r="L3599" s="56" t="n">
        <v>4</v>
      </c>
      <c r="M3599" s="56" t="n">
        <v>0.8</v>
      </c>
      <c r="N3599" s="56" t="inlineStr"/>
    </row>
    <row r="3600">
      <c r="A3600" s="56" t="inlineStr">
        <is>
          <t>868009/2023</t>
        </is>
      </c>
      <c r="B3600" s="56" t="inlineStr">
        <is>
          <t>MAURICIO CAMPOS DE JESUS</t>
        </is>
      </c>
      <c r="C3600" s="56" t="inlineStr">
        <is>
          <t>OURO</t>
        </is>
      </c>
      <c r="D3600" s="56" t="inlineStr">
        <is>
          <t>AUTORIZAÇÃO DE PESQUISA</t>
        </is>
      </c>
      <c r="E3600" s="56" t="n">
        <v>1505.88</v>
      </c>
      <c r="F3600" s="56" t="inlineStr">
        <is>
          <t>Industrial</t>
        </is>
      </c>
      <c r="G3600" s="56" t="n">
        <v>2023</v>
      </c>
      <c r="H3600" s="56" t="n">
        <v>265</v>
      </c>
      <c r="I3600" s="56" t="inlineStr">
        <is>
          <t>AUT PESQ/PRORROGAÇÃO PRAZO ALVARÁ-SOLICITAÇÃO</t>
        </is>
      </c>
      <c r="J3600" s="61" t="n">
        <v>46101</v>
      </c>
      <c r="K3600" s="56" t="n">
        <v>2026</v>
      </c>
      <c r="L3600" s="56" t="n">
        <v>3</v>
      </c>
      <c r="M3600" s="56" t="n">
        <v>0.4</v>
      </c>
      <c r="N3600" s="56" t="inlineStr"/>
    </row>
    <row r="3601">
      <c r="A3601" s="56" t="inlineStr">
        <is>
          <t>868147/2022</t>
        </is>
      </c>
      <c r="B3601" s="56" t="inlineStr">
        <is>
          <t>MAURICIO CAMPOS DE JESUS</t>
        </is>
      </c>
      <c r="C3601" s="56" t="inlineStr">
        <is>
          <t>OURO</t>
        </is>
      </c>
      <c r="D3601" s="56" t="inlineStr">
        <is>
          <t>AUTORIZAÇÃO DE PESQUISA</t>
        </is>
      </c>
      <c r="E3601" s="56" t="n">
        <v>601.4299999999999</v>
      </c>
      <c r="F3601" s="56" t="inlineStr">
        <is>
          <t>Industrial</t>
        </is>
      </c>
      <c r="G3601" s="56" t="n">
        <v>2022</v>
      </c>
      <c r="H3601" s="56" t="n">
        <v>265</v>
      </c>
      <c r="I3601" s="56" t="inlineStr">
        <is>
          <t>AUT PESQ/PRORROGAÇÃO PRAZO ALVARÁ-SOLICITAÇÃO</t>
        </is>
      </c>
      <c r="J3601" s="61" t="n">
        <v>46000</v>
      </c>
      <c r="K3601" s="56" t="n">
        <v>2025</v>
      </c>
      <c r="L3601" s="56" t="n">
        <v>4</v>
      </c>
      <c r="M3601" s="56" t="n">
        <v>0.7</v>
      </c>
      <c r="N3601" s="56" t="inlineStr"/>
    </row>
    <row r="3602">
      <c r="A3602" s="56" t="inlineStr">
        <is>
          <t>868164/2022</t>
        </is>
      </c>
      <c r="B3602" s="56" t="inlineStr">
        <is>
          <t>MAURICIO CAMPOS DE JESUS</t>
        </is>
      </c>
      <c r="C3602" s="56" t="inlineStr">
        <is>
          <t>OURO</t>
        </is>
      </c>
      <c r="D3602" s="56" t="inlineStr">
        <is>
          <t>AUTORIZAÇÃO DE PESQUISA</t>
        </is>
      </c>
      <c r="E3602" s="56" t="n">
        <v>1463.99</v>
      </c>
      <c r="F3602" s="56" t="inlineStr">
        <is>
          <t>Industrial</t>
        </is>
      </c>
      <c r="G3602" s="56" t="n">
        <v>2022</v>
      </c>
      <c r="H3602" s="56" t="n">
        <v>2275</v>
      </c>
      <c r="I3602" s="56" t="inlineStr">
        <is>
          <t>APTO DISP/ÁREA APTA PARA DISPONIBILIDADE</t>
        </is>
      </c>
      <c r="J3602" s="61" t="n">
        <v>45800</v>
      </c>
      <c r="K3602" s="56" t="n">
        <v>2025</v>
      </c>
      <c r="L3602" s="56" t="n">
        <v>4</v>
      </c>
      <c r="M3602" s="56" t="n">
        <v>1.2</v>
      </c>
      <c r="N3602" s="56" t="inlineStr"/>
    </row>
    <row r="3603">
      <c r="A3603" s="56" t="inlineStr">
        <is>
          <t>868163/2022</t>
        </is>
      </c>
      <c r="B3603" s="56" t="inlineStr">
        <is>
          <t>MAURICIO CAMPOS DE JESUS</t>
        </is>
      </c>
      <c r="C3603" s="56" t="inlineStr">
        <is>
          <t>OURO</t>
        </is>
      </c>
      <c r="D3603" s="56" t="inlineStr">
        <is>
          <t>AUTORIZAÇÃO DE PESQUISA</t>
        </is>
      </c>
      <c r="E3603" s="56" t="n">
        <v>1771.77</v>
      </c>
      <c r="F3603" s="56" t="inlineStr">
        <is>
          <t>Industrial</t>
        </is>
      </c>
      <c r="G3603" s="56" t="n">
        <v>2022</v>
      </c>
      <c r="H3603" s="56" t="n">
        <v>265</v>
      </c>
      <c r="I3603" s="56" t="inlineStr">
        <is>
          <t>AUT PESQ/PRORROGAÇÃO PRAZO ALVARÁ-SOLICITAÇÃO</t>
        </is>
      </c>
      <c r="J3603" s="61" t="n">
        <v>46000</v>
      </c>
      <c r="K3603" s="56" t="n">
        <v>2025</v>
      </c>
      <c r="L3603" s="56" t="n">
        <v>4</v>
      </c>
      <c r="M3603" s="56" t="n">
        <v>0.7</v>
      </c>
      <c r="N3603" s="56" t="inlineStr"/>
    </row>
    <row r="3604">
      <c r="A3604" s="56" t="inlineStr">
        <is>
          <t>868090/2022</t>
        </is>
      </c>
      <c r="B3604" s="56" t="inlineStr">
        <is>
          <t>MINERACAO JS LTDA</t>
        </is>
      </c>
      <c r="C3604" s="56" t="inlineStr">
        <is>
          <t>OURO</t>
        </is>
      </c>
      <c r="D3604" s="56" t="inlineStr">
        <is>
          <t>AUTORIZAÇÃO DE PESQUISA</t>
        </is>
      </c>
      <c r="E3604" s="56" t="n">
        <v>1453.26</v>
      </c>
      <c r="F3604" s="56" t="inlineStr">
        <is>
          <t>Industrial</t>
        </is>
      </c>
      <c r="G3604" s="56" t="n">
        <v>2022</v>
      </c>
      <c r="H3604" s="56" t="n">
        <v>264</v>
      </c>
      <c r="I3604" s="56" t="inlineStr">
        <is>
          <t>AUT PESQ/TAH - PAGAMENTO EFETUADO</t>
        </is>
      </c>
      <c r="J3604" s="61" t="n">
        <v>46233</v>
      </c>
      <c r="K3604" s="56" t="n">
        <v>2026</v>
      </c>
      <c r="L3604" s="56" t="n">
        <v>4</v>
      </c>
      <c r="M3604" s="56" t="n">
        <v>0</v>
      </c>
      <c r="N3604" s="56" t="inlineStr"/>
    </row>
    <row r="3605">
      <c r="A3605" s="56" t="inlineStr">
        <is>
          <t>868402/1994</t>
        </is>
      </c>
      <c r="B3605" s="56" t="inlineStr">
        <is>
          <t>MINERACAO SILVANA INDUSTRIA E COMERCIO LTDA</t>
        </is>
      </c>
      <c r="C3605" s="56" t="inlineStr">
        <is>
          <t>OURO</t>
        </is>
      </c>
      <c r="D3605" s="56" t="inlineStr">
        <is>
          <t>REQUERIMENTO DE PESQUISA</t>
        </is>
      </c>
      <c r="E3605" s="56" t="n">
        <v>1000</v>
      </c>
      <c r="F3605" s="56" t="inlineStr">
        <is>
          <t>Demais substâncias</t>
        </is>
      </c>
      <c r="G3605" s="56" t="n">
        <v>1994</v>
      </c>
      <c r="H3605" s="56" t="n">
        <v>157</v>
      </c>
      <c r="I3605" s="56" t="inlineStr">
        <is>
          <t>REQ PESQ/DESISTÊNCIA REQUERIMENTO PESQUISA HOMOLOGADA PUBL</t>
        </is>
      </c>
      <c r="J3605" s="61" t="n">
        <v>41936</v>
      </c>
      <c r="K3605" s="56" t="n">
        <v>2014</v>
      </c>
      <c r="L3605" s="56" t="n">
        <v>32</v>
      </c>
      <c r="M3605" s="56" t="n">
        <v>11.8</v>
      </c>
      <c r="N3605" s="56" t="inlineStr"/>
    </row>
    <row r="3606">
      <c r="A3606" s="56" t="inlineStr">
        <is>
          <t>868405/1994</t>
        </is>
      </c>
      <c r="B3606" s="56" t="inlineStr">
        <is>
          <t>MINERACAO SILVANA INDUSTRIA E COMERCIO LTDA</t>
        </is>
      </c>
      <c r="C3606" s="56" t="inlineStr">
        <is>
          <t>OURO</t>
        </is>
      </c>
      <c r="D3606" s="56" t="inlineStr">
        <is>
          <t>REQUERIMENTO DE PESQUISA</t>
        </is>
      </c>
      <c r="E3606" s="56" t="n">
        <v>1000</v>
      </c>
      <c r="F3606" s="56" t="inlineStr">
        <is>
          <t>Demais substâncias</t>
        </is>
      </c>
      <c r="G3606" s="56" t="n">
        <v>1994</v>
      </c>
      <c r="H3606" s="56" t="n">
        <v>157</v>
      </c>
      <c r="I3606" s="56" t="inlineStr">
        <is>
          <t>REQ PESQ/DESISTÊNCIA REQUERIMENTO PESQUISA HOMOLOGADA PUBL</t>
        </is>
      </c>
      <c r="J3606" s="61" t="n">
        <v>41936</v>
      </c>
      <c r="K3606" s="56" t="n">
        <v>2014</v>
      </c>
      <c r="L3606" s="56" t="n">
        <v>32</v>
      </c>
      <c r="M3606" s="56" t="n">
        <v>11.8</v>
      </c>
      <c r="N3606" s="56" t="inlineStr"/>
    </row>
    <row r="3607">
      <c r="A3607" s="56" t="inlineStr">
        <is>
          <t>868407/1994</t>
        </is>
      </c>
      <c r="B3607" s="56" t="inlineStr">
        <is>
          <t>MINERACAO SILVANA INDUSTRIA E COMERCIO LTDA</t>
        </is>
      </c>
      <c r="C3607" s="56" t="inlineStr">
        <is>
          <t>OURO</t>
        </is>
      </c>
      <c r="D3607" s="56" t="inlineStr">
        <is>
          <t>REQUERIMENTO DE PESQUISA</t>
        </is>
      </c>
      <c r="E3607" s="56" t="n">
        <v>1000</v>
      </c>
      <c r="F3607" s="56" t="inlineStr">
        <is>
          <t>Demais substâncias</t>
        </is>
      </c>
      <c r="G3607" s="56" t="n">
        <v>1994</v>
      </c>
      <c r="H3607" s="56" t="n">
        <v>157</v>
      </c>
      <c r="I3607" s="56" t="inlineStr">
        <is>
          <t>REQ PESQ/DESISTÊNCIA REQUERIMENTO PESQUISA HOMOLOGADA PUBL</t>
        </is>
      </c>
      <c r="J3607" s="61" t="n">
        <v>41936</v>
      </c>
      <c r="K3607" s="56" t="n">
        <v>2014</v>
      </c>
      <c r="L3607" s="56" t="n">
        <v>32</v>
      </c>
      <c r="M3607" s="56" t="n">
        <v>11.8</v>
      </c>
      <c r="N3607" s="56" t="inlineStr"/>
    </row>
    <row r="3608">
      <c r="A3608" s="56" t="inlineStr">
        <is>
          <t>868406/1994</t>
        </is>
      </c>
      <c r="B3608" s="56" t="inlineStr">
        <is>
          <t>MINERACAO SILVANA INDUSTRIA E COMERCIO LTDA</t>
        </is>
      </c>
      <c r="C3608" s="56" t="inlineStr">
        <is>
          <t>OURO</t>
        </is>
      </c>
      <c r="D3608" s="56" t="inlineStr">
        <is>
          <t>REQUERIMENTO DE PESQUISA</t>
        </is>
      </c>
      <c r="E3608" s="56" t="n">
        <v>1000</v>
      </c>
      <c r="F3608" s="56" t="inlineStr">
        <is>
          <t>Demais substâncias</t>
        </is>
      </c>
      <c r="G3608" s="56" t="n">
        <v>1994</v>
      </c>
      <c r="H3608" s="56" t="n">
        <v>157</v>
      </c>
      <c r="I3608" s="56" t="inlineStr">
        <is>
          <t>REQ PESQ/DESISTÊNCIA REQUERIMENTO PESQUISA HOMOLOGADA PUBL</t>
        </is>
      </c>
      <c r="J3608" s="61" t="n">
        <v>41936</v>
      </c>
      <c r="K3608" s="56" t="n">
        <v>2014</v>
      </c>
      <c r="L3608" s="56" t="n">
        <v>32</v>
      </c>
      <c r="M3608" s="56" t="n">
        <v>11.8</v>
      </c>
      <c r="N3608" s="56" t="inlineStr"/>
    </row>
    <row r="3609">
      <c r="A3609" s="56" t="inlineStr">
        <is>
          <t>868403/1994</t>
        </is>
      </c>
      <c r="B3609" s="56" t="inlineStr">
        <is>
          <t>MINERACAO SILVANA INDUSTRIA E COMERCIO LTDA</t>
        </is>
      </c>
      <c r="C3609" s="56" t="inlineStr">
        <is>
          <t>OURO</t>
        </is>
      </c>
      <c r="D3609" s="56" t="inlineStr">
        <is>
          <t>REQUERIMENTO DE PESQUISA</t>
        </is>
      </c>
      <c r="E3609" s="56" t="n">
        <v>1000</v>
      </c>
      <c r="F3609" s="56" t="inlineStr">
        <is>
          <t>Demais substâncias</t>
        </is>
      </c>
      <c r="G3609" s="56" t="n">
        <v>1994</v>
      </c>
      <c r="H3609" s="56" t="n">
        <v>157</v>
      </c>
      <c r="I3609" s="56" t="inlineStr">
        <is>
          <t>REQ PESQ/DESISTÊNCIA REQUERIMENTO PESQUISA HOMOLOGADA PUBL</t>
        </is>
      </c>
      <c r="J3609" s="61" t="n">
        <v>41936</v>
      </c>
      <c r="K3609" s="56" t="n">
        <v>2014</v>
      </c>
      <c r="L3609" s="56" t="n">
        <v>32</v>
      </c>
      <c r="M3609" s="56" t="n">
        <v>11.8</v>
      </c>
      <c r="N3609" s="56" t="inlineStr"/>
    </row>
    <row r="3610">
      <c r="A3610" s="56" t="inlineStr">
        <is>
          <t>868404/1994</t>
        </is>
      </c>
      <c r="B3610" s="56" t="inlineStr">
        <is>
          <t>MINERACAO SILVANA INDUSTRIA E COMERCIO LTDA</t>
        </is>
      </c>
      <c r="C3610" s="56" t="inlineStr">
        <is>
          <t>OURO</t>
        </is>
      </c>
      <c r="D3610" s="56" t="inlineStr">
        <is>
          <t>REQUERIMENTO DE PESQUISA</t>
        </is>
      </c>
      <c r="E3610" s="56" t="n">
        <v>1000</v>
      </c>
      <c r="F3610" s="56" t="inlineStr">
        <is>
          <t>Demais substâncias</t>
        </is>
      </c>
      <c r="G3610" s="56" t="n">
        <v>1994</v>
      </c>
      <c r="H3610" s="56" t="n">
        <v>157</v>
      </c>
      <c r="I3610" s="56" t="inlineStr">
        <is>
          <t>REQ PESQ/DESISTÊNCIA REQUERIMENTO PESQUISA HOMOLOGADA PUBL</t>
        </is>
      </c>
      <c r="J3610" s="61" t="n">
        <v>41936</v>
      </c>
      <c r="K3610" s="56" t="n">
        <v>2014</v>
      </c>
      <c r="L3610" s="56" t="n">
        <v>32</v>
      </c>
      <c r="M3610" s="56" t="n">
        <v>11.8</v>
      </c>
      <c r="N3610" s="56" t="inlineStr"/>
    </row>
    <row r="3611">
      <c r="A3611" s="56" t="inlineStr">
        <is>
          <t>868034/2021</t>
        </is>
      </c>
      <c r="B3611" s="56" t="inlineStr">
        <is>
          <t>MINERADORA CONCRELUZ LTDA</t>
        </is>
      </c>
      <c r="C3611" s="56" t="inlineStr">
        <is>
          <t>OURO</t>
        </is>
      </c>
      <c r="D3611" s="56" t="inlineStr">
        <is>
          <t>AUTORIZAÇÃO DE PESQUISA</t>
        </is>
      </c>
      <c r="E3611" s="56" t="n">
        <v>1872.91</v>
      </c>
      <c r="F3611" s="56" t="inlineStr">
        <is>
          <t>Industrial</t>
        </is>
      </c>
      <c r="G3611" s="56" t="n">
        <v>2021</v>
      </c>
      <c r="H3611" s="56" t="n">
        <v>264</v>
      </c>
      <c r="I3611" s="56" t="inlineStr">
        <is>
          <t>AUT PESQ/TAH - PAGAMENTO EFETUADO</t>
        </is>
      </c>
      <c r="J3611" s="61" t="n">
        <v>45135</v>
      </c>
      <c r="K3611" s="56" t="n">
        <v>2023</v>
      </c>
      <c r="L3611" s="56" t="n">
        <v>5</v>
      </c>
      <c r="M3611" s="56" t="n">
        <v>3</v>
      </c>
      <c r="N3611" s="56" t="inlineStr"/>
    </row>
    <row r="3612">
      <c r="A3612" s="56" t="inlineStr">
        <is>
          <t>868266/2021</t>
        </is>
      </c>
      <c r="B3612" s="56" t="inlineStr">
        <is>
          <t>MINERADORA CONCRELUZ LTDA</t>
        </is>
      </c>
      <c r="C3612" s="56" t="inlineStr">
        <is>
          <t>OURO</t>
        </is>
      </c>
      <c r="D3612" s="56" t="inlineStr">
        <is>
          <t>AUTORIZAÇÃO DE PESQUISA</t>
        </is>
      </c>
      <c r="E3612" s="56" t="n">
        <v>518.27</v>
      </c>
      <c r="F3612" s="56" t="inlineStr">
        <is>
          <t>Industrial</t>
        </is>
      </c>
      <c r="G3612" s="56" t="n">
        <v>2021</v>
      </c>
      <c r="H3612" s="56" t="n">
        <v>236</v>
      </c>
      <c r="I3612" s="56" t="inlineStr">
        <is>
          <t>AUT PESQ/DOCUMENTO DIVERSO</t>
        </is>
      </c>
      <c r="J3612" s="61" t="n">
        <v>46080</v>
      </c>
      <c r="K3612" s="56" t="n">
        <v>2026</v>
      </c>
      <c r="L3612" s="56" t="n">
        <v>5</v>
      </c>
      <c r="M3612" s="56" t="n">
        <v>0.4</v>
      </c>
      <c r="N3612" s="56" t="inlineStr"/>
    </row>
    <row r="3613">
      <c r="A3613" s="56" t="inlineStr">
        <is>
          <t>868182/2021</t>
        </is>
      </c>
      <c r="B3613" s="56" t="inlineStr">
        <is>
          <t>MINERADORA CONCRELUZ LTDA</t>
        </is>
      </c>
      <c r="C3613" s="56" t="inlineStr">
        <is>
          <t>OURO</t>
        </is>
      </c>
      <c r="D3613" s="56" t="inlineStr">
        <is>
          <t>AUTORIZAÇÃO DE PESQUISA</t>
        </is>
      </c>
      <c r="E3613" s="56" t="n">
        <v>201.92</v>
      </c>
      <c r="F3613" s="56" t="inlineStr">
        <is>
          <t>Industrial</t>
        </is>
      </c>
      <c r="G3613" s="56" t="n">
        <v>2021</v>
      </c>
      <c r="H3613" s="56" t="n">
        <v>2481</v>
      </c>
      <c r="I3613" s="56" t="inlineStr">
        <is>
          <t>AUT PESQ/VENCIMENTO ALVARÁ ALTERADO RESOLUÇÃO 76/2021-COVID</t>
        </is>
      </c>
      <c r="J3613" s="61" t="n">
        <v>44470</v>
      </c>
      <c r="K3613" s="56" t="n">
        <v>2021</v>
      </c>
      <c r="L3613" s="56" t="n">
        <v>5</v>
      </c>
      <c r="M3613" s="56" t="n">
        <v>4.9</v>
      </c>
      <c r="N3613" s="56" t="inlineStr"/>
    </row>
    <row r="3614">
      <c r="A3614" s="56" t="inlineStr">
        <is>
          <t>868184/2021</t>
        </is>
      </c>
      <c r="B3614" s="56" t="inlineStr">
        <is>
          <t>MINERADORA CONCRELUZ LTDA</t>
        </is>
      </c>
      <c r="C3614" s="56" t="inlineStr">
        <is>
          <t>OURO</t>
        </is>
      </c>
      <c r="D3614" s="56" t="inlineStr">
        <is>
          <t>AUTORIZAÇÃO DE PESQUISA</t>
        </is>
      </c>
      <c r="E3614" s="56" t="n">
        <v>556.4</v>
      </c>
      <c r="F3614" s="56" t="inlineStr">
        <is>
          <t>Industrial</t>
        </is>
      </c>
      <c r="G3614" s="56" t="n">
        <v>2021</v>
      </c>
      <c r="H3614" s="56" t="n">
        <v>265</v>
      </c>
      <c r="I3614" s="56" t="inlineStr">
        <is>
          <t>AUT PESQ/PRORROGAÇÃO PRAZO ALVARÁ-SOLICITAÇÃO</t>
        </is>
      </c>
      <c r="J3614" s="61" t="n">
        <v>45505</v>
      </c>
      <c r="K3614" s="56" t="n">
        <v>2024</v>
      </c>
      <c r="L3614" s="56" t="n">
        <v>5</v>
      </c>
      <c r="M3614" s="56" t="n">
        <v>2</v>
      </c>
      <c r="N3614" s="56" t="inlineStr"/>
    </row>
    <row r="3615">
      <c r="A3615" s="56" t="inlineStr">
        <is>
          <t>868183/2021</t>
        </is>
      </c>
      <c r="B3615" s="56" t="inlineStr">
        <is>
          <t>MINERADORA CONCRELUZ LTDA</t>
        </is>
      </c>
      <c r="C3615" s="56" t="inlineStr">
        <is>
          <t>OURO</t>
        </is>
      </c>
      <c r="D3615" s="56" t="inlineStr">
        <is>
          <t>AUTORIZAÇÃO DE PESQUISA</t>
        </is>
      </c>
      <c r="E3615" s="56" t="n">
        <v>487.87</v>
      </c>
      <c r="F3615" s="56" t="inlineStr">
        <is>
          <t>Industrial</t>
        </is>
      </c>
      <c r="G3615" s="56" t="n">
        <v>2021</v>
      </c>
      <c r="H3615" s="56" t="n">
        <v>265</v>
      </c>
      <c r="I3615" s="56" t="inlineStr">
        <is>
          <t>AUT PESQ/PRORROGAÇÃO PRAZO ALVARÁ-SOLICITAÇÃO</t>
        </is>
      </c>
      <c r="J3615" s="61" t="n">
        <v>45505</v>
      </c>
      <c r="K3615" s="56" t="n">
        <v>2024</v>
      </c>
      <c r="L3615" s="56" t="n">
        <v>5</v>
      </c>
      <c r="M3615" s="56" t="n">
        <v>2</v>
      </c>
      <c r="N3615" s="56" t="inlineStr"/>
    </row>
    <row r="3616">
      <c r="A3616" s="56" t="inlineStr">
        <is>
          <t>868271/2021</t>
        </is>
      </c>
      <c r="B3616" s="56" t="inlineStr">
        <is>
          <t>MINERADORA CONCRELUZ LTDA</t>
        </is>
      </c>
      <c r="C3616" s="56" t="inlineStr">
        <is>
          <t>OURO</t>
        </is>
      </c>
      <c r="D3616" s="56" t="inlineStr">
        <is>
          <t>AUTORIZAÇÃO DE PESQUISA</t>
        </is>
      </c>
      <c r="E3616" s="56" t="n">
        <v>1630.34</v>
      </c>
      <c r="F3616" s="56" t="inlineStr">
        <is>
          <t>Industrial</t>
        </is>
      </c>
      <c r="G3616" s="56" t="n">
        <v>2021</v>
      </c>
      <c r="H3616" s="56" t="n">
        <v>265</v>
      </c>
      <c r="I3616" s="56" t="inlineStr">
        <is>
          <t>AUT PESQ/PRORROGAÇÃO PRAZO ALVARÁ-SOLICITAÇÃO</t>
        </is>
      </c>
      <c r="J3616" s="61" t="n">
        <v>46080</v>
      </c>
      <c r="K3616" s="56" t="n">
        <v>2026</v>
      </c>
      <c r="L3616" s="56" t="n">
        <v>5</v>
      </c>
      <c r="M3616" s="56" t="n">
        <v>0.4</v>
      </c>
      <c r="N3616" s="56" t="inlineStr"/>
    </row>
    <row r="3617">
      <c r="A3617" s="56" t="inlineStr">
        <is>
          <t>868033/2021</t>
        </is>
      </c>
      <c r="B3617" s="56" t="inlineStr">
        <is>
          <t>MINERADORA CONCRELUZ LTDA</t>
        </is>
      </c>
      <c r="C3617" s="56" t="inlineStr">
        <is>
          <t>OURO</t>
        </is>
      </c>
      <c r="D3617" s="56" t="inlineStr">
        <is>
          <t>AUTORIZAÇÃO DE PESQUISA</t>
        </is>
      </c>
      <c r="E3617" s="56" t="n">
        <v>1886.41</v>
      </c>
      <c r="F3617" s="56" t="inlineStr">
        <is>
          <t>Industrial</t>
        </is>
      </c>
      <c r="G3617" s="56" t="n">
        <v>2021</v>
      </c>
      <c r="H3617" s="56" t="n">
        <v>264</v>
      </c>
      <c r="I3617" s="56" t="inlineStr">
        <is>
          <t>AUT PESQ/TAH - PAGAMENTO EFETUADO</t>
        </is>
      </c>
      <c r="J3617" s="61" t="n">
        <v>45135</v>
      </c>
      <c r="K3617" s="56" t="n">
        <v>2023</v>
      </c>
      <c r="L3617" s="56" t="n">
        <v>5</v>
      </c>
      <c r="M3617" s="56" t="n">
        <v>3</v>
      </c>
      <c r="N3617" s="56" t="inlineStr"/>
    </row>
    <row r="3618">
      <c r="A3618" s="56" t="inlineStr">
        <is>
          <t>868267/2021</t>
        </is>
      </c>
      <c r="B3618" s="56" t="inlineStr">
        <is>
          <t>MINERADORA CONCRELUZ LTDA</t>
        </is>
      </c>
      <c r="C3618" s="56" t="inlineStr">
        <is>
          <t>OURO</t>
        </is>
      </c>
      <c r="D3618" s="56" t="inlineStr">
        <is>
          <t>AUTORIZAÇÃO DE PESQUISA</t>
        </is>
      </c>
      <c r="E3618" s="56" t="n">
        <v>1887.28</v>
      </c>
      <c r="F3618" s="56" t="inlineStr">
        <is>
          <t>Industrial</t>
        </is>
      </c>
      <c r="G3618" s="56" t="n">
        <v>2021</v>
      </c>
      <c r="H3618" s="56" t="n">
        <v>265</v>
      </c>
      <c r="I3618" s="56" t="inlineStr">
        <is>
          <t>AUT PESQ/PRORROGAÇÃO PRAZO ALVARÁ-SOLICITAÇÃO</t>
        </is>
      </c>
      <c r="J3618" s="61" t="n">
        <v>46080</v>
      </c>
      <c r="K3618" s="56" t="n">
        <v>2026</v>
      </c>
      <c r="L3618" s="56" t="n">
        <v>5</v>
      </c>
      <c r="M3618" s="56" t="n">
        <v>0.4</v>
      </c>
      <c r="N3618" s="56" t="inlineStr"/>
    </row>
    <row r="3619">
      <c r="A3619" s="56" t="inlineStr">
        <is>
          <t>868270/2021</t>
        </is>
      </c>
      <c r="B3619" s="56" t="inlineStr">
        <is>
          <t>MINERADORA CONCRELUZ LTDA</t>
        </is>
      </c>
      <c r="C3619" s="56" t="inlineStr">
        <is>
          <t>OURO</t>
        </is>
      </c>
      <c r="D3619" s="56" t="inlineStr">
        <is>
          <t>AUTORIZAÇÃO DE PESQUISA</t>
        </is>
      </c>
      <c r="E3619" s="56" t="n">
        <v>1810.27</v>
      </c>
      <c r="F3619" s="56" t="inlineStr">
        <is>
          <t>Industrial</t>
        </is>
      </c>
      <c r="G3619" s="56" t="n">
        <v>2021</v>
      </c>
      <c r="H3619" s="56" t="n">
        <v>265</v>
      </c>
      <c r="I3619" s="56" t="inlineStr">
        <is>
          <t>AUT PESQ/PRORROGAÇÃO PRAZO ALVARÁ-SOLICITAÇÃO</t>
        </is>
      </c>
      <c r="J3619" s="61" t="n">
        <v>46080</v>
      </c>
      <c r="K3619" s="56" t="n">
        <v>2026</v>
      </c>
      <c r="L3619" s="56" t="n">
        <v>5</v>
      </c>
      <c r="M3619" s="56" t="n">
        <v>0.4</v>
      </c>
      <c r="N3619" s="56" t="inlineStr"/>
    </row>
    <row r="3620">
      <c r="A3620" s="56" t="inlineStr">
        <is>
          <t>868269/2021</t>
        </is>
      </c>
      <c r="B3620" s="56" t="inlineStr">
        <is>
          <t>MINERADORA CONCRELUZ LTDA</t>
        </is>
      </c>
      <c r="C3620" s="56" t="inlineStr">
        <is>
          <t>OURO</t>
        </is>
      </c>
      <c r="D3620" s="56" t="inlineStr">
        <is>
          <t>AUTORIZAÇÃO DE PESQUISA</t>
        </is>
      </c>
      <c r="E3620" s="56" t="n">
        <v>1915.7</v>
      </c>
      <c r="F3620" s="56" t="inlineStr">
        <is>
          <t>Industrial</t>
        </is>
      </c>
      <c r="G3620" s="56" t="n">
        <v>2021</v>
      </c>
      <c r="H3620" s="56" t="n">
        <v>265</v>
      </c>
      <c r="I3620" s="56" t="inlineStr">
        <is>
          <t>AUT PESQ/PRORROGAÇÃO PRAZO ALVARÁ-SOLICITAÇÃO</t>
        </is>
      </c>
      <c r="J3620" s="61" t="n">
        <v>46080</v>
      </c>
      <c r="K3620" s="56" t="n">
        <v>2026</v>
      </c>
      <c r="L3620" s="56" t="n">
        <v>5</v>
      </c>
      <c r="M3620" s="56" t="n">
        <v>0.4</v>
      </c>
      <c r="N3620" s="56" t="inlineStr"/>
    </row>
    <row r="3621">
      <c r="A3621" s="56" t="inlineStr">
        <is>
          <t>868268/2021</t>
        </is>
      </c>
      <c r="B3621" s="56" t="inlineStr">
        <is>
          <t>MINERADORA CONCRELUZ LTDA</t>
        </is>
      </c>
      <c r="C3621" s="56" t="inlineStr">
        <is>
          <t>OURO</t>
        </is>
      </c>
      <c r="D3621" s="56" t="inlineStr">
        <is>
          <t>AUTORIZAÇÃO DE PESQUISA</t>
        </is>
      </c>
      <c r="E3621" s="56" t="n">
        <v>1949.34</v>
      </c>
      <c r="F3621" s="56" t="inlineStr">
        <is>
          <t>Industrial</t>
        </is>
      </c>
      <c r="G3621" s="56" t="n">
        <v>2021</v>
      </c>
      <c r="H3621" s="56" t="n">
        <v>265</v>
      </c>
      <c r="I3621" s="56" t="inlineStr">
        <is>
          <t>AUT PESQ/PRORROGAÇÃO PRAZO ALVARÁ-SOLICITAÇÃO</t>
        </is>
      </c>
      <c r="J3621" s="61" t="n">
        <v>46080</v>
      </c>
      <c r="K3621" s="56" t="n">
        <v>2026</v>
      </c>
      <c r="L3621" s="56" t="n">
        <v>5</v>
      </c>
      <c r="M3621" s="56" t="n">
        <v>0.4</v>
      </c>
      <c r="N3621" s="56" t="inlineStr"/>
    </row>
    <row r="3622">
      <c r="A3622" s="56" t="inlineStr">
        <is>
          <t>868066/2022</t>
        </is>
      </c>
      <c r="B3622" s="56" t="inlineStr">
        <is>
          <t>OXYCER HOLDING CORPORATION - EXCLUSIVE INTERNATIONAL BUSINESS CORPORATION E COMERCIAL IMPORTADORA E EXPORTADORA LTDA</t>
        </is>
      </c>
      <c r="C3622" s="56" t="inlineStr">
        <is>
          <t>OURO</t>
        </is>
      </c>
      <c r="D3622" s="56" t="inlineStr">
        <is>
          <t>REQUERIMENTO DE PESQUISA</t>
        </is>
      </c>
      <c r="E3622" s="56" t="n">
        <v>217.56</v>
      </c>
      <c r="F3622" s="56" t="inlineStr">
        <is>
          <t>Industrial</t>
        </is>
      </c>
      <c r="G3622" s="56" t="n">
        <v>2022</v>
      </c>
      <c r="H3622" s="56" t="n">
        <v>2275</v>
      </c>
      <c r="I3622" s="56" t="inlineStr">
        <is>
          <t>APTO DISP/ÁREA APTA PARA DISPONIBILIDADE</t>
        </is>
      </c>
      <c r="J3622" s="61" t="n">
        <v>46106</v>
      </c>
      <c r="K3622" s="56" t="n">
        <v>2026</v>
      </c>
      <c r="L3622" s="56" t="n">
        <v>4</v>
      </c>
      <c r="M3622" s="56" t="n">
        <v>0.4</v>
      </c>
      <c r="N3622" s="56" t="inlineStr"/>
    </row>
    <row r="3623">
      <c r="A3623" s="56" t="inlineStr">
        <is>
          <t>868067/2022</t>
        </is>
      </c>
      <c r="B3623" s="56" t="inlineStr">
        <is>
          <t>OXYCER HOLDING CORPORATION - EXCLUSIVE INTERNATIONAL BUSINESS CORPORATION E COMERCIAL IMPORTADORA E EXPORTADORA LTDA</t>
        </is>
      </c>
      <c r="C3623" s="56" t="inlineStr">
        <is>
          <t>OURO</t>
        </is>
      </c>
      <c r="D3623" s="56" t="inlineStr">
        <is>
          <t>REQUERIMENTO DE PESQUISA</t>
        </is>
      </c>
      <c r="E3623" s="56" t="n">
        <v>436.55</v>
      </c>
      <c r="F3623" s="56" t="inlineStr">
        <is>
          <t>Industrial</t>
        </is>
      </c>
      <c r="G3623" s="56" t="n">
        <v>2022</v>
      </c>
      <c r="H3623" s="56" t="n">
        <v>135</v>
      </c>
      <c r="I3623" s="56" t="inlineStr">
        <is>
          <t>REQ PESQ/CUMPRIMENTO EXIGÊNCIA</t>
        </is>
      </c>
      <c r="J3623" s="61" t="n">
        <v>44810</v>
      </c>
      <c r="K3623" s="56" t="n">
        <v>2022</v>
      </c>
      <c r="L3623" s="56" t="n">
        <v>4</v>
      </c>
      <c r="M3623" s="56" t="n">
        <v>3.9</v>
      </c>
      <c r="N3623" s="56" t="inlineStr"/>
    </row>
    <row r="3624">
      <c r="A3624" s="56" t="inlineStr">
        <is>
          <t>868065/2022</t>
        </is>
      </c>
      <c r="B3624" s="56" t="inlineStr">
        <is>
          <t>OXYCER HOLDING CORPORATION - EXCLUSIVE INTERNATIONAL BUSINESS CORPORATION E COMERCIAL IMPORTADORA E EXPORTADORA LTDA</t>
        </is>
      </c>
      <c r="C3624" s="56" t="inlineStr">
        <is>
          <t>OURO</t>
        </is>
      </c>
      <c r="D3624" s="56" t="inlineStr">
        <is>
          <t>REQUERIMENTO DE PESQUISA</t>
        </is>
      </c>
      <c r="E3624" s="56" t="n">
        <v>719.72</v>
      </c>
      <c r="F3624" s="56" t="inlineStr">
        <is>
          <t>Industrial</t>
        </is>
      </c>
      <c r="G3624" s="56" t="n">
        <v>2022</v>
      </c>
      <c r="H3624" s="56" t="n">
        <v>157</v>
      </c>
      <c r="I3624" s="56" t="inlineStr">
        <is>
          <t>REQ PESQ/DESISTÊNCIA REQUERIMENTO PESQUISA HOMOLOGADA PUBL</t>
        </is>
      </c>
      <c r="J3624" s="61" t="n">
        <v>44809</v>
      </c>
      <c r="K3624" s="56" t="n">
        <v>2022</v>
      </c>
      <c r="L3624" s="56" t="n">
        <v>4</v>
      </c>
      <c r="M3624" s="56" t="n">
        <v>3.9</v>
      </c>
      <c r="N3624" s="56" t="inlineStr"/>
    </row>
    <row r="3625">
      <c r="A3625" s="56" t="inlineStr">
        <is>
          <t>868067/2022</t>
        </is>
      </c>
      <c r="B3625" s="56" t="inlineStr">
        <is>
          <t>OXYCER HOLDING CORPORATION - EXCLUSIVE INTERNATIONAL BUSINESS CORPORATION E COMERCIAL IMPORTADORA E EXPORTADORA LTDA</t>
        </is>
      </c>
      <c r="C3625" s="56" t="inlineStr">
        <is>
          <t>OURO</t>
        </is>
      </c>
      <c r="D3625" s="56" t="inlineStr">
        <is>
          <t>REQUERIMENTO DE PESQUISA</t>
        </is>
      </c>
      <c r="E3625" s="56" t="n">
        <v>124.88</v>
      </c>
      <c r="F3625" s="56" t="inlineStr">
        <is>
          <t>Industrial</t>
        </is>
      </c>
      <c r="G3625" s="56" t="n">
        <v>2022</v>
      </c>
      <c r="H3625" s="56" t="n">
        <v>135</v>
      </c>
      <c r="I3625" s="56" t="inlineStr">
        <is>
          <t>REQ PESQ/CUMPRIMENTO EXIGÊNCIA</t>
        </is>
      </c>
      <c r="J3625" s="61" t="n">
        <v>44810</v>
      </c>
      <c r="K3625" s="56" t="n">
        <v>2022</v>
      </c>
      <c r="L3625" s="56" t="n">
        <v>4</v>
      </c>
      <c r="M3625" s="56" t="n">
        <v>3.9</v>
      </c>
      <c r="N3625" s="56" t="inlineStr"/>
    </row>
    <row r="3626">
      <c r="A3626" s="56" t="inlineStr">
        <is>
          <t>868065/2022</t>
        </is>
      </c>
      <c r="B3626" s="56" t="inlineStr">
        <is>
          <t>OXYCER HOLDING CORPORATION - EXCLUSIVE INTERNATIONAL BUSINESS CORPORATION E COMERCIAL IMPORTADORA E EXPORTADORA LTDA</t>
        </is>
      </c>
      <c r="C3626" s="56" t="inlineStr">
        <is>
          <t>OURO</t>
        </is>
      </c>
      <c r="D3626" s="56" t="inlineStr">
        <is>
          <t>REQUERIMENTO DE PESQUISA</t>
        </is>
      </c>
      <c r="E3626" s="56" t="n">
        <v>3.67</v>
      </c>
      <c r="F3626" s="56" t="inlineStr">
        <is>
          <t>Industrial</t>
        </is>
      </c>
      <c r="G3626" s="56" t="n">
        <v>2022</v>
      </c>
      <c r="H3626" s="56" t="n">
        <v>157</v>
      </c>
      <c r="I3626" s="56" t="inlineStr">
        <is>
          <t>REQ PESQ/DESISTÊNCIA REQUERIMENTO PESQUISA HOMOLOGADA PUBL</t>
        </is>
      </c>
      <c r="J3626" s="61" t="n">
        <v>44809</v>
      </c>
      <c r="K3626" s="56" t="n">
        <v>2022</v>
      </c>
      <c r="L3626" s="56" t="n">
        <v>4</v>
      </c>
      <c r="M3626" s="56" t="n">
        <v>3.9</v>
      </c>
      <c r="N3626" s="56" t="inlineStr"/>
    </row>
    <row r="3627">
      <c r="A3627" s="56" t="inlineStr">
        <is>
          <t>868069/2022</t>
        </is>
      </c>
      <c r="B3627" s="56" t="inlineStr">
        <is>
          <t>OXYCER HOLDING CORPORATION - EXCLUSIVE INTERNATIONAL BUSINESS CORPORATION E COMERCIAL IMPORTADORA E EXPORTADORA LTDA</t>
        </is>
      </c>
      <c r="C3627" s="56" t="inlineStr">
        <is>
          <t>OURO</t>
        </is>
      </c>
      <c r="D3627" s="56" t="inlineStr">
        <is>
          <t>REQUERIMENTO DE PESQUISA</t>
        </is>
      </c>
      <c r="E3627" s="56" t="n">
        <v>1143.65</v>
      </c>
      <c r="F3627" s="56" t="inlineStr">
        <is>
          <t>Industrial</t>
        </is>
      </c>
      <c r="G3627" s="56" t="n">
        <v>2022</v>
      </c>
      <c r="H3627" s="56" t="n">
        <v>2275</v>
      </c>
      <c r="I3627" s="56" t="inlineStr">
        <is>
          <t>APTO DISP/ÁREA APTA PARA DISPONIBILIDADE</t>
        </is>
      </c>
      <c r="J3627" s="61" t="n">
        <v>46106</v>
      </c>
      <c r="K3627" s="56" t="n">
        <v>2026</v>
      </c>
      <c r="L3627" s="56" t="n">
        <v>4</v>
      </c>
      <c r="M3627" s="56" t="n">
        <v>0.4</v>
      </c>
      <c r="N3627" s="56" t="inlineStr"/>
    </row>
    <row r="3628">
      <c r="A3628" s="56" t="inlineStr">
        <is>
          <t>868065/2022</t>
        </is>
      </c>
      <c r="B3628" s="56" t="inlineStr">
        <is>
          <t>OXYCER HOLDING CORPORATION - EXCLUSIVE INTERNATIONAL BUSINESS CORPORATION E COMERCIAL IMPORTADORA E EXPORTADORA LTDA</t>
        </is>
      </c>
      <c r="C3628" s="56" t="inlineStr">
        <is>
          <t>OURO</t>
        </is>
      </c>
      <c r="D3628" s="56" t="inlineStr">
        <is>
          <t>REQUERIMENTO DE PESQUISA</t>
        </is>
      </c>
      <c r="E3628" s="56" t="n">
        <v>3.71</v>
      </c>
      <c r="F3628" s="56" t="inlineStr">
        <is>
          <t>Industrial</t>
        </is>
      </c>
      <c r="G3628" s="56" t="n">
        <v>2022</v>
      </c>
      <c r="H3628" s="56" t="n">
        <v>157</v>
      </c>
      <c r="I3628" s="56" t="inlineStr">
        <is>
          <t>REQ PESQ/DESISTÊNCIA REQUERIMENTO PESQUISA HOMOLOGADA PUBL</t>
        </is>
      </c>
      <c r="J3628" s="61" t="n">
        <v>44809</v>
      </c>
      <c r="K3628" s="56" t="n">
        <v>2022</v>
      </c>
      <c r="L3628" s="56" t="n">
        <v>4</v>
      </c>
      <c r="M3628" s="56" t="n">
        <v>3.9</v>
      </c>
      <c r="N3628" s="56" t="inlineStr"/>
    </row>
    <row r="3629">
      <c r="A3629" s="56" t="inlineStr">
        <is>
          <t>868068/2022</t>
        </is>
      </c>
      <c r="B3629" s="56" t="inlineStr">
        <is>
          <t>OXYCER HOLDING CORPORATION - EXCLUSIVE INTERNATIONAL BUSINESS CORPORATION E COMERCIAL IMPORTADORA E EXPORTADORA LTDA</t>
        </is>
      </c>
      <c r="C3629" s="56" t="inlineStr">
        <is>
          <t>OURO</t>
        </is>
      </c>
      <c r="D3629" s="56" t="inlineStr">
        <is>
          <t>REQUERIMENTO DE PESQUISA</t>
        </is>
      </c>
      <c r="E3629" s="56" t="n">
        <v>412.91</v>
      </c>
      <c r="F3629" s="56" t="inlineStr">
        <is>
          <t>Industrial</t>
        </is>
      </c>
      <c r="G3629" s="56" t="n">
        <v>2022</v>
      </c>
      <c r="H3629" s="56" t="n">
        <v>2275</v>
      </c>
      <c r="I3629" s="56" t="inlineStr">
        <is>
          <t>APTO DISP/ÁREA APTA PARA DISPONIBILIDADE</t>
        </is>
      </c>
      <c r="J3629" s="61" t="n">
        <v>46106</v>
      </c>
      <c r="K3629" s="56" t="n">
        <v>2026</v>
      </c>
      <c r="L3629" s="56" t="n">
        <v>4</v>
      </c>
      <c r="M3629" s="56" t="n">
        <v>0.4</v>
      </c>
      <c r="N3629" s="56" t="inlineStr"/>
    </row>
    <row r="3630">
      <c r="A3630" s="56" t="inlineStr">
        <is>
          <t>868185/2021</t>
        </is>
      </c>
      <c r="B3630" s="56" t="inlineStr">
        <is>
          <t>SOLLO MINERACAO LTDA</t>
        </is>
      </c>
      <c r="C3630" s="56" t="inlineStr">
        <is>
          <t>OURO</t>
        </is>
      </c>
      <c r="D3630" s="56" t="inlineStr">
        <is>
          <t>AUTORIZAÇÃO DE PESQUISA</t>
        </is>
      </c>
      <c r="E3630" s="56" t="n">
        <v>1861.86</v>
      </c>
      <c r="F3630" s="56" t="inlineStr">
        <is>
          <t>Industrial</t>
        </is>
      </c>
      <c r="G3630" s="56" t="n">
        <v>2021</v>
      </c>
      <c r="H3630" s="56" t="n">
        <v>265</v>
      </c>
      <c r="I3630" s="56" t="inlineStr">
        <is>
          <t>AUT PESQ/PRORROGAÇÃO PRAZO ALVARÁ-SOLICITAÇÃO</t>
        </is>
      </c>
      <c r="J3630" s="61" t="n">
        <v>45729</v>
      </c>
      <c r="K3630" s="56" t="n">
        <v>2025</v>
      </c>
      <c r="L3630" s="56" t="n">
        <v>5</v>
      </c>
      <c r="M3630" s="56" t="n">
        <v>1.4</v>
      </c>
      <c r="N3630" s="56" t="inlineStr"/>
    </row>
    <row r="3631">
      <c r="A3631" s="56" t="inlineStr">
        <is>
          <t>868272/2021</t>
        </is>
      </c>
      <c r="B3631" s="56" t="inlineStr">
        <is>
          <t>SOLLO MINERACAO LTDA</t>
        </is>
      </c>
      <c r="C3631" s="56" t="inlineStr">
        <is>
          <t>OURO</t>
        </is>
      </c>
      <c r="D3631" s="56" t="inlineStr">
        <is>
          <t>AUTORIZAÇÃO DE PESQUISA</t>
        </is>
      </c>
      <c r="E3631" s="56" t="n">
        <v>880.77</v>
      </c>
      <c r="F3631" s="56" t="inlineStr">
        <is>
          <t>Industrial</t>
        </is>
      </c>
      <c r="G3631" s="56" t="n">
        <v>2021</v>
      </c>
      <c r="H3631" s="56" t="n">
        <v>265</v>
      </c>
      <c r="I3631" s="56" t="inlineStr">
        <is>
          <t>AUT PESQ/PRORROGAÇÃO PRAZO ALVARÁ-SOLICITAÇÃO</t>
        </is>
      </c>
      <c r="J3631" s="61" t="n">
        <v>45518</v>
      </c>
      <c r="K3631" s="56" t="n">
        <v>2024</v>
      </c>
      <c r="L3631" s="56" t="n">
        <v>5</v>
      </c>
      <c r="M3631" s="56" t="n">
        <v>2</v>
      </c>
      <c r="N3631" s="56" t="inlineStr"/>
    </row>
    <row r="3632">
      <c r="A3632" s="56" t="inlineStr">
        <is>
          <t>868032/2021</t>
        </is>
      </c>
      <c r="B3632" s="56" t="inlineStr">
        <is>
          <t>SOLLO MINERACAO LTDA</t>
        </is>
      </c>
      <c r="C3632" s="56" t="inlineStr">
        <is>
          <t>OURO</t>
        </is>
      </c>
      <c r="D3632" s="56" t="inlineStr">
        <is>
          <t>AUTORIZAÇÃO DE PESQUISA</t>
        </is>
      </c>
      <c r="E3632" s="56" t="n">
        <v>1235.6</v>
      </c>
      <c r="F3632" s="56" t="inlineStr">
        <is>
          <t>Industrial</t>
        </is>
      </c>
      <c r="G3632" s="56" t="n">
        <v>2021</v>
      </c>
      <c r="H3632" s="56" t="n">
        <v>264</v>
      </c>
      <c r="I3632" s="56" t="inlineStr">
        <is>
          <t>AUT PESQ/TAH - PAGAMENTO EFETUADO</t>
        </is>
      </c>
      <c r="J3632" s="61" t="n">
        <v>46234</v>
      </c>
      <c r="K3632" s="56" t="n">
        <v>2026</v>
      </c>
      <c r="L3632" s="56" t="n">
        <v>5</v>
      </c>
      <c r="M3632" s="56" t="n">
        <v>0</v>
      </c>
      <c r="N3632" s="56" t="inlineStr"/>
    </row>
    <row r="3633">
      <c r="A3633" s="56" t="inlineStr">
        <is>
          <t>868025/2022</t>
        </is>
      </c>
      <c r="B3633" s="56" t="inlineStr">
        <is>
          <t>SOLLO MINERACAO LTDA</t>
        </is>
      </c>
      <c r="C3633" s="56" t="inlineStr">
        <is>
          <t>OURO</t>
        </is>
      </c>
      <c r="D3633" s="56" t="inlineStr">
        <is>
          <t>AUTORIZAÇÃO DE PESQUISA</t>
        </is>
      </c>
      <c r="E3633" s="56" t="n">
        <v>47.53</v>
      </c>
      <c r="F3633" s="56" t="inlineStr">
        <is>
          <t>Industrial</t>
        </is>
      </c>
      <c r="G3633" s="56" t="n">
        <v>2022</v>
      </c>
      <c r="H3633" s="56" t="n">
        <v>794</v>
      </c>
      <c r="I3633" s="56" t="inlineStr">
        <is>
          <t>AUT PESQ/RELATÓRIO FINAL PESQUISA POSITIVO</t>
        </is>
      </c>
      <c r="J3633" s="61" t="n">
        <v>45561</v>
      </c>
      <c r="K3633" s="56" t="n">
        <v>2024</v>
      </c>
      <c r="L3633" s="56" t="n">
        <v>4</v>
      </c>
      <c r="M3633" s="56" t="n">
        <v>1.9</v>
      </c>
      <c r="N3633" s="56" t="inlineStr"/>
    </row>
    <row r="3634">
      <c r="A3634" s="56" t="inlineStr">
        <is>
          <t>868022/2023</t>
        </is>
      </c>
      <c r="B3634" s="56" t="inlineStr">
        <is>
          <t>VALDECI ALVES GOMES</t>
        </is>
      </c>
      <c r="C3634" s="56" t="inlineStr">
        <is>
          <t>OURO</t>
        </is>
      </c>
      <c r="D3634" s="56" t="inlineStr">
        <is>
          <t>AUTORIZAÇÃO DE PESQUISA</t>
        </is>
      </c>
      <c r="E3634" s="56" t="n">
        <v>539.24</v>
      </c>
      <c r="F3634" s="56" t="inlineStr">
        <is>
          <t>Industrial</t>
        </is>
      </c>
      <c r="G3634" s="56" t="n">
        <v>2023</v>
      </c>
      <c r="H3634" s="56" t="n">
        <v>214</v>
      </c>
      <c r="I3634" s="56" t="inlineStr">
        <is>
          <t>AUT PESQ/COMUNICAÇÃO OCORRÊNCIA OUTRA SUBSTÂNCIA</t>
        </is>
      </c>
      <c r="J3634" s="61" t="n">
        <v>45582</v>
      </c>
      <c r="K3634" s="56" t="n">
        <v>2024</v>
      </c>
      <c r="L3634" s="56" t="n">
        <v>3</v>
      </c>
      <c r="M3634" s="56" t="n">
        <v>1.8</v>
      </c>
      <c r="N3634" s="56" t="inlineStr"/>
    </row>
    <row r="3635">
      <c r="A3635" s="56" t="inlineStr">
        <is>
          <t>868191/2020</t>
        </is>
      </c>
      <c r="B3635" s="56" t="inlineStr">
        <is>
          <t>EFF TARGGET BRASIL IMPORTACAO E EXPORTACAO DE MINERIOS E PEDRAS ORNAMENTAIS LTDA</t>
        </is>
      </c>
      <c r="C3635" s="56" t="inlineStr">
        <is>
          <t>QUARTZITO</t>
        </is>
      </c>
      <c r="D3635" s="56" t="inlineStr">
        <is>
          <t>APTO PARA DISPONIBILIDADE</t>
        </is>
      </c>
      <c r="E3635" s="56" t="n">
        <v>285.59</v>
      </c>
      <c r="F3635" s="56" t="inlineStr">
        <is>
          <t>Revestimento</t>
        </is>
      </c>
      <c r="G3635" s="56" t="n">
        <v>2020</v>
      </c>
      <c r="H3635" s="56" t="n">
        <v>2275</v>
      </c>
      <c r="I3635" s="56" t="inlineStr">
        <is>
          <t>APTO DISP/ÁREA APTA PARA DISPONIBILIDADE</t>
        </is>
      </c>
      <c r="J3635" s="61" t="n">
        <v>45729</v>
      </c>
      <c r="K3635" s="56" t="n">
        <v>2025</v>
      </c>
      <c r="L3635" s="56" t="n">
        <v>6</v>
      </c>
      <c r="M3635" s="56" t="n">
        <v>1.4</v>
      </c>
      <c r="N3635" s="56" t="inlineStr"/>
    </row>
    <row r="3636">
      <c r="A3636" s="56" t="inlineStr">
        <is>
          <t>868170/2025</t>
        </is>
      </c>
      <c r="B3636" s="56" t="inlineStr">
        <is>
          <t>FERREIRA E FANTI ROCHAS NATURAIS DO BRASIL LTDA</t>
        </is>
      </c>
      <c r="C3636" s="56" t="inlineStr">
        <is>
          <t>QUARTZITO</t>
        </is>
      </c>
      <c r="D3636" s="56" t="inlineStr">
        <is>
          <t>AUTORIZAÇÃO DE PESQUISA</t>
        </is>
      </c>
      <c r="E3636" s="56" t="n">
        <v>963.46</v>
      </c>
      <c r="F3636" s="56" t="inlineStr">
        <is>
          <t>Revestimento</t>
        </is>
      </c>
      <c r="G3636" s="56" t="n">
        <v>2025</v>
      </c>
      <c r="H3636" s="56" t="n">
        <v>264</v>
      </c>
      <c r="I3636" s="56" t="inlineStr">
        <is>
          <t>AUT PESQ/TAH - PAGAMENTO EFETUADO</t>
        </is>
      </c>
      <c r="J3636" s="61" t="n">
        <v>46052</v>
      </c>
      <c r="K3636" s="56" t="n">
        <v>2026</v>
      </c>
      <c r="L3636" s="56" t="n">
        <v>1</v>
      </c>
      <c r="M3636" s="56" t="n">
        <v>0.5</v>
      </c>
      <c r="N3636" s="56" t="inlineStr"/>
    </row>
    <row r="3637">
      <c r="A3637" s="56" t="inlineStr">
        <is>
          <t>868023/2026</t>
        </is>
      </c>
      <c r="B3637" s="56" t="inlineStr">
        <is>
          <t>LUIZ OLIVEIRA DA SILVA</t>
        </is>
      </c>
      <c r="C3637" s="56" t="inlineStr">
        <is>
          <t>QUARTZITO</t>
        </is>
      </c>
      <c r="D3637" s="56" t="inlineStr">
        <is>
          <t>REQUERIMENTO DE PESQUISA</t>
        </is>
      </c>
      <c r="E3637" s="56" t="n">
        <v>7.96</v>
      </c>
      <c r="F3637" s="56" t="inlineStr">
        <is>
          <t>Brita</t>
        </is>
      </c>
      <c r="G3637" s="56" t="n">
        <v>2026</v>
      </c>
      <c r="H3637" s="56" t="n">
        <v>100</v>
      </c>
      <c r="I3637" s="56" t="inlineStr">
        <is>
          <t>REQ PESQ/REQUERIMENTO PESQUISA</t>
        </is>
      </c>
      <c r="J3637" s="61" t="n">
        <v>46055</v>
      </c>
      <c r="K3637" s="56" t="n">
        <v>2026</v>
      </c>
      <c r="L3637" s="56" t="n">
        <v>0</v>
      </c>
      <c r="M3637" s="56" t="n">
        <v>0.5</v>
      </c>
      <c r="N3637" s="56" t="inlineStr"/>
    </row>
    <row r="3638">
      <c r="A3638" s="56" t="inlineStr">
        <is>
          <t>868035/2026</t>
        </is>
      </c>
      <c r="B3638" s="56" t="inlineStr">
        <is>
          <t>MINAS TELAS MINERACAO LTDA</t>
        </is>
      </c>
      <c r="C3638" s="56" t="inlineStr">
        <is>
          <t>QUARTZITO</t>
        </is>
      </c>
      <c r="D3638" s="56" t="inlineStr">
        <is>
          <t>AUTORIZAÇÃO DE PESQUISA</t>
        </is>
      </c>
      <c r="E3638" s="56" t="n">
        <v>315.98</v>
      </c>
      <c r="F3638" s="56" t="inlineStr">
        <is>
          <t>Revestimento</t>
        </is>
      </c>
      <c r="G3638" s="56" t="n">
        <v>2026</v>
      </c>
      <c r="H3638" s="56" t="n">
        <v>264</v>
      </c>
      <c r="I3638" s="56" t="inlineStr">
        <is>
          <t>AUT PESQ/TAH - PAGAMENTO EFETUADO</t>
        </is>
      </c>
      <c r="J3638" s="61" t="n">
        <v>46212</v>
      </c>
      <c r="K3638" s="56" t="n">
        <v>2026</v>
      </c>
      <c r="L3638" s="56" t="n">
        <v>0</v>
      </c>
      <c r="M3638" s="56" t="n">
        <v>0.1</v>
      </c>
      <c r="N3638" s="56" t="inlineStr"/>
    </row>
    <row r="3639">
      <c r="A3639" s="56" t="inlineStr">
        <is>
          <t>868692/2008</t>
        </is>
      </c>
      <c r="B3639" s="56" t="inlineStr">
        <is>
          <t>MINERACAO MS LTDA</t>
        </is>
      </c>
      <c r="C3639" s="56" t="inlineStr">
        <is>
          <t>QUARTZITO</t>
        </is>
      </c>
      <c r="D3639" s="56" t="inlineStr">
        <is>
          <t>AUTORIZAÇÃO DE PESQUISA</t>
        </is>
      </c>
      <c r="E3639" s="56" t="n">
        <v>8.25</v>
      </c>
      <c r="F3639" s="56" t="inlineStr">
        <is>
          <t>Brita</t>
        </is>
      </c>
      <c r="G3639" s="56" t="n">
        <v>2008</v>
      </c>
      <c r="H3639" s="56" t="n">
        <v>264</v>
      </c>
      <c r="I3639" s="56" t="inlineStr">
        <is>
          <t>AUT PESQ/TAH - PAGAMENTO EFETUADO</t>
        </is>
      </c>
      <c r="J3639" s="61" t="n">
        <v>45846</v>
      </c>
      <c r="K3639" s="56" t="n">
        <v>2025</v>
      </c>
      <c r="L3639" s="56" t="n">
        <v>18</v>
      </c>
      <c r="M3639" s="56" t="n">
        <v>1.1</v>
      </c>
      <c r="N3639" s="56" t="inlineStr"/>
    </row>
    <row r="3640">
      <c r="A3640" s="56" t="inlineStr">
        <is>
          <t>868034/2020</t>
        </is>
      </c>
      <c r="B3640" s="56" t="inlineStr">
        <is>
          <t>TRIANGULO MINERACAO, COMERCIO E EXPORTACAO LTDA</t>
        </is>
      </c>
      <c r="C3640" s="56" t="inlineStr">
        <is>
          <t>QUARTZITO</t>
        </is>
      </c>
      <c r="D3640" s="56" t="inlineStr">
        <is>
          <t>AUTORIZAÇÃO DE PESQUISA</t>
        </is>
      </c>
      <c r="E3640" s="56" t="n">
        <v>845.23</v>
      </c>
      <c r="F3640" s="56" t="inlineStr">
        <is>
          <t>Revestimento</t>
        </is>
      </c>
      <c r="G3640" s="56" t="n">
        <v>2020</v>
      </c>
      <c r="H3640" s="56" t="n">
        <v>541</v>
      </c>
      <c r="I3640" s="56" t="inlineStr">
        <is>
          <t>AUT PESQ/RAL ANO BASE APRESENTADO</t>
        </is>
      </c>
      <c r="J3640" s="61" t="n">
        <v>46087</v>
      </c>
      <c r="K3640" s="56" t="n">
        <v>2026</v>
      </c>
      <c r="L3640" s="56" t="n">
        <v>6</v>
      </c>
      <c r="M3640" s="56" t="n">
        <v>0.4</v>
      </c>
      <c r="N3640" s="56" t="inlineStr"/>
    </row>
    <row r="3641">
      <c r="A3641" s="56" t="inlineStr">
        <is>
          <t>868198/2014</t>
        </is>
      </c>
      <c r="B3641" s="56" t="inlineStr">
        <is>
          <t>Alexandre Lacerda de Barros</t>
        </is>
      </c>
      <c r="C3641" s="56" t="inlineStr">
        <is>
          <t>QUARTZO</t>
        </is>
      </c>
      <c r="D3641" s="56" t="inlineStr">
        <is>
          <t>APTO PARA DISPONIBILIDADE</t>
        </is>
      </c>
      <c r="E3641" s="56" t="n">
        <v>342.96</v>
      </c>
      <c r="F3641" s="56" t="inlineStr">
        <is>
          <t>Industrial</t>
        </is>
      </c>
      <c r="G3641" s="56" t="n">
        <v>2014</v>
      </c>
      <c r="H3641" s="56" t="n">
        <v>2275</v>
      </c>
      <c r="I3641" s="56" t="inlineStr">
        <is>
          <t>APTO DISP/ÁREA APTA PARA DISPONIBILIDADE</t>
        </is>
      </c>
      <c r="J3641" s="61" t="n">
        <v>44413</v>
      </c>
      <c r="K3641" s="56" t="n">
        <v>2021</v>
      </c>
      <c r="L3641" s="56" t="n">
        <v>12</v>
      </c>
      <c r="M3641" s="56" t="n">
        <v>5</v>
      </c>
      <c r="N3641" s="56" t="inlineStr"/>
    </row>
    <row r="3642">
      <c r="A3642" s="56" t="inlineStr">
        <is>
          <t>868273/2013</t>
        </is>
      </c>
      <c r="B3642" s="56" t="inlineStr">
        <is>
          <t>B2 Extração e Comércio de Areia EIRELI</t>
        </is>
      </c>
      <c r="C3642" s="56" t="inlineStr">
        <is>
          <t>QUARTZO</t>
        </is>
      </c>
      <c r="D3642" s="56" t="inlineStr">
        <is>
          <t>AUTORIZAÇÃO DE PESQUISA</t>
        </is>
      </c>
      <c r="E3642" s="56" t="n">
        <v>300</v>
      </c>
      <c r="F3642" s="56" t="inlineStr">
        <is>
          <t>Industrial</t>
        </is>
      </c>
      <c r="G3642" s="56" t="n">
        <v>2013</v>
      </c>
      <c r="H3642" s="56" t="n">
        <v>227</v>
      </c>
      <c r="I3642" s="56" t="inlineStr">
        <is>
          <t>AUT PESQ/PAGAMENTO MULTA EFETUADO</t>
        </is>
      </c>
      <c r="J3642" s="61" t="n">
        <v>43055</v>
      </c>
      <c r="K3642" s="56" t="n">
        <v>2017</v>
      </c>
      <c r="L3642" s="56" t="n">
        <v>13</v>
      </c>
      <c r="M3642" s="56" t="n">
        <v>8.699999999999999</v>
      </c>
      <c r="N3642" s="56" t="inlineStr"/>
    </row>
    <row r="3643">
      <c r="A3643" s="56" t="inlineStr">
        <is>
          <t>868242/2016</t>
        </is>
      </c>
      <c r="B3643" s="56" t="inlineStr">
        <is>
          <t>B2 Extração e Comércio de Areia EIRELI</t>
        </is>
      </c>
      <c r="C3643" s="56" t="inlineStr">
        <is>
          <t>QUARTZO</t>
        </is>
      </c>
      <c r="D3643" s="56" t="inlineStr">
        <is>
          <t>AUTORIZAÇÃO DE PESQUISA</t>
        </is>
      </c>
      <c r="E3643" s="56" t="n">
        <v>299.75</v>
      </c>
      <c r="F3643" s="56" t="inlineStr">
        <is>
          <t>Industrial</t>
        </is>
      </c>
      <c r="G3643" s="56" t="n">
        <v>2016</v>
      </c>
      <c r="H3643" s="56" t="n">
        <v>2275</v>
      </c>
      <c r="I3643" s="56" t="inlineStr">
        <is>
          <t>APTO DISP/ÁREA APTA PARA DISPONIBILIDADE</t>
        </is>
      </c>
      <c r="J3643" s="61" t="n">
        <v>45737</v>
      </c>
      <c r="K3643" s="56" t="n">
        <v>2025</v>
      </c>
      <c r="L3643" s="56" t="n">
        <v>10</v>
      </c>
      <c r="M3643" s="56" t="n">
        <v>1.4</v>
      </c>
      <c r="N3643" s="56" t="inlineStr"/>
    </row>
    <row r="3644">
      <c r="A3644" s="56" t="inlineStr">
        <is>
          <t>868188/2018</t>
        </is>
      </c>
      <c r="B3644" s="56" t="inlineStr">
        <is>
          <t>B2 Extração e Comércio de Areia EIRELI</t>
        </is>
      </c>
      <c r="C3644" s="56" t="inlineStr">
        <is>
          <t>QUARTZO</t>
        </is>
      </c>
      <c r="D3644" s="56" t="inlineStr">
        <is>
          <t>AUTORIZAÇÃO DE PESQUISA</t>
        </is>
      </c>
      <c r="E3644" s="56" t="n">
        <v>299.75</v>
      </c>
      <c r="F3644" s="56" t="inlineStr">
        <is>
          <t>Industrial</t>
        </is>
      </c>
      <c r="G3644" s="56" t="n">
        <v>2018</v>
      </c>
      <c r="H3644" s="56" t="n">
        <v>2481</v>
      </c>
      <c r="I3644" s="56" t="inlineStr">
        <is>
          <t>AUT PESQ/VENCIMENTO ALVARÁ ALTERADO RESOLUÇÃO 76/2021-COVID</t>
        </is>
      </c>
      <c r="J3644" s="61" t="n">
        <v>44470</v>
      </c>
      <c r="K3644" s="56" t="n">
        <v>2021</v>
      </c>
      <c r="L3644" s="56" t="n">
        <v>8</v>
      </c>
      <c r="M3644" s="56" t="n">
        <v>4.9</v>
      </c>
      <c r="N3644" s="56" t="inlineStr"/>
    </row>
    <row r="3645">
      <c r="A3645" s="56" t="inlineStr">
        <is>
          <t>868116/2005</t>
        </is>
      </c>
      <c r="B3645" s="56" t="inlineStr">
        <is>
          <t>DIEGO DE LUCCA FILHO</t>
        </is>
      </c>
      <c r="C3645" s="56" t="inlineStr">
        <is>
          <t>QUARTZO</t>
        </is>
      </c>
      <c r="D3645" s="56" t="inlineStr">
        <is>
          <t>AUTORIZAÇÃO DE PESQUISA</t>
        </is>
      </c>
      <c r="E3645" s="56" t="n">
        <v>50</v>
      </c>
      <c r="F3645" s="56" t="inlineStr">
        <is>
          <t>Industrial</t>
        </is>
      </c>
      <c r="G3645" s="56" t="n">
        <v>2005</v>
      </c>
      <c r="H3645" s="56" t="n">
        <v>644</v>
      </c>
      <c r="I3645" s="56" t="inlineStr">
        <is>
          <t>AUT PESQ/MULTA APLICADA-RELATÓRIO PESQUISA NÃO ENTR PUBL</t>
        </is>
      </c>
      <c r="J3645" s="61" t="n">
        <v>39786</v>
      </c>
      <c r="K3645" s="56" t="n">
        <v>2008</v>
      </c>
      <c r="L3645" s="56" t="n">
        <v>21</v>
      </c>
      <c r="M3645" s="56" t="n">
        <v>17.7</v>
      </c>
      <c r="N3645" s="56" t="inlineStr"/>
    </row>
    <row r="3646">
      <c r="A3646" s="56" t="inlineStr">
        <is>
          <t>868104/2019</t>
        </is>
      </c>
      <c r="B3646" s="56" t="inlineStr">
        <is>
          <t>ICORP INTELIGENCIA CORPORATIVA E SOLUCOES LTDA</t>
        </is>
      </c>
      <c r="C3646" s="56" t="inlineStr">
        <is>
          <t>QUARTZO</t>
        </is>
      </c>
      <c r="D3646" s="56" t="inlineStr">
        <is>
          <t>AUTORIZAÇÃO DE PESQUISA</t>
        </is>
      </c>
      <c r="E3646" s="56" t="n">
        <v>938.29</v>
      </c>
      <c r="F3646" s="56" t="inlineStr">
        <is>
          <t>Industrial</t>
        </is>
      </c>
      <c r="G3646" s="56" t="n">
        <v>2019</v>
      </c>
      <c r="H3646" s="56" t="n">
        <v>265</v>
      </c>
      <c r="I3646" s="56" t="inlineStr">
        <is>
          <t>AUT PESQ/PRORROGAÇÃO PRAZO ALVARÁ-SOLICITAÇÃO</t>
        </is>
      </c>
      <c r="J3646" s="61" t="n">
        <v>45140</v>
      </c>
      <c r="K3646" s="56" t="n">
        <v>2023</v>
      </c>
      <c r="L3646" s="56" t="n">
        <v>7</v>
      </c>
      <c r="M3646" s="56" t="n">
        <v>3</v>
      </c>
      <c r="N3646" s="56" t="inlineStr"/>
    </row>
    <row r="3647">
      <c r="A3647" s="56" t="inlineStr">
        <is>
          <t>868001/2019</t>
        </is>
      </c>
      <c r="B3647" s="56" t="inlineStr">
        <is>
          <t>ILGO LUIZ RAIZER</t>
        </is>
      </c>
      <c r="C3647" s="56" t="inlineStr">
        <is>
          <t>QUARTZO</t>
        </is>
      </c>
      <c r="D3647" s="56" t="inlineStr">
        <is>
          <t>REQUERIMENTO DE PESQUISA</t>
        </is>
      </c>
      <c r="E3647" s="56" t="n">
        <v>995.05</v>
      </c>
      <c r="F3647" s="56" t="inlineStr">
        <is>
          <t>Industrial</t>
        </is>
      </c>
      <c r="G3647" s="56" t="n">
        <v>2019</v>
      </c>
      <c r="H3647" s="56" t="n">
        <v>2275</v>
      </c>
      <c r="I3647" s="56" t="inlineStr">
        <is>
          <t>APTO DISP/ÁREA APTA PARA DISPONIBILIDADE</t>
        </is>
      </c>
      <c r="J3647" s="61" t="n">
        <v>45729</v>
      </c>
      <c r="K3647" s="56" t="n">
        <v>2025</v>
      </c>
      <c r="L3647" s="56" t="n">
        <v>7</v>
      </c>
      <c r="M3647" s="56" t="n">
        <v>1.4</v>
      </c>
      <c r="N3647" s="56" t="inlineStr"/>
    </row>
    <row r="3648">
      <c r="A3648" s="56" t="inlineStr">
        <is>
          <t>868030/2022</t>
        </is>
      </c>
      <c r="B3648" s="56" t="inlineStr">
        <is>
          <t>IONY JOAQUIM DOS SANTOS</t>
        </is>
      </c>
      <c r="C3648" s="56" t="inlineStr">
        <is>
          <t>QUARTZO</t>
        </is>
      </c>
      <c r="D3648" s="56" t="inlineStr">
        <is>
          <t>REQUERIMENTO DE LAVRA GARIMPEIRA</t>
        </is>
      </c>
      <c r="E3648" s="56" t="n">
        <v>42.44</v>
      </c>
      <c r="F3648" s="56" t="inlineStr">
        <is>
          <t>Artesanato  mineral</t>
        </is>
      </c>
      <c r="G3648" s="56" t="n">
        <v>2022</v>
      </c>
      <c r="H3648" s="56" t="n">
        <v>1402</v>
      </c>
      <c r="I3648" s="56" t="inlineStr">
        <is>
          <t>REQ PLG/LICENÇA AMBIENTAL</t>
        </is>
      </c>
      <c r="J3648" s="61" t="n">
        <v>46094</v>
      </c>
      <c r="K3648" s="56" t="n">
        <v>2026</v>
      </c>
      <c r="L3648" s="56" t="n">
        <v>4</v>
      </c>
      <c r="M3648" s="56" t="n">
        <v>0.4</v>
      </c>
      <c r="N3648" s="56" t="inlineStr"/>
    </row>
    <row r="3649">
      <c r="A3649" s="56" t="inlineStr">
        <is>
          <t>868013/2022</t>
        </is>
      </c>
      <c r="B3649" s="56" t="inlineStr">
        <is>
          <t>Ivo Carbonera</t>
        </is>
      </c>
      <c r="C3649" s="56" t="inlineStr">
        <is>
          <t>QUARTZO</t>
        </is>
      </c>
      <c r="D3649" s="56" t="inlineStr">
        <is>
          <t>AUTORIZAÇÃO DE PESQUISA</t>
        </is>
      </c>
      <c r="E3649" s="56" t="n">
        <v>997.97</v>
      </c>
      <c r="F3649" s="56" t="inlineStr">
        <is>
          <t>Industrial</t>
        </is>
      </c>
      <c r="G3649" s="56" t="n">
        <v>2022</v>
      </c>
      <c r="H3649" s="56" t="n">
        <v>278</v>
      </c>
      <c r="I3649" s="56" t="inlineStr">
        <is>
          <t>AUT PESQ/RENÚNCIA AUTORIZAÇÃO PESQUISA</t>
        </is>
      </c>
      <c r="J3649" s="61" t="n">
        <v>45499</v>
      </c>
      <c r="K3649" s="56" t="n">
        <v>2024</v>
      </c>
      <c r="L3649" s="56" t="n">
        <v>4</v>
      </c>
      <c r="M3649" s="56" t="n">
        <v>2</v>
      </c>
      <c r="N3649" s="56" t="inlineStr"/>
    </row>
    <row r="3650">
      <c r="A3650" s="56" t="inlineStr">
        <is>
          <t>868009/2019</t>
        </is>
      </c>
      <c r="B3650" s="56" t="inlineStr">
        <is>
          <t>MARIO SABATEL JUNIOR</t>
        </is>
      </c>
      <c r="C3650" s="56" t="inlineStr">
        <is>
          <t>QUARTZO</t>
        </is>
      </c>
      <c r="D3650" s="56" t="inlineStr">
        <is>
          <t>REQUERIMENTO DE LAVRA GARIMPEIRA</t>
        </is>
      </c>
      <c r="E3650" s="56" t="n">
        <v>50</v>
      </c>
      <c r="F3650" s="56" t="inlineStr">
        <is>
          <t>Industrial</t>
        </is>
      </c>
      <c r="G3650" s="56" t="n">
        <v>2019</v>
      </c>
      <c r="H3650" s="56" t="n">
        <v>613</v>
      </c>
      <c r="I3650" s="56" t="inlineStr">
        <is>
          <t>REQ PLG/DESISTÊNCIA REQUERIMENTO PLG HOMOLOGADA PUBL</t>
        </is>
      </c>
      <c r="J3650" s="61" t="n">
        <v>43795</v>
      </c>
      <c r="K3650" s="56" t="n">
        <v>2019</v>
      </c>
      <c r="L3650" s="56" t="n">
        <v>7</v>
      </c>
      <c r="M3650" s="56" t="n">
        <v>6.7</v>
      </c>
      <c r="N3650" s="56" t="inlineStr"/>
    </row>
    <row r="3651">
      <c r="A3651" s="56" t="inlineStr">
        <is>
          <t>868013/2019</t>
        </is>
      </c>
      <c r="B3651" s="56" t="inlineStr">
        <is>
          <t>MARIO SABATEL JUNIOR</t>
        </is>
      </c>
      <c r="C3651" s="56" t="inlineStr">
        <is>
          <t>QUARTZO</t>
        </is>
      </c>
      <c r="D3651" s="56" t="inlineStr">
        <is>
          <t>REQUERIMENTO DE LAVRA GARIMPEIRA</t>
        </is>
      </c>
      <c r="E3651" s="56" t="n">
        <v>49.99</v>
      </c>
      <c r="F3651" s="56" t="inlineStr">
        <is>
          <t>Industrial</t>
        </is>
      </c>
      <c r="G3651" s="56" t="n">
        <v>2019</v>
      </c>
      <c r="H3651" s="56" t="n">
        <v>2275</v>
      </c>
      <c r="I3651" s="56" t="inlineStr">
        <is>
          <t>APTO DISP/ÁREA APTA PARA DISPONIBILIDADE</t>
        </is>
      </c>
      <c r="J3651" s="61" t="n">
        <v>45737</v>
      </c>
      <c r="K3651" s="56" t="n">
        <v>2025</v>
      </c>
      <c r="L3651" s="56" t="n">
        <v>7</v>
      </c>
      <c r="M3651" s="56" t="n">
        <v>1.4</v>
      </c>
      <c r="N3651" s="56" t="inlineStr"/>
    </row>
    <row r="3652">
      <c r="A3652" s="56" t="inlineStr">
        <is>
          <t>868156/2019</t>
        </is>
      </c>
      <c r="B3652" s="56" t="inlineStr">
        <is>
          <t>MAURICIO CAMPOS DE JESUS</t>
        </is>
      </c>
      <c r="C3652" s="56" t="inlineStr">
        <is>
          <t>QUARTZO</t>
        </is>
      </c>
      <c r="D3652" s="56" t="inlineStr">
        <is>
          <t>AUTORIZAÇÃO DE PESQUISA</t>
        </is>
      </c>
      <c r="E3652" s="56" t="n">
        <v>999.99</v>
      </c>
      <c r="F3652" s="56" t="inlineStr">
        <is>
          <t>Industrial</t>
        </is>
      </c>
      <c r="G3652" s="56" t="n">
        <v>2019</v>
      </c>
      <c r="H3652" s="56" t="n">
        <v>2275</v>
      </c>
      <c r="I3652" s="56" t="inlineStr">
        <is>
          <t>APTO DISP/ÁREA APTA PARA DISPONIBILIDADE</t>
        </is>
      </c>
      <c r="J3652" s="61" t="n">
        <v>45737</v>
      </c>
      <c r="K3652" s="56" t="n">
        <v>2025</v>
      </c>
      <c r="L3652" s="56" t="n">
        <v>7</v>
      </c>
      <c r="M3652" s="56" t="n">
        <v>1.4</v>
      </c>
      <c r="N3652" s="56" t="inlineStr"/>
    </row>
    <row r="3653">
      <c r="A3653" s="56" t="inlineStr">
        <is>
          <t>861647/1981</t>
        </is>
      </c>
      <c r="B3653" s="56" t="inlineStr">
        <is>
          <t>MINERACAO MATO GROSSO S/A</t>
        </is>
      </c>
      <c r="C3653" s="56" t="inlineStr">
        <is>
          <t>QUARTZO</t>
        </is>
      </c>
      <c r="D3653" s="56" t="inlineStr">
        <is>
          <t>CONCESSÃO DE LAVRA</t>
        </is>
      </c>
      <c r="E3653" s="56" t="n">
        <v>95.59999999999999</v>
      </c>
      <c r="F3653" s="56" t="inlineStr">
        <is>
          <t>Demais substâncias</t>
        </is>
      </c>
      <c r="G3653" s="56" t="n">
        <v>1981</v>
      </c>
      <c r="H3653" s="56" t="n">
        <v>473</v>
      </c>
      <c r="I3653" s="56" t="inlineStr">
        <is>
          <t>CONC LAV/CUMPRIMENTO EXIGÊNCIA</t>
        </is>
      </c>
      <c r="J3653" s="61" t="n">
        <v>46227</v>
      </c>
      <c r="K3653" s="56" t="n">
        <v>2026</v>
      </c>
      <c r="L3653" s="56" t="n">
        <v>45</v>
      </c>
      <c r="M3653" s="56" t="n">
        <v>0</v>
      </c>
      <c r="N3653" s="56" t="inlineStr"/>
    </row>
    <row r="3654">
      <c r="A3654" s="56" t="inlineStr">
        <is>
          <t>861648/1981</t>
        </is>
      </c>
      <c r="B3654" s="56" t="inlineStr">
        <is>
          <t>MINERACAO MATO GROSSO S/A</t>
        </is>
      </c>
      <c r="C3654" s="56" t="inlineStr">
        <is>
          <t>QUARTZO</t>
        </is>
      </c>
      <c r="D3654" s="56" t="inlineStr">
        <is>
          <t>CONCESSÃO DE LAVRA</t>
        </is>
      </c>
      <c r="E3654" s="56" t="n">
        <v>216</v>
      </c>
      <c r="F3654" s="56" t="inlineStr">
        <is>
          <t>Demais substâncias</t>
        </is>
      </c>
      <c r="G3654" s="56" t="n">
        <v>1981</v>
      </c>
      <c r="H3654" s="56" t="n">
        <v>473</v>
      </c>
      <c r="I3654" s="56" t="inlineStr">
        <is>
          <t>CONC LAV/CUMPRIMENTO EXIGÊNCIA</t>
        </is>
      </c>
      <c r="J3654" s="61" t="n">
        <v>46227</v>
      </c>
      <c r="K3654" s="56" t="n">
        <v>2026</v>
      </c>
      <c r="L3654" s="56" t="n">
        <v>45</v>
      </c>
      <c r="M3654" s="56" t="n">
        <v>0</v>
      </c>
      <c r="N3654" s="56" t="inlineStr"/>
    </row>
    <row r="3655">
      <c r="A3655" s="56" t="inlineStr">
        <is>
          <t>868117/2021</t>
        </is>
      </c>
      <c r="B3655" s="56" t="inlineStr">
        <is>
          <t>MINERACAO SABATEL LTDA</t>
        </is>
      </c>
      <c r="C3655" s="56" t="inlineStr">
        <is>
          <t>QUARTZO</t>
        </is>
      </c>
      <c r="D3655" s="56" t="inlineStr">
        <is>
          <t>REQUERIMENTO DE LAVRA GARIMPEIRA</t>
        </is>
      </c>
      <c r="E3655" s="56" t="n">
        <v>37.27</v>
      </c>
      <c r="F3655" s="56" t="inlineStr">
        <is>
          <t>Artesanato  mineral</t>
        </is>
      </c>
      <c r="G3655" s="56" t="n">
        <v>2021</v>
      </c>
      <c r="H3655" s="56" t="n">
        <v>2275</v>
      </c>
      <c r="I3655" s="56" t="inlineStr">
        <is>
          <t>APTO DISP/ÁREA APTA PARA DISPONIBILIDADE</t>
        </is>
      </c>
      <c r="J3655" s="61" t="n">
        <v>45695</v>
      </c>
      <c r="K3655" s="56" t="n">
        <v>2025</v>
      </c>
      <c r="L3655" s="56" t="n">
        <v>5</v>
      </c>
      <c r="M3655" s="56" t="n">
        <v>1.5</v>
      </c>
      <c r="N3655" s="56" t="inlineStr"/>
    </row>
    <row r="3656">
      <c r="A3656" s="56" t="inlineStr">
        <is>
          <t>868054/2022</t>
        </is>
      </c>
      <c r="B3656" s="56" t="inlineStr">
        <is>
          <t>MINERACAO SABATEL LTDA</t>
        </is>
      </c>
      <c r="C3656" s="56" t="inlineStr">
        <is>
          <t>QUARTZO</t>
        </is>
      </c>
      <c r="D3656" s="56" t="inlineStr">
        <is>
          <t>REQUERIMENTO DE LAVRA GARIMPEIRA</t>
        </is>
      </c>
      <c r="E3656" s="56" t="n">
        <v>39.88</v>
      </c>
      <c r="F3656" s="56" t="inlineStr">
        <is>
          <t>Industrial</t>
        </is>
      </c>
      <c r="G3656" s="56" t="n">
        <v>2022</v>
      </c>
      <c r="H3656" s="56" t="n">
        <v>573</v>
      </c>
      <c r="I3656" s="56" t="inlineStr">
        <is>
          <t>REQ PLG/OPÇÃO REGIME AUTORIZAÇÃO PESQ</t>
        </is>
      </c>
      <c r="J3656" s="61" t="n">
        <v>44740</v>
      </c>
      <c r="K3656" s="56" t="n">
        <v>2022</v>
      </c>
      <c r="L3656" s="56" t="n">
        <v>4</v>
      </c>
      <c r="M3656" s="56" t="n">
        <v>4.1</v>
      </c>
      <c r="N3656" s="56" t="inlineStr"/>
    </row>
    <row r="3657">
      <c r="A3657" s="56" t="inlineStr">
        <is>
          <t>868093/2022</t>
        </is>
      </c>
      <c r="B3657" s="56" t="inlineStr">
        <is>
          <t>MINERACAO SABATEL LTDA</t>
        </is>
      </c>
      <c r="C3657" s="56" t="inlineStr">
        <is>
          <t>QUARTZO</t>
        </is>
      </c>
      <c r="D3657" s="56" t="inlineStr">
        <is>
          <t>REQUERIMENTO DE PESQUISA</t>
        </is>
      </c>
      <c r="E3657" s="56" t="n">
        <v>39.88</v>
      </c>
      <c r="F3657" s="56" t="inlineStr">
        <is>
          <t>Industrial</t>
        </is>
      </c>
      <c r="G3657" s="56" t="n">
        <v>2022</v>
      </c>
      <c r="H3657" s="56" t="n">
        <v>100</v>
      </c>
      <c r="I3657" s="56" t="inlineStr">
        <is>
          <t>REQ PESQ/REQUERIMENTO PESQUISA</t>
        </is>
      </c>
      <c r="J3657" s="61" t="n">
        <v>44740</v>
      </c>
      <c r="K3657" s="56" t="n">
        <v>2022</v>
      </c>
      <c r="L3657" s="56" t="n">
        <v>4</v>
      </c>
      <c r="M3657" s="56" t="n">
        <v>4.1</v>
      </c>
      <c r="N3657" s="56" t="inlineStr"/>
    </row>
    <row r="3658">
      <c r="A3658" s="56" t="inlineStr">
        <is>
          <t>868350/2016</t>
        </is>
      </c>
      <c r="B3658" s="56" t="inlineStr">
        <is>
          <t>MINERACAO SANTA MARIA LTDA</t>
        </is>
      </c>
      <c r="C3658" s="56" t="inlineStr">
        <is>
          <t>QUARTZO</t>
        </is>
      </c>
      <c r="D3658" s="56" t="inlineStr">
        <is>
          <t>AUTORIZAÇÃO DE PESQUISA</t>
        </is>
      </c>
      <c r="E3658" s="56" t="n">
        <v>1000</v>
      </c>
      <c r="F3658" s="56" t="inlineStr">
        <is>
          <t>Industrial</t>
        </is>
      </c>
      <c r="G3658" s="56" t="n">
        <v>2016</v>
      </c>
      <c r="H3658" s="56" t="n">
        <v>2275</v>
      </c>
      <c r="I3658" s="56" t="inlineStr">
        <is>
          <t>APTO DISP/ÁREA APTA PARA DISPONIBILIDADE</t>
        </is>
      </c>
      <c r="J3658" s="61" t="n">
        <v>45735</v>
      </c>
      <c r="K3658" s="56" t="n">
        <v>2025</v>
      </c>
      <c r="L3658" s="56" t="n">
        <v>10</v>
      </c>
      <c r="M3658" s="56" t="n">
        <v>1.4</v>
      </c>
      <c r="N3658" s="56" t="inlineStr"/>
    </row>
    <row r="3659">
      <c r="A3659" s="56" t="inlineStr">
        <is>
          <t>868348/2016</t>
        </is>
      </c>
      <c r="B3659" s="56" t="inlineStr">
        <is>
          <t>MINERACAO SANTA MARIA LTDA</t>
        </is>
      </c>
      <c r="C3659" s="56" t="inlineStr">
        <is>
          <t>QUARTZO</t>
        </is>
      </c>
      <c r="D3659" s="56" t="inlineStr">
        <is>
          <t>AUTORIZAÇÃO DE PESQUISA</t>
        </is>
      </c>
      <c r="E3659" s="56" t="n">
        <v>1000</v>
      </c>
      <c r="F3659" s="56" t="inlineStr">
        <is>
          <t>Industrial</t>
        </is>
      </c>
      <c r="G3659" s="56" t="n">
        <v>2016</v>
      </c>
      <c r="H3659" s="56" t="n">
        <v>638</v>
      </c>
      <c r="I3659" s="56" t="inlineStr">
        <is>
          <t>AUT PESQ/AUTO INFRAÇÃO - RELATÓRIO PESQ NÃO ENTR PUBL</t>
        </is>
      </c>
      <c r="J3659" s="61" t="n">
        <v>45736</v>
      </c>
      <c r="K3659" s="56" t="n">
        <v>2025</v>
      </c>
      <c r="L3659" s="56" t="n">
        <v>10</v>
      </c>
      <c r="M3659" s="56" t="n">
        <v>1.4</v>
      </c>
      <c r="N3659" s="56" t="inlineStr"/>
    </row>
    <row r="3660">
      <c r="A3660" s="56" t="inlineStr">
        <is>
          <t>868347/2016</t>
        </is>
      </c>
      <c r="B3660" s="56" t="inlineStr">
        <is>
          <t>MINERACAO SANTA MARIA LTDA</t>
        </is>
      </c>
      <c r="C3660" s="56" t="inlineStr">
        <is>
          <t>QUARTZO</t>
        </is>
      </c>
      <c r="D3660" s="56" t="inlineStr">
        <is>
          <t>AUTORIZAÇÃO DE PESQUISA</t>
        </is>
      </c>
      <c r="E3660" s="56" t="n">
        <v>998.16</v>
      </c>
      <c r="F3660" s="56" t="inlineStr">
        <is>
          <t>Industrial</t>
        </is>
      </c>
      <c r="G3660" s="56" t="n">
        <v>2016</v>
      </c>
      <c r="H3660" s="56" t="n">
        <v>2275</v>
      </c>
      <c r="I3660" s="56" t="inlineStr">
        <is>
          <t>APTO DISP/ÁREA APTA PARA DISPONIBILIDADE</t>
        </is>
      </c>
      <c r="J3660" s="61" t="n">
        <v>45735</v>
      </c>
      <c r="K3660" s="56" t="n">
        <v>2025</v>
      </c>
      <c r="L3660" s="56" t="n">
        <v>10</v>
      </c>
      <c r="M3660" s="56" t="n">
        <v>1.4</v>
      </c>
      <c r="N3660" s="56" t="inlineStr"/>
    </row>
    <row r="3661">
      <c r="A3661" s="56" t="inlineStr">
        <is>
          <t>868349/2016</t>
        </is>
      </c>
      <c r="B3661" s="56" t="inlineStr">
        <is>
          <t>MINERACAO SANTA MARIA LTDA</t>
        </is>
      </c>
      <c r="C3661" s="56" t="inlineStr">
        <is>
          <t>QUARTZO</t>
        </is>
      </c>
      <c r="D3661" s="56" t="inlineStr">
        <is>
          <t>APTO PARA DISPONIBILIDADE</t>
        </is>
      </c>
      <c r="E3661" s="56" t="n">
        <v>999.95</v>
      </c>
      <c r="F3661" s="56" t="inlineStr">
        <is>
          <t>Industrial</t>
        </is>
      </c>
      <c r="G3661" s="56" t="n">
        <v>2016</v>
      </c>
      <c r="H3661" s="56" t="n">
        <v>2275</v>
      </c>
      <c r="I3661" s="56" t="inlineStr">
        <is>
          <t>APTO DISP/ÁREA APTA PARA DISPONIBILIDADE</t>
        </is>
      </c>
      <c r="J3661" s="61" t="n">
        <v>44413</v>
      </c>
      <c r="K3661" s="56" t="n">
        <v>2021</v>
      </c>
      <c r="L3661" s="56" t="n">
        <v>10</v>
      </c>
      <c r="M3661" s="56" t="n">
        <v>5</v>
      </c>
      <c r="N3661" s="56" t="inlineStr"/>
    </row>
    <row r="3662">
      <c r="A3662" s="56" t="inlineStr">
        <is>
          <t>868134/2005</t>
        </is>
      </c>
      <c r="B3662" s="56" t="inlineStr">
        <is>
          <t>MINERAÇÃO MATO GROSSO S/A.</t>
        </is>
      </c>
      <c r="C3662" s="56" t="inlineStr">
        <is>
          <t>QUARTZO</t>
        </is>
      </c>
      <c r="D3662" s="56" t="inlineStr">
        <is>
          <t>REQUERIMENTO DE PESQUISA</t>
        </is>
      </c>
      <c r="E3662" s="56" t="n">
        <v>722.51</v>
      </c>
      <c r="F3662" s="56" t="inlineStr">
        <is>
          <t>Metalurgia</t>
        </is>
      </c>
      <c r="G3662" s="56" t="n">
        <v>2005</v>
      </c>
      <c r="H3662" s="56" t="n">
        <v>136</v>
      </c>
      <c r="I3662" s="56" t="inlineStr">
        <is>
          <t>REQ PESQ/DOCUMENTO DIVERSO</t>
        </is>
      </c>
      <c r="J3662" s="61" t="n">
        <v>46094</v>
      </c>
      <c r="K3662" s="56" t="n">
        <v>2026</v>
      </c>
      <c r="L3662" s="56" t="n">
        <v>21</v>
      </c>
      <c r="M3662" s="56" t="n">
        <v>0.4</v>
      </c>
      <c r="N3662" s="56" t="inlineStr"/>
    </row>
    <row r="3663">
      <c r="A3663" s="56" t="inlineStr">
        <is>
          <t>868277/2003</t>
        </is>
      </c>
      <c r="B3663" s="56" t="inlineStr">
        <is>
          <t>MINERAÇÃO MATO GROSSO S/A.</t>
        </is>
      </c>
      <c r="C3663" s="56" t="inlineStr">
        <is>
          <t>QUARTZO</t>
        </is>
      </c>
      <c r="D3663" s="56" t="inlineStr">
        <is>
          <t>AUTORIZAÇÃO DE PESQUISA</t>
        </is>
      </c>
      <c r="E3663" s="56" t="n">
        <v>160</v>
      </c>
      <c r="F3663" s="56" t="inlineStr">
        <is>
          <t>Metalurgia</t>
        </is>
      </c>
      <c r="G3663" s="56" t="n">
        <v>2003</v>
      </c>
      <c r="H3663" s="56" t="n">
        <v>294</v>
      </c>
      <c r="I3663" s="56" t="inlineStr">
        <is>
          <t>AUT PESQ/RENÚNCIA AUTORIZAÇÃO PESQUISA HOMOLOGADA PUBL</t>
        </is>
      </c>
      <c r="J3663" s="61" t="n">
        <v>45770</v>
      </c>
      <c r="K3663" s="56" t="n">
        <v>2025</v>
      </c>
      <c r="L3663" s="56" t="n">
        <v>23</v>
      </c>
      <c r="M3663" s="56" t="n">
        <v>1.3</v>
      </c>
      <c r="N3663" s="56" t="inlineStr"/>
    </row>
    <row r="3664">
      <c r="A3664" s="56" t="inlineStr">
        <is>
          <t>868277/2003</t>
        </is>
      </c>
      <c r="B3664" s="56" t="inlineStr">
        <is>
          <t>MINERAÇÃO MATO GROSSO S/A.</t>
        </is>
      </c>
      <c r="C3664" s="56" t="inlineStr">
        <is>
          <t>QUARTZO</t>
        </is>
      </c>
      <c r="D3664" s="56" t="inlineStr">
        <is>
          <t>AUTORIZAÇÃO DE PESQUISA</t>
        </is>
      </c>
      <c r="E3664" s="56" t="n">
        <v>840.02</v>
      </c>
      <c r="F3664" s="56" t="inlineStr">
        <is>
          <t>Metalurgia</t>
        </is>
      </c>
      <c r="G3664" s="56" t="n">
        <v>2003</v>
      </c>
      <c r="H3664" s="56" t="n">
        <v>294</v>
      </c>
      <c r="I3664" s="56" t="inlineStr">
        <is>
          <t>AUT PESQ/RENÚNCIA AUTORIZAÇÃO PESQUISA HOMOLOGADA PUBL</t>
        </is>
      </c>
      <c r="J3664" s="61" t="n">
        <v>45770</v>
      </c>
      <c r="K3664" s="56" t="n">
        <v>2025</v>
      </c>
      <c r="L3664" s="56" t="n">
        <v>23</v>
      </c>
      <c r="M3664" s="56" t="n">
        <v>1.3</v>
      </c>
      <c r="N3664" s="56" t="inlineStr"/>
    </row>
    <row r="3665">
      <c r="A3665" s="56" t="inlineStr">
        <is>
          <t>868031/2023</t>
        </is>
      </c>
      <c r="B3665" s="56" t="inlineStr">
        <is>
          <t>PEDRO LUIZ PARRON BARROS DOS SANTOS</t>
        </is>
      </c>
      <c r="C3665" s="56" t="inlineStr">
        <is>
          <t>QUARTZO</t>
        </is>
      </c>
      <c r="D3665" s="56" t="inlineStr">
        <is>
          <t>AUTORIZAÇÃO DE PESQUISA</t>
        </is>
      </c>
      <c r="E3665" s="56" t="n">
        <v>188.97</v>
      </c>
      <c r="F3665" s="56" t="inlineStr">
        <is>
          <t>Industrial</t>
        </is>
      </c>
      <c r="G3665" s="56" t="n">
        <v>2023</v>
      </c>
      <c r="H3665" s="56" t="n">
        <v>178</v>
      </c>
      <c r="I3665" s="56" t="inlineStr">
        <is>
          <t>AUT PESQ/TAH - NOTIFICAÇÃO ADMINISTRATIVA PGTO DÉBITO PUBL</t>
        </is>
      </c>
      <c r="J3665" s="61" t="n">
        <v>46127</v>
      </c>
      <c r="K3665" s="56" t="n">
        <v>2026</v>
      </c>
      <c r="L3665" s="56" t="n">
        <v>3</v>
      </c>
      <c r="M3665" s="56" t="n">
        <v>0.3</v>
      </c>
      <c r="N3665" s="56" t="inlineStr"/>
    </row>
    <row r="3666">
      <c r="A3666" s="56" t="inlineStr">
        <is>
          <t>868031/2013</t>
        </is>
      </c>
      <c r="B3666" s="56" t="inlineStr">
        <is>
          <t>Valdemar Torresani</t>
        </is>
      </c>
      <c r="C3666" s="56" t="inlineStr">
        <is>
          <t>QUARTZO</t>
        </is>
      </c>
      <c r="D3666" s="56" t="inlineStr">
        <is>
          <t>AUTORIZAÇÃO DE PESQUISA</t>
        </is>
      </c>
      <c r="E3666" s="56" t="n">
        <v>48.62</v>
      </c>
      <c r="F3666" s="56" t="inlineStr">
        <is>
          <t>Industrial</t>
        </is>
      </c>
      <c r="G3666" s="56" t="n">
        <v>2013</v>
      </c>
      <c r="H3666" s="56" t="n">
        <v>2275</v>
      </c>
      <c r="I3666" s="56" t="inlineStr">
        <is>
          <t>APTO DISP/ÁREA APTA PARA DISPONIBILIDADE</t>
        </is>
      </c>
      <c r="J3666" s="61" t="n">
        <v>45735</v>
      </c>
      <c r="K3666" s="56" t="n">
        <v>2025</v>
      </c>
      <c r="L3666" s="56" t="n">
        <v>13</v>
      </c>
      <c r="M3666" s="56" t="n">
        <v>1.4</v>
      </c>
      <c r="N3666" s="56" t="inlineStr"/>
    </row>
    <row r="3667">
      <c r="A3667" s="56" t="inlineStr">
        <is>
          <t>868100/2024</t>
        </is>
      </c>
      <c r="B3667" s="56" t="inlineStr">
        <is>
          <t>9 BATALHAO DE ENGENHARIA DE CONSTRUCAO</t>
        </is>
      </c>
      <c r="C3667" s="56" t="inlineStr">
        <is>
          <t>SAIBRO</t>
        </is>
      </c>
      <c r="D3667" s="56" t="inlineStr">
        <is>
          <t>REGISTRO DE EXTRAÇÃO</t>
        </is>
      </c>
      <c r="E3667" s="56" t="n">
        <v>1.63</v>
      </c>
      <c r="F3667" s="56" t="inlineStr">
        <is>
          <t>Construção civil</t>
        </is>
      </c>
      <c r="G3667" s="56" t="n">
        <v>2024</v>
      </c>
      <c r="H3667" s="56" t="n">
        <v>925</v>
      </c>
      <c r="I3667" s="56" t="inlineStr">
        <is>
          <t>REG EXT/RAL ANO BASE APRESENTADO</t>
        </is>
      </c>
      <c r="J3667" s="61" t="n">
        <v>46112</v>
      </c>
      <c r="K3667" s="56" t="n">
        <v>2026</v>
      </c>
      <c r="L3667" s="56" t="n">
        <v>2</v>
      </c>
      <c r="M3667" s="56" t="n">
        <v>0.4</v>
      </c>
      <c r="N3667" s="56" t="inlineStr"/>
    </row>
    <row r="3668">
      <c r="A3668" s="56" t="inlineStr">
        <is>
          <t>868156/2020</t>
        </is>
      </c>
      <c r="B3668" s="56" t="inlineStr">
        <is>
          <t>AGENCIA ESTADUAL DE GESTAO DE EMPREENDIMENTOS</t>
        </is>
      </c>
      <c r="C3668" s="56" t="inlineStr">
        <is>
          <t>SAIBRO</t>
        </is>
      </c>
      <c r="D3668" s="56" t="inlineStr">
        <is>
          <t>REGISTRO DE EXTRAÇÃO</t>
        </is>
      </c>
      <c r="E3668" s="56" t="n">
        <v>4.42</v>
      </c>
      <c r="F3668" s="56" t="inlineStr">
        <is>
          <t>Construção civil</t>
        </is>
      </c>
      <c r="G3668" s="56" t="n">
        <v>2020</v>
      </c>
      <c r="H3668" s="56" t="n">
        <v>925</v>
      </c>
      <c r="I3668" s="56" t="inlineStr">
        <is>
          <t>REG EXT/RAL ANO BASE APRESENTADO</t>
        </is>
      </c>
      <c r="J3668" s="61" t="n">
        <v>46092</v>
      </c>
      <c r="K3668" s="56" t="n">
        <v>2026</v>
      </c>
      <c r="L3668" s="56" t="n">
        <v>6</v>
      </c>
      <c r="M3668" s="56" t="n">
        <v>0.4</v>
      </c>
      <c r="N3668" s="56" t="inlineStr"/>
    </row>
    <row r="3669">
      <c r="A3669" s="56" t="inlineStr">
        <is>
          <t>868157/2020</t>
        </is>
      </c>
      <c r="B3669" s="56" t="inlineStr">
        <is>
          <t>AGENCIA ESTADUAL DE GESTAO DE EMPREENDIMENTOS</t>
        </is>
      </c>
      <c r="C3669" s="56" t="inlineStr">
        <is>
          <t>SAIBRO</t>
        </is>
      </c>
      <c r="D3669" s="56" t="inlineStr">
        <is>
          <t>REGISTRO DE EXTRAÇÃO</t>
        </is>
      </c>
      <c r="E3669" s="56" t="n">
        <v>2.16</v>
      </c>
      <c r="F3669" s="56" t="inlineStr">
        <is>
          <t>Construção civil</t>
        </is>
      </c>
      <c r="G3669" s="56" t="n">
        <v>2020</v>
      </c>
      <c r="H3669" s="56" t="n">
        <v>925</v>
      </c>
      <c r="I3669" s="56" t="inlineStr">
        <is>
          <t>REG EXT/RAL ANO BASE APRESENTADO</t>
        </is>
      </c>
      <c r="J3669" s="61" t="n">
        <v>46092</v>
      </c>
      <c r="K3669" s="56" t="n">
        <v>2026</v>
      </c>
      <c r="L3669" s="56" t="n">
        <v>6</v>
      </c>
      <c r="M3669" s="56" t="n">
        <v>0.4</v>
      </c>
      <c r="N3669" s="56" t="inlineStr"/>
    </row>
    <row r="3670">
      <c r="A3670" s="56" t="inlineStr">
        <is>
          <t>868276/2010</t>
        </is>
      </c>
      <c r="B3670" s="56" t="inlineStr">
        <is>
          <t>AREEIRO CAMPO GRANDE LTDA</t>
        </is>
      </c>
      <c r="C3670" s="56" t="inlineStr">
        <is>
          <t>SAIBRO</t>
        </is>
      </c>
      <c r="D3670" s="56" t="inlineStr">
        <is>
          <t>LICENCIAMENTO</t>
        </is>
      </c>
      <c r="E3670" s="56" t="n">
        <v>20</v>
      </c>
      <c r="F3670" s="56" t="inlineStr">
        <is>
          <t>Construção civil</t>
        </is>
      </c>
      <c r="G3670" s="56" t="n">
        <v>2010</v>
      </c>
      <c r="H3670" s="56" t="n">
        <v>760</v>
      </c>
      <c r="I3670" s="56" t="inlineStr">
        <is>
          <t>LICEN/RAL ANO BASE APRESENTADO</t>
        </is>
      </c>
      <c r="J3670" s="61" t="n">
        <v>46094</v>
      </c>
      <c r="K3670" s="56" t="n">
        <v>2026</v>
      </c>
      <c r="L3670" s="56" t="n">
        <v>16</v>
      </c>
      <c r="M3670" s="56" t="n">
        <v>0.4</v>
      </c>
      <c r="N3670" s="56" t="inlineStr"/>
    </row>
    <row r="3671">
      <c r="A3671" s="56" t="inlineStr">
        <is>
          <t>868065/2011</t>
        </is>
      </c>
      <c r="B3671" s="56" t="inlineStr">
        <is>
          <t>Anderson Weber Me</t>
        </is>
      </c>
      <c r="C3671" s="56" t="inlineStr">
        <is>
          <t>SAIBRO</t>
        </is>
      </c>
      <c r="D3671" s="56" t="inlineStr">
        <is>
          <t>REQUERIMENTO DE LICENCIAMENTO</t>
        </is>
      </c>
      <c r="E3671" s="56" t="n">
        <v>4.8</v>
      </c>
      <c r="F3671" s="56" t="inlineStr">
        <is>
          <t>Construção civil</t>
        </is>
      </c>
      <c r="G3671" s="56" t="n">
        <v>2011</v>
      </c>
      <c r="H3671" s="56" t="n">
        <v>2275</v>
      </c>
      <c r="I3671" s="56" t="inlineStr">
        <is>
          <t>APTO DISP/ÁREA APTA PARA DISPONIBILIDADE</t>
        </is>
      </c>
      <c r="J3671" s="61" t="n">
        <v>45729</v>
      </c>
      <c r="K3671" s="56" t="n">
        <v>2025</v>
      </c>
      <c r="L3671" s="56" t="n">
        <v>15</v>
      </c>
      <c r="M3671" s="56" t="n">
        <v>1.4</v>
      </c>
      <c r="N3671" s="56" t="inlineStr"/>
    </row>
    <row r="3672">
      <c r="A3672" s="56" t="inlineStr">
        <is>
          <t>868234/2024</t>
        </is>
      </c>
      <c r="B3672" s="56" t="inlineStr">
        <is>
          <t>BOY ESCAVACOES LTDA</t>
        </is>
      </c>
      <c r="C3672" s="56" t="inlineStr">
        <is>
          <t>SAIBRO</t>
        </is>
      </c>
      <c r="D3672" s="56" t="inlineStr">
        <is>
          <t>REQUERIMENTO DE LICENCIAMENTO</t>
        </is>
      </c>
      <c r="E3672" s="56" t="n">
        <v>8.31</v>
      </c>
      <c r="F3672" s="56" t="inlineStr">
        <is>
          <t>Construção civil</t>
        </is>
      </c>
      <c r="G3672" s="56" t="n">
        <v>2024</v>
      </c>
      <c r="H3672" s="56" t="n">
        <v>1155</v>
      </c>
      <c r="I3672" s="56" t="inlineStr">
        <is>
          <t>REQ LICEN/EXIGÊNCIA PUBL - PRAZO 30 DIAS</t>
        </is>
      </c>
      <c r="J3672" s="61" t="n">
        <v>46225</v>
      </c>
      <c r="K3672" s="56" t="n">
        <v>2026</v>
      </c>
      <c r="L3672" s="56" t="n">
        <v>2</v>
      </c>
      <c r="M3672" s="56" t="n">
        <v>0</v>
      </c>
      <c r="N3672" s="56" t="inlineStr"/>
    </row>
    <row r="3673">
      <c r="A3673" s="56" t="inlineStr">
        <is>
          <t>868154/2019</t>
        </is>
      </c>
      <c r="B3673" s="56" t="inlineStr">
        <is>
          <t>Brasilândia Prefeitura</t>
        </is>
      </c>
      <c r="C3673" s="56" t="inlineStr">
        <is>
          <t>SAIBRO</t>
        </is>
      </c>
      <c r="D3673" s="56" t="inlineStr">
        <is>
          <t>REGISTRO DE EXTRAÇÃO</t>
        </is>
      </c>
      <c r="E3673" s="56" t="n">
        <v>4.98</v>
      </c>
      <c r="F3673" s="56" t="inlineStr">
        <is>
          <t>Construção civil</t>
        </is>
      </c>
      <c r="G3673" s="56" t="n">
        <v>2019</v>
      </c>
      <c r="H3673" s="56" t="n">
        <v>2511</v>
      </c>
      <c r="I3673" s="56" t="inlineStr">
        <is>
          <t>REG EXT/PLANO DE FECHAMENTO DE MINA</t>
        </is>
      </c>
      <c r="J3673" s="61" t="n">
        <v>46184</v>
      </c>
      <c r="K3673" s="56" t="n">
        <v>2026</v>
      </c>
      <c r="L3673" s="56" t="n">
        <v>7</v>
      </c>
      <c r="M3673" s="56" t="n">
        <v>0.2</v>
      </c>
      <c r="N3673" s="56" t="inlineStr"/>
    </row>
    <row r="3674">
      <c r="A3674" s="56" t="inlineStr">
        <is>
          <t>868116/2017</t>
        </is>
      </c>
      <c r="B3674" s="56" t="inlineStr">
        <is>
          <t>C.F.C.M COMERCIO LTDA</t>
        </is>
      </c>
      <c r="C3674" s="56" t="inlineStr">
        <is>
          <t>SAIBRO</t>
        </is>
      </c>
      <c r="D3674" s="56" t="inlineStr">
        <is>
          <t>LICENCIAMENTO</t>
        </is>
      </c>
      <c r="E3674" s="56" t="n">
        <v>4.04</v>
      </c>
      <c r="F3674" s="56" t="inlineStr">
        <is>
          <t>Construção civil</t>
        </is>
      </c>
      <c r="G3674" s="56" t="n">
        <v>2017</v>
      </c>
      <c r="H3674" s="56" t="n">
        <v>760</v>
      </c>
      <c r="I3674" s="56" t="inlineStr">
        <is>
          <t>LICEN/RAL ANO BASE APRESENTADO</t>
        </is>
      </c>
      <c r="J3674" s="61" t="n">
        <v>46099</v>
      </c>
      <c r="K3674" s="56" t="n">
        <v>2026</v>
      </c>
      <c r="L3674" s="56" t="n">
        <v>9</v>
      </c>
      <c r="M3674" s="56" t="n">
        <v>0.4</v>
      </c>
      <c r="N3674" s="56" t="inlineStr"/>
    </row>
    <row r="3675">
      <c r="A3675" s="56" t="inlineStr">
        <is>
          <t>868106/2021</t>
        </is>
      </c>
      <c r="B3675" s="56" t="inlineStr">
        <is>
          <t>CAZECA LOCADORA DE MAQUINA LTDA EPP</t>
        </is>
      </c>
      <c r="C3675" s="56" t="inlineStr">
        <is>
          <t>SAIBRO</t>
        </is>
      </c>
      <c r="D3675" s="56" t="inlineStr">
        <is>
          <t>LICENCIAMENTO</t>
        </is>
      </c>
      <c r="E3675" s="56" t="n">
        <v>4.2</v>
      </c>
      <c r="F3675" s="56" t="inlineStr">
        <is>
          <t>Construção civil</t>
        </is>
      </c>
      <c r="G3675" s="56" t="n">
        <v>2021</v>
      </c>
      <c r="H3675" s="56" t="n">
        <v>760</v>
      </c>
      <c r="I3675" s="56" t="inlineStr">
        <is>
          <t>LICEN/RAL ANO BASE APRESENTADO</t>
        </is>
      </c>
      <c r="J3675" s="61" t="n">
        <v>46108</v>
      </c>
      <c r="K3675" s="56" t="n">
        <v>2026</v>
      </c>
      <c r="L3675" s="56" t="n">
        <v>5</v>
      </c>
      <c r="M3675" s="56" t="n">
        <v>0.4</v>
      </c>
      <c r="N3675" s="56" t="inlineStr"/>
    </row>
    <row r="3676">
      <c r="A3676" s="56" t="inlineStr">
        <is>
          <t>868153/2024</t>
        </is>
      </c>
      <c r="B3676" s="56" t="inlineStr">
        <is>
          <t>COMTERRA RESIDUOS SOLIDOS LTDA</t>
        </is>
      </c>
      <c r="C3676" s="56" t="inlineStr">
        <is>
          <t>SAIBRO</t>
        </is>
      </c>
      <c r="D3676" s="56" t="inlineStr">
        <is>
          <t>LICENCIAMENTO</t>
        </is>
      </c>
      <c r="E3676" s="56" t="n">
        <v>9.970000000000001</v>
      </c>
      <c r="F3676" s="56" t="inlineStr">
        <is>
          <t>Construção civil</t>
        </is>
      </c>
      <c r="G3676" s="56" t="n">
        <v>2024</v>
      </c>
      <c r="H3676" s="56" t="n">
        <v>1154</v>
      </c>
      <c r="I3676" s="56" t="inlineStr">
        <is>
          <t>REQ LICEN/DOCUMENTO DIVERSO</t>
        </is>
      </c>
      <c r="J3676" s="61" t="n">
        <v>46169</v>
      </c>
      <c r="K3676" s="56" t="n">
        <v>2026</v>
      </c>
      <c r="L3676" s="56" t="n">
        <v>2</v>
      </c>
      <c r="M3676" s="56" t="n">
        <v>0.2</v>
      </c>
      <c r="N3676" s="56" t="inlineStr"/>
    </row>
    <row r="3677">
      <c r="A3677" s="56" t="inlineStr">
        <is>
          <t>868109/2014</t>
        </is>
      </c>
      <c r="B3677" s="56" t="inlineStr">
        <is>
          <t>CONSTRUMAK MATERIAIS DE CONSTRUCAO E SERVICOS LTDA</t>
        </is>
      </c>
      <c r="C3677" s="56" t="inlineStr">
        <is>
          <t>SAIBRO</t>
        </is>
      </c>
      <c r="D3677" s="56" t="inlineStr">
        <is>
          <t>LICENCIAMENTO</t>
        </is>
      </c>
      <c r="E3677" s="56" t="n">
        <v>5.5</v>
      </c>
      <c r="F3677" s="56" t="inlineStr">
        <is>
          <t>Construção civil</t>
        </is>
      </c>
      <c r="G3677" s="56" t="n">
        <v>2014</v>
      </c>
      <c r="H3677" s="56" t="n">
        <v>718</v>
      </c>
      <c r="I3677" s="56" t="inlineStr">
        <is>
          <t>LICEN/EXIGÊNCIA PUBL - PRAZO 30 DIAS</t>
        </is>
      </c>
      <c r="J3677" s="61" t="n">
        <v>45860</v>
      </c>
      <c r="K3677" s="56" t="n">
        <v>2025</v>
      </c>
      <c r="L3677" s="56" t="n">
        <v>12</v>
      </c>
      <c r="M3677" s="56" t="n">
        <v>1</v>
      </c>
      <c r="N3677" s="56" t="inlineStr"/>
    </row>
    <row r="3678">
      <c r="A3678" s="56" t="inlineStr">
        <is>
          <t>868104/2017</t>
        </is>
      </c>
      <c r="B3678" s="56" t="inlineStr">
        <is>
          <t>CORUMBA CALCARIO LTDA</t>
        </is>
      </c>
      <c r="C3678" s="56" t="inlineStr">
        <is>
          <t>SAIBRO</t>
        </is>
      </c>
      <c r="D3678" s="56" t="inlineStr">
        <is>
          <t>LICENCIAMENTO</t>
        </is>
      </c>
      <c r="E3678" s="56" t="n">
        <v>27.06</v>
      </c>
      <c r="F3678" s="56" t="inlineStr">
        <is>
          <t>Construção civil</t>
        </is>
      </c>
      <c r="G3678" s="56" t="n">
        <v>2017</v>
      </c>
      <c r="H3678" s="56" t="n">
        <v>760</v>
      </c>
      <c r="I3678" s="56" t="inlineStr">
        <is>
          <t>LICEN/RAL ANO BASE APRESENTADO</t>
        </is>
      </c>
      <c r="J3678" s="61" t="n">
        <v>46105</v>
      </c>
      <c r="K3678" s="56" t="n">
        <v>2026</v>
      </c>
      <c r="L3678" s="56" t="n">
        <v>9</v>
      </c>
      <c r="M3678" s="56" t="n">
        <v>0.4</v>
      </c>
      <c r="N3678" s="56" t="inlineStr"/>
    </row>
    <row r="3679">
      <c r="A3679" s="56" t="inlineStr">
        <is>
          <t>868205/2014</t>
        </is>
      </c>
      <c r="B3679" s="56" t="inlineStr">
        <is>
          <t>Calcário Xaraés Ltda Epp</t>
        </is>
      </c>
      <c r="C3679" s="56" t="inlineStr">
        <is>
          <t>SAIBRO</t>
        </is>
      </c>
      <c r="D3679" s="56" t="inlineStr">
        <is>
          <t>LICENCIAMENTO</t>
        </is>
      </c>
      <c r="E3679" s="56" t="n">
        <v>16.17</v>
      </c>
      <c r="F3679" s="56" t="inlineStr">
        <is>
          <t>Construção civil</t>
        </is>
      </c>
      <c r="G3679" s="56" t="n">
        <v>2014</v>
      </c>
      <c r="H3679" s="56" t="n">
        <v>760</v>
      </c>
      <c r="I3679" s="56" t="inlineStr">
        <is>
          <t>LICEN/RAL ANO BASE APRESENTADO</t>
        </is>
      </c>
      <c r="J3679" s="61" t="n">
        <v>46106</v>
      </c>
      <c r="K3679" s="56" t="n">
        <v>2026</v>
      </c>
      <c r="L3679" s="56" t="n">
        <v>12</v>
      </c>
      <c r="M3679" s="56" t="n">
        <v>0.4</v>
      </c>
      <c r="N3679" s="56" t="inlineStr"/>
    </row>
    <row r="3680">
      <c r="A3680" s="56" t="inlineStr">
        <is>
          <t>866337/1983</t>
        </is>
      </c>
      <c r="B3680" s="56" t="inlineStr">
        <is>
          <t>Calcário Xaraés Ltda Epp</t>
        </is>
      </c>
      <c r="C3680" s="56" t="inlineStr">
        <is>
          <t>SAIBRO</t>
        </is>
      </c>
      <c r="D3680" s="56" t="inlineStr">
        <is>
          <t>LICENCIAMENTO</t>
        </is>
      </c>
      <c r="E3680" s="56" t="n">
        <v>16.41</v>
      </c>
      <c r="F3680" s="56" t="inlineStr">
        <is>
          <t>Construção civil</t>
        </is>
      </c>
      <c r="G3680" s="56" t="n">
        <v>1983</v>
      </c>
      <c r="H3680" s="56" t="n">
        <v>760</v>
      </c>
      <c r="I3680" s="56" t="inlineStr">
        <is>
          <t>LICEN/RAL ANO BASE APRESENTADO</t>
        </is>
      </c>
      <c r="J3680" s="61" t="n">
        <v>46106</v>
      </c>
      <c r="K3680" s="56" t="n">
        <v>2026</v>
      </c>
      <c r="L3680" s="56" t="n">
        <v>43</v>
      </c>
      <c r="M3680" s="56" t="n">
        <v>0.4</v>
      </c>
      <c r="N3680" s="56" t="inlineStr"/>
    </row>
    <row r="3681">
      <c r="A3681" s="56" t="inlineStr">
        <is>
          <t>868450/2007</t>
        </is>
      </c>
      <c r="B3681" s="56" t="inlineStr">
        <is>
          <t>Celpa Aterro e Locação Ltda Epp</t>
        </is>
      </c>
      <c r="C3681" s="56" t="inlineStr">
        <is>
          <t>SAIBRO</t>
        </is>
      </c>
      <c r="D3681" s="56" t="inlineStr">
        <is>
          <t>LICENCIAMENTO</t>
        </is>
      </c>
      <c r="E3681" s="56" t="n">
        <v>10.5</v>
      </c>
      <c r="F3681" s="56" t="inlineStr">
        <is>
          <t>Construção civil</t>
        </is>
      </c>
      <c r="G3681" s="56" t="n">
        <v>2007</v>
      </c>
      <c r="H3681" s="56" t="n">
        <v>760</v>
      </c>
      <c r="I3681" s="56" t="inlineStr">
        <is>
          <t>LICEN/RAL ANO BASE APRESENTADO</t>
        </is>
      </c>
      <c r="J3681" s="61" t="n">
        <v>46113</v>
      </c>
      <c r="K3681" s="56" t="n">
        <v>2026</v>
      </c>
      <c r="L3681" s="56" t="n">
        <v>19</v>
      </c>
      <c r="M3681" s="56" t="n">
        <v>0.4</v>
      </c>
      <c r="N3681" s="56" t="inlineStr"/>
    </row>
    <row r="3682">
      <c r="A3682" s="56" t="inlineStr">
        <is>
          <t>868152/2017</t>
        </is>
      </c>
      <c r="B3682" s="56" t="inlineStr">
        <is>
          <t>Celpa Aterro e Locação Ltda Epp</t>
        </is>
      </c>
      <c r="C3682" s="56" t="inlineStr">
        <is>
          <t>SAIBRO</t>
        </is>
      </c>
      <c r="D3682" s="56" t="inlineStr">
        <is>
          <t>LICENCIAMENTO</t>
        </is>
      </c>
      <c r="E3682" s="56" t="n">
        <v>15.7</v>
      </c>
      <c r="F3682" s="56" t="inlineStr">
        <is>
          <t>Construção civil</t>
        </is>
      </c>
      <c r="G3682" s="56" t="n">
        <v>2017</v>
      </c>
      <c r="H3682" s="56" t="n">
        <v>760</v>
      </c>
      <c r="I3682" s="56" t="inlineStr">
        <is>
          <t>LICEN/RAL ANO BASE APRESENTADO</t>
        </is>
      </c>
      <c r="J3682" s="61" t="n">
        <v>46113</v>
      </c>
      <c r="K3682" s="56" t="n">
        <v>2026</v>
      </c>
      <c r="L3682" s="56" t="n">
        <v>9</v>
      </c>
      <c r="M3682" s="56" t="n">
        <v>0.4</v>
      </c>
      <c r="N3682" s="56" t="inlineStr"/>
    </row>
    <row r="3683">
      <c r="A3683" s="56" t="inlineStr">
        <is>
          <t>868665/2008</t>
        </is>
      </c>
      <c r="B3683" s="56" t="inlineStr">
        <is>
          <t>Construforte Materiais de Construção Ltda</t>
        </is>
      </c>
      <c r="C3683" s="56" t="inlineStr">
        <is>
          <t>SAIBRO</t>
        </is>
      </c>
      <c r="D3683" s="56" t="inlineStr">
        <is>
          <t>LICENCIAMENTO</t>
        </is>
      </c>
      <c r="E3683" s="56" t="n">
        <v>1.15</v>
      </c>
      <c r="F3683" s="56" t="inlineStr">
        <is>
          <t>Construção civil</t>
        </is>
      </c>
      <c r="G3683" s="56" t="n">
        <v>2008</v>
      </c>
      <c r="H3683" s="56" t="n">
        <v>705</v>
      </c>
      <c r="I3683" s="56" t="inlineStr">
        <is>
          <t>LICEN/BAIXA TRANSCRIÇÃO LICENCIAMENTO</t>
        </is>
      </c>
      <c r="J3683" s="61" t="n">
        <v>40576</v>
      </c>
      <c r="K3683" s="56" t="n">
        <v>2011</v>
      </c>
      <c r="L3683" s="56" t="n">
        <v>18</v>
      </c>
      <c r="M3683" s="56" t="n">
        <v>15.5</v>
      </c>
      <c r="N3683" s="56" t="inlineStr"/>
    </row>
    <row r="3684">
      <c r="A3684" s="56" t="inlineStr">
        <is>
          <t>868112/2017</t>
        </is>
      </c>
      <c r="B3684" s="56" t="inlineStr">
        <is>
          <t>ELITE MAX AMBIENTAL CENTRAL NORTE PARANAENSE DE TRA. E DISP. FINAL DE RESÍDUOS</t>
        </is>
      </c>
      <c r="C3684" s="56" t="inlineStr">
        <is>
          <t>SAIBRO</t>
        </is>
      </c>
      <c r="D3684" s="56" t="inlineStr">
        <is>
          <t>LICENCIAMENTO</t>
        </is>
      </c>
      <c r="E3684" s="56" t="n">
        <v>16.33</v>
      </c>
      <c r="F3684" s="56" t="inlineStr">
        <is>
          <t>Construção civil</t>
        </is>
      </c>
      <c r="G3684" s="56" t="n">
        <v>2017</v>
      </c>
      <c r="H3684" s="56" t="n">
        <v>1729</v>
      </c>
      <c r="I3684" s="56" t="inlineStr">
        <is>
          <t>LICEN/RAL EXIGÊNCIA DE APRESENTAÇÃO PUBL</t>
        </is>
      </c>
      <c r="J3684" s="61" t="n">
        <v>44000</v>
      </c>
      <c r="K3684" s="56" t="n">
        <v>2020</v>
      </c>
      <c r="L3684" s="56" t="n">
        <v>9</v>
      </c>
      <c r="M3684" s="56" t="n">
        <v>6.1</v>
      </c>
      <c r="N3684" s="56" t="inlineStr"/>
    </row>
    <row r="3685">
      <c r="A3685" s="56" t="inlineStr">
        <is>
          <t>868125/2014</t>
        </is>
      </c>
      <c r="B3685" s="56" t="inlineStr">
        <is>
          <t>Ecoterra Locações Ltda Me</t>
        </is>
      </c>
      <c r="C3685" s="56" t="inlineStr">
        <is>
          <t>SAIBRO</t>
        </is>
      </c>
      <c r="D3685" s="56" t="inlineStr">
        <is>
          <t>LICENCIAMENTO</t>
        </is>
      </c>
      <c r="E3685" s="56" t="n">
        <v>8.1</v>
      </c>
      <c r="F3685" s="56" t="inlineStr">
        <is>
          <t>Construção civil</t>
        </is>
      </c>
      <c r="G3685" s="56" t="n">
        <v>2014</v>
      </c>
      <c r="H3685" s="56" t="n">
        <v>2275</v>
      </c>
      <c r="I3685" s="56" t="inlineStr">
        <is>
          <t>APTO DISP/ÁREA APTA PARA DISPONIBILIDADE</t>
        </is>
      </c>
      <c r="J3685" s="61" t="n">
        <v>45735</v>
      </c>
      <c r="K3685" s="56" t="n">
        <v>2025</v>
      </c>
      <c r="L3685" s="56" t="n">
        <v>12</v>
      </c>
      <c r="M3685" s="56" t="n">
        <v>1.4</v>
      </c>
      <c r="N3685" s="56" t="inlineStr"/>
    </row>
    <row r="3686">
      <c r="A3686" s="56" t="inlineStr">
        <is>
          <t>868211/2014</t>
        </is>
      </c>
      <c r="B3686" s="56" t="inlineStr">
        <is>
          <t>Felipe Evangelista Belchior Eireli Me</t>
        </is>
      </c>
      <c r="C3686" s="56" t="inlineStr">
        <is>
          <t>SAIBRO</t>
        </is>
      </c>
      <c r="D3686" s="56" t="inlineStr">
        <is>
          <t>LICENCIAMENTO</t>
        </is>
      </c>
      <c r="E3686" s="56" t="n">
        <v>40</v>
      </c>
      <c r="F3686" s="56" t="inlineStr">
        <is>
          <t>Construção civil</t>
        </is>
      </c>
      <c r="G3686" s="56" t="n">
        <v>2014</v>
      </c>
      <c r="H3686" s="56" t="n">
        <v>2275</v>
      </c>
      <c r="I3686" s="56" t="inlineStr">
        <is>
          <t>APTO DISP/ÁREA APTA PARA DISPONIBILIDADE</t>
        </is>
      </c>
      <c r="J3686" s="61" t="n">
        <v>45736</v>
      </c>
      <c r="K3686" s="56" t="n">
        <v>2025</v>
      </c>
      <c r="L3686" s="56" t="n">
        <v>12</v>
      </c>
      <c r="M3686" s="56" t="n">
        <v>1.4</v>
      </c>
      <c r="N3686" s="56" t="inlineStr"/>
    </row>
    <row r="3687">
      <c r="A3687" s="56" t="inlineStr">
        <is>
          <t>868196/2012</t>
        </is>
      </c>
      <c r="B3687" s="56" t="inlineStr">
        <is>
          <t>Fonte Materiais Agregados Para Construção Civil Ltda Epp</t>
        </is>
      </c>
      <c r="C3687" s="56" t="inlineStr">
        <is>
          <t>SAIBRO</t>
        </is>
      </c>
      <c r="D3687" s="56" t="inlineStr">
        <is>
          <t>LICENCIAMENTO</t>
        </is>
      </c>
      <c r="E3687" s="56" t="n">
        <v>17</v>
      </c>
      <c r="F3687" s="56" t="inlineStr">
        <is>
          <t>Construção civil</t>
        </is>
      </c>
      <c r="G3687" s="56" t="n">
        <v>2012</v>
      </c>
      <c r="H3687" s="56" t="n">
        <v>760</v>
      </c>
      <c r="I3687" s="56" t="inlineStr">
        <is>
          <t>LICEN/RAL ANO BASE APRESENTADO</t>
        </is>
      </c>
      <c r="J3687" s="61" t="n">
        <v>45383</v>
      </c>
      <c r="K3687" s="56" t="n">
        <v>2024</v>
      </c>
      <c r="L3687" s="56" t="n">
        <v>14</v>
      </c>
      <c r="M3687" s="56" t="n">
        <v>2.4</v>
      </c>
      <c r="N3687" s="56" t="inlineStr"/>
    </row>
    <row r="3688">
      <c r="A3688" s="56" t="inlineStr">
        <is>
          <t>868150/2015</t>
        </is>
      </c>
      <c r="B3688" s="56" t="inlineStr">
        <is>
          <t>Helder Gonzaga Coelho Me</t>
        </is>
      </c>
      <c r="C3688" s="56" t="inlineStr">
        <is>
          <t>SAIBRO</t>
        </is>
      </c>
      <c r="D3688" s="56" t="inlineStr">
        <is>
          <t>AUTORIZAÇÃO DE PESQUISA</t>
        </is>
      </c>
      <c r="E3688" s="56" t="n">
        <v>17.55</v>
      </c>
      <c r="F3688" s="56" t="inlineStr">
        <is>
          <t>Construção civil</t>
        </is>
      </c>
      <c r="G3688" s="56" t="n">
        <v>2015</v>
      </c>
      <c r="H3688" s="56" t="n">
        <v>645</v>
      </c>
      <c r="I3688" s="56" t="inlineStr">
        <is>
          <t>AUT PESQ/PAGAMENTO MULTA EFETUADO-REL PESQ NÃO ENTR</t>
        </is>
      </c>
      <c r="J3688" s="61" t="n">
        <v>43159</v>
      </c>
      <c r="K3688" s="56" t="n">
        <v>2018</v>
      </c>
      <c r="L3688" s="56" t="n">
        <v>11</v>
      </c>
      <c r="M3688" s="56" t="n">
        <v>8.4</v>
      </c>
      <c r="N3688" s="56" t="inlineStr"/>
    </row>
    <row r="3689">
      <c r="A3689" s="56" t="inlineStr">
        <is>
          <t>868086/2017</t>
        </is>
      </c>
      <c r="B3689" s="56" t="inlineStr">
        <is>
          <t>Helder Gonzaga Coelho Me</t>
        </is>
      </c>
      <c r="C3689" s="56" t="inlineStr">
        <is>
          <t>SAIBRO</t>
        </is>
      </c>
      <c r="D3689" s="56" t="inlineStr">
        <is>
          <t>LICENCIAMENTO</t>
        </is>
      </c>
      <c r="E3689" s="56" t="n">
        <v>16.37</v>
      </c>
      <c r="F3689" s="56" t="inlineStr">
        <is>
          <t>Construção civil</t>
        </is>
      </c>
      <c r="G3689" s="56" t="n">
        <v>2017</v>
      </c>
      <c r="H3689" s="56" t="n">
        <v>760</v>
      </c>
      <c r="I3689" s="56" t="inlineStr">
        <is>
          <t>LICEN/RAL ANO BASE APRESENTADO</t>
        </is>
      </c>
      <c r="J3689" s="61" t="n">
        <v>46111</v>
      </c>
      <c r="K3689" s="56" t="n">
        <v>2026</v>
      </c>
      <c r="L3689" s="56" t="n">
        <v>9</v>
      </c>
      <c r="M3689" s="56" t="n">
        <v>0.4</v>
      </c>
      <c r="N3689" s="56" t="inlineStr"/>
    </row>
    <row r="3690">
      <c r="A3690" s="56" t="inlineStr">
        <is>
          <t>868052/2016</t>
        </is>
      </c>
      <c r="B3690" s="56" t="inlineStr">
        <is>
          <t>ICO LOCACOES DE MAQUINAS LTDA</t>
        </is>
      </c>
      <c r="C3690" s="56" t="inlineStr">
        <is>
          <t>SAIBRO</t>
        </is>
      </c>
      <c r="D3690" s="56" t="inlineStr">
        <is>
          <t>LICENCIAMENTO</t>
        </is>
      </c>
      <c r="E3690" s="56" t="n">
        <v>4.66</v>
      </c>
      <c r="F3690" s="56" t="inlineStr">
        <is>
          <t>Construção civil</t>
        </is>
      </c>
      <c r="G3690" s="56" t="n">
        <v>2016</v>
      </c>
      <c r="H3690" s="56" t="n">
        <v>2275</v>
      </c>
      <c r="I3690" s="56" t="inlineStr">
        <is>
          <t>APTO DISP/ÁREA APTA PARA DISPONIBILIDADE</t>
        </is>
      </c>
      <c r="J3690" s="61" t="n">
        <v>45695</v>
      </c>
      <c r="K3690" s="56" t="n">
        <v>2025</v>
      </c>
      <c r="L3690" s="56" t="n">
        <v>10</v>
      </c>
      <c r="M3690" s="56" t="n">
        <v>1.5</v>
      </c>
      <c r="N3690" s="56" t="inlineStr"/>
    </row>
    <row r="3691">
      <c r="A3691" s="56" t="inlineStr">
        <is>
          <t>868132/2021</t>
        </is>
      </c>
      <c r="B3691" s="56" t="inlineStr">
        <is>
          <t>ICO LOCACOES DE MAQUINAS LTDA</t>
        </is>
      </c>
      <c r="C3691" s="56" t="inlineStr">
        <is>
          <t>SAIBRO</t>
        </is>
      </c>
      <c r="D3691" s="56" t="inlineStr">
        <is>
          <t>LICENCIAMENTO</t>
        </is>
      </c>
      <c r="E3691" s="56" t="n">
        <v>3.09</v>
      </c>
      <c r="F3691" s="56" t="inlineStr">
        <is>
          <t>Construção civil</t>
        </is>
      </c>
      <c r="G3691" s="56" t="n">
        <v>2021</v>
      </c>
      <c r="H3691" s="56" t="n">
        <v>760</v>
      </c>
      <c r="I3691" s="56" t="inlineStr">
        <is>
          <t>LICEN/RAL ANO BASE APRESENTADO</t>
        </is>
      </c>
      <c r="J3691" s="61" t="n">
        <v>46093</v>
      </c>
      <c r="K3691" s="56" t="n">
        <v>2026</v>
      </c>
      <c r="L3691" s="56" t="n">
        <v>5</v>
      </c>
      <c r="M3691" s="56" t="n">
        <v>0.4</v>
      </c>
      <c r="N3691" s="56" t="inlineStr"/>
    </row>
    <row r="3692">
      <c r="A3692" s="56" t="inlineStr">
        <is>
          <t>868012/2013</t>
        </is>
      </c>
      <c r="B3692" s="56" t="inlineStr">
        <is>
          <t>INTTERPLAN EMPREENDIMENTOS LTDA</t>
        </is>
      </c>
      <c r="C3692" s="56" t="inlineStr">
        <is>
          <t>SAIBRO</t>
        </is>
      </c>
      <c r="D3692" s="56" t="inlineStr">
        <is>
          <t>LICENCIAMENTO</t>
        </is>
      </c>
      <c r="E3692" s="56" t="n">
        <v>41.13</v>
      </c>
      <c r="F3692" s="56" t="inlineStr">
        <is>
          <t>Construção civil</t>
        </is>
      </c>
      <c r="G3692" s="56" t="n">
        <v>2013</v>
      </c>
      <c r="H3692" s="56" t="n">
        <v>760</v>
      </c>
      <c r="I3692" s="56" t="inlineStr">
        <is>
          <t>LICEN/RAL ANO BASE APRESENTADO</t>
        </is>
      </c>
      <c r="J3692" s="61" t="n">
        <v>46094</v>
      </c>
      <c r="K3692" s="56" t="n">
        <v>2026</v>
      </c>
      <c r="L3692" s="56" t="n">
        <v>13</v>
      </c>
      <c r="M3692" s="56" t="n">
        <v>0.4</v>
      </c>
      <c r="N3692" s="56" t="inlineStr"/>
    </row>
    <row r="3693">
      <c r="A3693" s="56" t="inlineStr">
        <is>
          <t>868126/2012</t>
        </is>
      </c>
      <c r="B3693" s="56" t="inlineStr">
        <is>
          <t>INTTERPLAN EMPREENDIMENTOS LTDA</t>
        </is>
      </c>
      <c r="C3693" s="56" t="inlineStr">
        <is>
          <t>SAIBRO</t>
        </is>
      </c>
      <c r="D3693" s="56" t="inlineStr">
        <is>
          <t>LICENCIAMENTO</t>
        </is>
      </c>
      <c r="E3693" s="56" t="n">
        <v>48.6</v>
      </c>
      <c r="F3693" s="56" t="inlineStr">
        <is>
          <t>Construção civil</t>
        </is>
      </c>
      <c r="G3693" s="56" t="n">
        <v>2012</v>
      </c>
      <c r="H3693" s="56" t="n">
        <v>760</v>
      </c>
      <c r="I3693" s="56" t="inlineStr">
        <is>
          <t>LICEN/RAL ANO BASE APRESENTADO</t>
        </is>
      </c>
      <c r="J3693" s="61" t="n">
        <v>46094</v>
      </c>
      <c r="K3693" s="56" t="n">
        <v>2026</v>
      </c>
      <c r="L3693" s="56" t="n">
        <v>14</v>
      </c>
      <c r="M3693" s="56" t="n">
        <v>0.4</v>
      </c>
      <c r="N3693" s="56" t="inlineStr"/>
    </row>
    <row r="3694">
      <c r="A3694" s="56" t="inlineStr">
        <is>
          <t>868010/2020</t>
        </is>
      </c>
      <c r="B3694" s="56" t="inlineStr">
        <is>
          <t>INTTERPLAN EMPREENDIMENTOS LTDA</t>
        </is>
      </c>
      <c r="C3694" s="56" t="inlineStr">
        <is>
          <t>SAIBRO</t>
        </is>
      </c>
      <c r="D3694" s="56" t="inlineStr">
        <is>
          <t>REQUERIMENTO DE PESQUISA</t>
        </is>
      </c>
      <c r="E3694" s="56" t="n">
        <v>41.13</v>
      </c>
      <c r="F3694" s="56" t="inlineStr">
        <is>
          <t>Construção civil</t>
        </is>
      </c>
      <c r="G3694" s="56" t="n">
        <v>2020</v>
      </c>
      <c r="H3694" s="56" t="n">
        <v>143</v>
      </c>
      <c r="I3694" s="56" t="inlineStr">
        <is>
          <t>REQ PESQ/ASSENTIMENTO CDN AUTORIZADO</t>
        </is>
      </c>
      <c r="J3694" s="61" t="n">
        <v>46174</v>
      </c>
      <c r="K3694" s="56" t="n">
        <v>2026</v>
      </c>
      <c r="L3694" s="56" t="n">
        <v>6</v>
      </c>
      <c r="M3694" s="56" t="n">
        <v>0.2</v>
      </c>
      <c r="N3694" s="56" t="inlineStr"/>
    </row>
    <row r="3695">
      <c r="A3695" s="56" t="inlineStr">
        <is>
          <t>868329/2012</t>
        </is>
      </c>
      <c r="B3695" s="56" t="inlineStr">
        <is>
          <t>INTTERPLAN EMPREENDIMENTOS LTDA</t>
        </is>
      </c>
      <c r="C3695" s="56" t="inlineStr">
        <is>
          <t>SAIBRO</t>
        </is>
      </c>
      <c r="D3695" s="56" t="inlineStr">
        <is>
          <t>LICENCIAMENTO</t>
        </is>
      </c>
      <c r="E3695" s="56" t="n">
        <v>37.62</v>
      </c>
      <c r="F3695" s="56" t="inlineStr">
        <is>
          <t>Construção civil</t>
        </is>
      </c>
      <c r="G3695" s="56" t="n">
        <v>2012</v>
      </c>
      <c r="H3695" s="56" t="n">
        <v>720</v>
      </c>
      <c r="I3695" s="56" t="inlineStr">
        <is>
          <t>LICEN/CUMPRIMENTO EXIGÊNCIA</t>
        </is>
      </c>
      <c r="J3695" s="61" t="n">
        <v>46108</v>
      </c>
      <c r="K3695" s="56" t="n">
        <v>2026</v>
      </c>
      <c r="L3695" s="56" t="n">
        <v>14</v>
      </c>
      <c r="M3695" s="56" t="n">
        <v>0.4</v>
      </c>
      <c r="N3695" s="56" t="inlineStr"/>
    </row>
    <row r="3696">
      <c r="A3696" s="56" t="inlineStr">
        <is>
          <t>868011/2020</t>
        </is>
      </c>
      <c r="B3696" s="56" t="inlineStr">
        <is>
          <t>INTTERPLAN EMPREENDIMENTOS LTDA</t>
        </is>
      </c>
      <c r="C3696" s="56" t="inlineStr">
        <is>
          <t>SAIBRO</t>
        </is>
      </c>
      <c r="D3696" s="56" t="inlineStr">
        <is>
          <t>REQUERIMENTO DE PESQUISA</t>
        </is>
      </c>
      <c r="E3696" s="56" t="n">
        <v>37.62</v>
      </c>
      <c r="F3696" s="56" t="inlineStr">
        <is>
          <t>Construção civil</t>
        </is>
      </c>
      <c r="G3696" s="56" t="n">
        <v>2020</v>
      </c>
      <c r="H3696" s="56" t="n">
        <v>143</v>
      </c>
      <c r="I3696" s="56" t="inlineStr">
        <is>
          <t>REQ PESQ/ASSENTIMENTO CDN AUTORIZADO</t>
        </is>
      </c>
      <c r="J3696" s="61" t="n">
        <v>46174</v>
      </c>
      <c r="K3696" s="56" t="n">
        <v>2026</v>
      </c>
      <c r="L3696" s="56" t="n">
        <v>6</v>
      </c>
      <c r="M3696" s="56" t="n">
        <v>0.2</v>
      </c>
      <c r="N3696" s="56" t="inlineStr"/>
    </row>
    <row r="3697">
      <c r="A3697" s="56" t="inlineStr">
        <is>
          <t>868257/2024</t>
        </is>
      </c>
      <c r="B3697" s="56" t="inlineStr">
        <is>
          <t>Ita Rendá Mineração e Comércio Ltda Epp</t>
        </is>
      </c>
      <c r="C3697" s="56" t="inlineStr">
        <is>
          <t>SAIBRO</t>
        </is>
      </c>
      <c r="D3697" s="56" t="inlineStr">
        <is>
          <t>REQUERIMENTO DE LICENCIAMENTO</t>
        </is>
      </c>
      <c r="E3697" s="56" t="n">
        <v>47.98</v>
      </c>
      <c r="F3697" s="56" t="inlineStr">
        <is>
          <t>Construção civil</t>
        </is>
      </c>
      <c r="G3697" s="56" t="n">
        <v>2024</v>
      </c>
      <c r="H3697" s="56" t="n">
        <v>1167</v>
      </c>
      <c r="I3697" s="56" t="inlineStr">
        <is>
          <t>REQ LICEN/PROTOCOLO ÓRGÃO AMBIENTAL</t>
        </is>
      </c>
      <c r="J3697" s="61" t="n">
        <v>45695</v>
      </c>
      <c r="K3697" s="56" t="n">
        <v>2025</v>
      </c>
      <c r="L3697" s="56" t="n">
        <v>2</v>
      </c>
      <c r="M3697" s="56" t="n">
        <v>1.5</v>
      </c>
      <c r="N3697" s="56" t="inlineStr"/>
    </row>
    <row r="3698">
      <c r="A3698" s="56" t="inlineStr">
        <is>
          <t>868040/2024</t>
        </is>
      </c>
      <c r="B3698" s="56" t="inlineStr">
        <is>
          <t>JET SERVICOS DE TECNOLOGIA - - LTDA</t>
        </is>
      </c>
      <c r="C3698" s="56" t="inlineStr">
        <is>
          <t>SAIBRO</t>
        </is>
      </c>
      <c r="D3698" s="56" t="inlineStr">
        <is>
          <t>REQUERIMENTO DE LICENCIAMENTO</t>
        </is>
      </c>
      <c r="E3698" s="56" t="n">
        <v>4.28</v>
      </c>
      <c r="F3698" s="56" t="inlineStr">
        <is>
          <t>Construção civil</t>
        </is>
      </c>
      <c r="G3698" s="56" t="n">
        <v>2024</v>
      </c>
      <c r="H3698" s="56" t="n">
        <v>1400</v>
      </c>
      <c r="I3698" s="56" t="inlineStr">
        <is>
          <t>REQ LICEN/LICENÇA AMBIENTAL</t>
        </is>
      </c>
      <c r="J3698" s="61" t="n">
        <v>45855</v>
      </c>
      <c r="K3698" s="56" t="n">
        <v>2025</v>
      </c>
      <c r="L3698" s="56" t="n">
        <v>2</v>
      </c>
      <c r="M3698" s="56" t="n">
        <v>1.1</v>
      </c>
      <c r="N3698" s="56" t="inlineStr"/>
    </row>
    <row r="3699">
      <c r="A3699" s="56" t="inlineStr">
        <is>
          <t>868262/2007</t>
        </is>
      </c>
      <c r="B3699" s="56" t="inlineStr">
        <is>
          <t>JOSE ROBERTO BOLACH</t>
        </is>
      </c>
      <c r="C3699" s="56" t="inlineStr">
        <is>
          <t>SAIBRO</t>
        </is>
      </c>
      <c r="D3699" s="56" t="inlineStr">
        <is>
          <t>LICENCIAMENTO</t>
        </is>
      </c>
      <c r="E3699" s="56" t="n">
        <v>3.03</v>
      </c>
      <c r="F3699" s="56" t="inlineStr">
        <is>
          <t>Demais substâncias</t>
        </is>
      </c>
      <c r="G3699" s="56" t="n">
        <v>2007</v>
      </c>
      <c r="H3699" s="56" t="n">
        <v>760</v>
      </c>
      <c r="I3699" s="56" t="inlineStr">
        <is>
          <t>LICEN/RAL ANO BASE APRESENTADO</t>
        </is>
      </c>
      <c r="J3699" s="61" t="n">
        <v>46105</v>
      </c>
      <c r="K3699" s="56" t="n">
        <v>2026</v>
      </c>
      <c r="L3699" s="56" t="n">
        <v>19</v>
      </c>
      <c r="M3699" s="56" t="n">
        <v>0.4</v>
      </c>
      <c r="N3699" s="56" t="inlineStr"/>
    </row>
    <row r="3700">
      <c r="A3700" s="56" t="inlineStr">
        <is>
          <t>868277/2015</t>
        </is>
      </c>
      <c r="B3700" s="56" t="inlineStr">
        <is>
          <t>Luiz Pedro Silva Ametlla</t>
        </is>
      </c>
      <c r="C3700" s="56" t="inlineStr">
        <is>
          <t>SAIBRO</t>
        </is>
      </c>
      <c r="D3700" s="56" t="inlineStr">
        <is>
          <t>REQUERIMENTO DE LICENCIAMENTO</t>
        </is>
      </c>
      <c r="E3700" s="56" t="n">
        <v>2.32</v>
      </c>
      <c r="F3700" s="56" t="inlineStr">
        <is>
          <t>Construção civil</t>
        </is>
      </c>
      <c r="G3700" s="56" t="n">
        <v>2015</v>
      </c>
      <c r="H3700" s="56" t="n">
        <v>1281</v>
      </c>
      <c r="I3700" s="56" t="inlineStr">
        <is>
          <t>REQ LICEN/INDEFERIMENTO SEM ONERAÇÃO PORT 266/2008 PUBL</t>
        </is>
      </c>
      <c r="J3700" s="61" t="n">
        <v>42382</v>
      </c>
      <c r="K3700" s="56" t="n">
        <v>2016</v>
      </c>
      <c r="L3700" s="56" t="n">
        <v>11</v>
      </c>
      <c r="M3700" s="56" t="n">
        <v>10.6</v>
      </c>
      <c r="N3700" s="56" t="inlineStr"/>
    </row>
    <row r="3701">
      <c r="A3701" s="56" t="inlineStr">
        <is>
          <t>868326/2009</t>
        </is>
      </c>
      <c r="B3701" s="56" t="inlineStr">
        <is>
          <t>MAGID THOME FILHO LTDA</t>
        </is>
      </c>
      <c r="C3701" s="56" t="inlineStr">
        <is>
          <t>SAIBRO</t>
        </is>
      </c>
      <c r="D3701" s="56" t="inlineStr">
        <is>
          <t>LICENCIAMENTO</t>
        </is>
      </c>
      <c r="E3701" s="56" t="n">
        <v>36.95</v>
      </c>
      <c r="F3701" s="56" t="inlineStr">
        <is>
          <t>Construção civil</t>
        </is>
      </c>
      <c r="G3701" s="56" t="n">
        <v>2009</v>
      </c>
      <c r="H3701" s="56" t="n">
        <v>760</v>
      </c>
      <c r="I3701" s="56" t="inlineStr">
        <is>
          <t>LICEN/RAL ANO BASE APRESENTADO</t>
        </is>
      </c>
      <c r="J3701" s="61" t="n">
        <v>46113</v>
      </c>
      <c r="K3701" s="56" t="n">
        <v>2026</v>
      </c>
      <c r="L3701" s="56" t="n">
        <v>17</v>
      </c>
      <c r="M3701" s="56" t="n">
        <v>0.4</v>
      </c>
      <c r="N3701" s="56" t="inlineStr"/>
    </row>
    <row r="3702">
      <c r="A3702" s="56" t="inlineStr">
        <is>
          <t>868021/2023</t>
        </is>
      </c>
      <c r="B3702" s="56" t="inlineStr">
        <is>
          <t>MAP CONSTRUTORA E MINERACAO LTDA</t>
        </is>
      </c>
      <c r="C3702" s="56" t="inlineStr">
        <is>
          <t>SAIBRO</t>
        </is>
      </c>
      <c r="D3702" s="56" t="inlineStr">
        <is>
          <t>LICENCIAMENTO</t>
        </is>
      </c>
      <c r="E3702" s="56" t="n">
        <v>49.41</v>
      </c>
      <c r="F3702" s="56" t="inlineStr">
        <is>
          <t>Construção civil</t>
        </is>
      </c>
      <c r="G3702" s="56" t="n">
        <v>2023</v>
      </c>
      <c r="H3702" s="56" t="n">
        <v>760</v>
      </c>
      <c r="I3702" s="56" t="inlineStr">
        <is>
          <t>LICEN/RAL ANO BASE APRESENTADO</t>
        </is>
      </c>
      <c r="J3702" s="61" t="n">
        <v>46093</v>
      </c>
      <c r="K3702" s="56" t="n">
        <v>2026</v>
      </c>
      <c r="L3702" s="56" t="n">
        <v>3</v>
      </c>
      <c r="M3702" s="56" t="n">
        <v>0.4</v>
      </c>
      <c r="N3702" s="56" t="inlineStr"/>
    </row>
    <row r="3703">
      <c r="A3703" s="56" t="inlineStr">
        <is>
          <t>868139/2011</t>
        </is>
      </c>
      <c r="B3703" s="56" t="inlineStr">
        <is>
          <t>MINERACAO SANTA MARIA LTDA</t>
        </is>
      </c>
      <c r="C3703" s="56" t="inlineStr">
        <is>
          <t>SAIBRO</t>
        </is>
      </c>
      <c r="D3703" s="56" t="inlineStr">
        <is>
          <t>LICENCIAMENTO</t>
        </is>
      </c>
      <c r="E3703" s="56" t="n">
        <v>4.51</v>
      </c>
      <c r="F3703" s="56" t="inlineStr">
        <is>
          <t>Construção civil</t>
        </is>
      </c>
      <c r="G3703" s="56" t="n">
        <v>2011</v>
      </c>
      <c r="H3703" s="56" t="n">
        <v>760</v>
      </c>
      <c r="I3703" s="56" t="inlineStr">
        <is>
          <t>LICEN/RAL ANO BASE APRESENTADO</t>
        </is>
      </c>
      <c r="J3703" s="61" t="n">
        <v>46110</v>
      </c>
      <c r="K3703" s="56" t="n">
        <v>2026</v>
      </c>
      <c r="L3703" s="56" t="n">
        <v>15</v>
      </c>
      <c r="M3703" s="56" t="n">
        <v>0.4</v>
      </c>
      <c r="N3703" s="56" t="inlineStr"/>
    </row>
    <row r="3704">
      <c r="A3704" s="56" t="inlineStr">
        <is>
          <t>868273/2024</t>
        </is>
      </c>
      <c r="B3704" s="56" t="inlineStr">
        <is>
          <t>MINERACAO SAO JORGE S/A</t>
        </is>
      </c>
      <c r="C3704" s="56" t="inlineStr">
        <is>
          <t>SAIBRO</t>
        </is>
      </c>
      <c r="D3704" s="56" t="inlineStr">
        <is>
          <t>LICENCIAMENTO</t>
        </is>
      </c>
      <c r="E3704" s="56" t="n">
        <v>47.62</v>
      </c>
      <c r="F3704" s="56" t="inlineStr">
        <is>
          <t>Construção civil</t>
        </is>
      </c>
      <c r="G3704" s="56" t="n">
        <v>2024</v>
      </c>
      <c r="H3704" s="56" t="n">
        <v>760</v>
      </c>
      <c r="I3704" s="56" t="inlineStr">
        <is>
          <t>LICEN/RAL ANO BASE APRESENTADO</t>
        </is>
      </c>
      <c r="J3704" s="61" t="n">
        <v>46091</v>
      </c>
      <c r="K3704" s="56" t="n">
        <v>2026</v>
      </c>
      <c r="L3704" s="56" t="n">
        <v>2</v>
      </c>
      <c r="M3704" s="56" t="n">
        <v>0.4</v>
      </c>
      <c r="N3704" s="56" t="inlineStr"/>
    </row>
    <row r="3705">
      <c r="A3705" s="56" t="inlineStr">
        <is>
          <t>868147/2026</t>
        </is>
      </c>
      <c r="B3705" s="56" t="inlineStr">
        <is>
          <t>MINERACAO SAO JORGE S/A</t>
        </is>
      </c>
      <c r="C3705" s="56" t="inlineStr">
        <is>
          <t>SAIBRO</t>
        </is>
      </c>
      <c r="D3705" s="56" t="inlineStr">
        <is>
          <t>REQUERIMENTO DE LICENCIAMENTO</t>
        </is>
      </c>
      <c r="E3705" s="56" t="n">
        <v>46.25</v>
      </c>
      <c r="F3705" s="56" t="inlineStr">
        <is>
          <t>Construção civil</t>
        </is>
      </c>
      <c r="G3705" s="56" t="n">
        <v>2026</v>
      </c>
      <c r="H3705" s="56" t="n">
        <v>700</v>
      </c>
      <c r="I3705" s="56" t="inlineStr">
        <is>
          <t>REQ LICEN/REQUERIMENTO LICENCIAMENTO</t>
        </is>
      </c>
      <c r="J3705" s="61" t="n">
        <v>46218</v>
      </c>
      <c r="K3705" s="56" t="n">
        <v>2026</v>
      </c>
      <c r="L3705" s="56" t="n">
        <v>0</v>
      </c>
      <c r="M3705" s="56" t="n">
        <v>0.1</v>
      </c>
      <c r="N3705" s="56" t="inlineStr"/>
    </row>
    <row r="3706">
      <c r="A3706" s="56" t="inlineStr">
        <is>
          <t>868144/2026</t>
        </is>
      </c>
      <c r="B3706" s="56" t="inlineStr">
        <is>
          <t>MINERACAO SAO JORGE S/A</t>
        </is>
      </c>
      <c r="C3706" s="56" t="inlineStr">
        <is>
          <t>SAIBRO</t>
        </is>
      </c>
      <c r="D3706" s="56" t="inlineStr">
        <is>
          <t>REQUERIMENTO DE LICENCIAMENTO</t>
        </is>
      </c>
      <c r="E3706" s="56" t="n">
        <v>3.76</v>
      </c>
      <c r="F3706" s="56" t="inlineStr">
        <is>
          <t>Construção civil</t>
        </is>
      </c>
      <c r="G3706" s="56" t="n">
        <v>2026</v>
      </c>
      <c r="H3706" s="56" t="n">
        <v>700</v>
      </c>
      <c r="I3706" s="56" t="inlineStr">
        <is>
          <t>REQ LICEN/REQUERIMENTO LICENCIAMENTO</t>
        </is>
      </c>
      <c r="J3706" s="61" t="n">
        <v>46217</v>
      </c>
      <c r="K3706" s="56" t="n">
        <v>2026</v>
      </c>
      <c r="L3706" s="56" t="n">
        <v>0</v>
      </c>
      <c r="M3706" s="56" t="n">
        <v>0.1</v>
      </c>
      <c r="N3706" s="56" t="inlineStr"/>
    </row>
    <row r="3707">
      <c r="A3707" s="56" t="inlineStr">
        <is>
          <t>868121/2021</t>
        </is>
      </c>
      <c r="B3707" s="56" t="inlineStr">
        <is>
          <t>MUNICIPIO DE RIBAS DO RIO PARDO</t>
        </is>
      </c>
      <c r="C3707" s="56" t="inlineStr">
        <is>
          <t>SAIBRO</t>
        </is>
      </c>
      <c r="D3707" s="56" t="inlineStr">
        <is>
          <t>REQUERIMENTO DE REGISTRO DE EXTRAÇÃO</t>
        </is>
      </c>
      <c r="E3707" s="56" t="n">
        <v>3.89</v>
      </c>
      <c r="F3707" s="56" t="inlineStr">
        <is>
          <t>Construção civil</t>
        </is>
      </c>
      <c r="G3707" s="56" t="n">
        <v>2021</v>
      </c>
      <c r="H3707" s="56" t="n">
        <v>820</v>
      </c>
      <c r="I3707" s="56" t="inlineStr">
        <is>
          <t>REQ EXT/REQUERIMENTO REGISTRO EXTRAÇÃO</t>
        </is>
      </c>
      <c r="J3707" s="61" t="n">
        <v>44343</v>
      </c>
      <c r="K3707" s="56" t="n">
        <v>2021</v>
      </c>
      <c r="L3707" s="56" t="n">
        <v>5</v>
      </c>
      <c r="M3707" s="56" t="n">
        <v>5.2</v>
      </c>
      <c r="N3707" s="56" t="inlineStr"/>
    </row>
    <row r="3708">
      <c r="A3708" s="56" t="inlineStr">
        <is>
          <t>868233/2024</t>
        </is>
      </c>
      <c r="B3708" s="56" t="inlineStr">
        <is>
          <t>MUNICIPIO DE SANTA RITA DO PARDO</t>
        </is>
      </c>
      <c r="C3708" s="56" t="inlineStr">
        <is>
          <t>SAIBRO</t>
        </is>
      </c>
      <c r="D3708" s="56" t="inlineStr">
        <is>
          <t>REQUERIMENTO DE REGISTRO DE EXTRAÇÃO</t>
        </is>
      </c>
      <c r="E3708" s="56" t="n">
        <v>4.98</v>
      </c>
      <c r="F3708" s="56" t="inlineStr">
        <is>
          <t>Construção civil</t>
        </is>
      </c>
      <c r="G3708" s="56" t="n">
        <v>2024</v>
      </c>
      <c r="H3708" s="56" t="n">
        <v>829</v>
      </c>
      <c r="I3708" s="56" t="inlineStr">
        <is>
          <t>REQ EXT/CUMPRIMENTO EXIGÊNCIA</t>
        </is>
      </c>
      <c r="J3708" s="61" t="n">
        <v>46106</v>
      </c>
      <c r="K3708" s="56" t="n">
        <v>2026</v>
      </c>
      <c r="L3708" s="56" t="n">
        <v>2</v>
      </c>
      <c r="M3708" s="56" t="n">
        <v>0.4</v>
      </c>
      <c r="N3708" s="56" t="inlineStr"/>
    </row>
    <row r="3709">
      <c r="A3709" s="56" t="inlineStr">
        <is>
          <t>868233/2014</t>
        </is>
      </c>
      <c r="B3709" s="56" t="inlineStr">
        <is>
          <t>Mineração Santo Antônio Ltda</t>
        </is>
      </c>
      <c r="C3709" s="56" t="inlineStr">
        <is>
          <t>SAIBRO</t>
        </is>
      </c>
      <c r="D3709" s="56" t="inlineStr">
        <is>
          <t>LICENCIAMENTO</t>
        </is>
      </c>
      <c r="E3709" s="56" t="n">
        <v>50</v>
      </c>
      <c r="F3709" s="56" t="inlineStr">
        <is>
          <t>Construção civil</t>
        </is>
      </c>
      <c r="G3709" s="56" t="n">
        <v>2014</v>
      </c>
      <c r="H3709" s="56" t="n">
        <v>1774</v>
      </c>
      <c r="I3709" s="56" t="inlineStr">
        <is>
          <t>LICEN/RAL RETIFICADOR ANO BASE APRESENTADO</t>
        </is>
      </c>
      <c r="J3709" s="61" t="n">
        <v>46090</v>
      </c>
      <c r="K3709" s="56" t="n">
        <v>2026</v>
      </c>
      <c r="L3709" s="56" t="n">
        <v>12</v>
      </c>
      <c r="M3709" s="56" t="n">
        <v>0.4</v>
      </c>
      <c r="N3709" s="56" t="inlineStr"/>
    </row>
    <row r="3710">
      <c r="A3710" s="56" t="inlineStr">
        <is>
          <t>868190/2023</t>
        </is>
      </c>
      <c r="B3710" s="56" t="inlineStr">
        <is>
          <t>Mineração Santo Antônio Ltda</t>
        </is>
      </c>
      <c r="C3710" s="56" t="inlineStr">
        <is>
          <t>SAIBRO</t>
        </is>
      </c>
      <c r="D3710" s="56" t="inlineStr">
        <is>
          <t>LICENCIAMENTO</t>
        </is>
      </c>
      <c r="E3710" s="56" t="n">
        <v>15.2</v>
      </c>
      <c r="F3710" s="56" t="inlineStr">
        <is>
          <t>Construção civil</t>
        </is>
      </c>
      <c r="G3710" s="56" t="n">
        <v>2023</v>
      </c>
      <c r="H3710" s="56" t="n">
        <v>1774</v>
      </c>
      <c r="I3710" s="56" t="inlineStr">
        <is>
          <t>LICEN/RAL RETIFICADOR ANO BASE APRESENTADO</t>
        </is>
      </c>
      <c r="J3710" s="61" t="n">
        <v>46090</v>
      </c>
      <c r="K3710" s="56" t="n">
        <v>2026</v>
      </c>
      <c r="L3710" s="56" t="n">
        <v>3</v>
      </c>
      <c r="M3710" s="56" t="n">
        <v>0.4</v>
      </c>
      <c r="N3710" s="56" t="inlineStr"/>
    </row>
    <row r="3711">
      <c r="A3711" s="56" t="inlineStr">
        <is>
          <t>868145/2017</t>
        </is>
      </c>
      <c r="B3711" s="56" t="inlineStr">
        <is>
          <t>PREFEITURA MUNICIPAL DE NOVA ANDRADINA</t>
        </is>
      </c>
      <c r="C3711" s="56" t="inlineStr">
        <is>
          <t>SAIBRO</t>
        </is>
      </c>
      <c r="D3711" s="56" t="inlineStr">
        <is>
          <t>REGISTRO DE EXTRAÇÃO</t>
        </is>
      </c>
      <c r="E3711" s="56" t="n">
        <v>5</v>
      </c>
      <c r="F3711" s="56" t="inlineStr">
        <is>
          <t>Construção civil</t>
        </is>
      </c>
      <c r="G3711" s="56" t="n">
        <v>2017</v>
      </c>
      <c r="H3711" s="56" t="n">
        <v>2751</v>
      </c>
      <c r="I3711" s="56" t="inlineStr">
        <is>
          <t>REG EXT/PRORROGAÇÃO AUTOMÁTICA RESOLUÇÃO 76/2021-COVID</t>
        </is>
      </c>
      <c r="J3711" s="61" t="n">
        <v>44470</v>
      </c>
      <c r="K3711" s="56" t="n">
        <v>2021</v>
      </c>
      <c r="L3711" s="56" t="n">
        <v>9</v>
      </c>
      <c r="M3711" s="56" t="n">
        <v>4.9</v>
      </c>
      <c r="N3711" s="56" t="inlineStr"/>
    </row>
    <row r="3712">
      <c r="A3712" s="56" t="inlineStr">
        <is>
          <t>868059/2017</t>
        </is>
      </c>
      <c r="B3712" s="56" t="inlineStr">
        <is>
          <t>Premacol Materiais Para Construção e Pré Moldados Ltda</t>
        </is>
      </c>
      <c r="C3712" s="56" t="inlineStr">
        <is>
          <t>SAIBRO</t>
        </is>
      </c>
      <c r="D3712" s="56" t="inlineStr">
        <is>
          <t>LICENCIAMENTO</t>
        </is>
      </c>
      <c r="E3712" s="56" t="n">
        <v>5</v>
      </c>
      <c r="F3712" s="56" t="inlineStr">
        <is>
          <t>Construção civil</t>
        </is>
      </c>
      <c r="G3712" s="56" t="n">
        <v>2017</v>
      </c>
      <c r="H3712" s="56" t="n">
        <v>760</v>
      </c>
      <c r="I3712" s="56" t="inlineStr">
        <is>
          <t>LICEN/RAL ANO BASE APRESENTADO</t>
        </is>
      </c>
      <c r="J3712" s="61" t="n">
        <v>46104</v>
      </c>
      <c r="K3712" s="56" t="n">
        <v>2026</v>
      </c>
      <c r="L3712" s="56" t="n">
        <v>9</v>
      </c>
      <c r="M3712" s="56" t="n">
        <v>0.4</v>
      </c>
      <c r="N3712" s="56" t="inlineStr"/>
    </row>
    <row r="3713">
      <c r="A3713" s="56" t="inlineStr">
        <is>
          <t>868194/2010</t>
        </is>
      </c>
      <c r="B3713" s="56" t="inlineStr">
        <is>
          <t>SAME HASSAN GEBARA</t>
        </is>
      </c>
      <c r="C3713" s="56" t="inlineStr">
        <is>
          <t>SAIBRO</t>
        </is>
      </c>
      <c r="D3713" s="56" t="inlineStr">
        <is>
          <t>LICENCIAMENTO</t>
        </is>
      </c>
      <c r="E3713" s="56" t="n">
        <v>14.52</v>
      </c>
      <c r="F3713" s="56" t="inlineStr">
        <is>
          <t>Construção civil</t>
        </is>
      </c>
      <c r="G3713" s="56" t="n">
        <v>2010</v>
      </c>
      <c r="H3713" s="56" t="n">
        <v>755</v>
      </c>
      <c r="I3713" s="56" t="inlineStr">
        <is>
          <t>LICEN/PRORROGAÇÃO REGISTRO LICENÇA</t>
        </is>
      </c>
      <c r="J3713" s="61" t="n">
        <v>46170</v>
      </c>
      <c r="K3713" s="56" t="n">
        <v>2026</v>
      </c>
      <c r="L3713" s="56" t="n">
        <v>16</v>
      </c>
      <c r="M3713" s="56" t="n">
        <v>0.2</v>
      </c>
      <c r="N3713" s="56" t="inlineStr"/>
    </row>
    <row r="3714">
      <c r="A3714" s="56" t="inlineStr">
        <is>
          <t>868103/2025</t>
        </is>
      </c>
      <c r="B3714" s="56" t="inlineStr">
        <is>
          <t>SAME HASSAN GEBARA</t>
        </is>
      </c>
      <c r="C3714" s="56" t="inlineStr">
        <is>
          <t>SAIBRO</t>
        </is>
      </c>
      <c r="D3714" s="56" t="inlineStr">
        <is>
          <t>REQUERIMENTO DE LICENCIAMENTO</t>
        </is>
      </c>
      <c r="E3714" s="56" t="n">
        <v>4.53</v>
      </c>
      <c r="F3714" s="56" t="inlineStr">
        <is>
          <t>Construção civil</t>
        </is>
      </c>
      <c r="G3714" s="56" t="n">
        <v>2025</v>
      </c>
      <c r="H3714" s="56" t="n">
        <v>1149</v>
      </c>
      <c r="I3714" s="56" t="inlineStr">
        <is>
          <t>REQ LICEN/CUMPRIMENTO EXIGÊNCIA</t>
        </is>
      </c>
      <c r="J3714" s="61" t="n">
        <v>46048</v>
      </c>
      <c r="K3714" s="56" t="n">
        <v>2026</v>
      </c>
      <c r="L3714" s="56" t="n">
        <v>1</v>
      </c>
      <c r="M3714" s="56" t="n">
        <v>0.5</v>
      </c>
      <c r="N3714" s="56" t="inlineStr"/>
    </row>
    <row r="3715">
      <c r="A3715" s="56" t="inlineStr">
        <is>
          <t>868089/2018</t>
        </is>
      </c>
      <c r="B3715" s="56" t="inlineStr">
        <is>
          <t>SAMOEL NAVARRO</t>
        </is>
      </c>
      <c r="C3715" s="56" t="inlineStr">
        <is>
          <t>SAIBRO</t>
        </is>
      </c>
      <c r="D3715" s="56" t="inlineStr">
        <is>
          <t>LICENCIAMENTO</t>
        </is>
      </c>
      <c r="E3715" s="56" t="n">
        <v>9</v>
      </c>
      <c r="F3715" s="56" t="inlineStr">
        <is>
          <t>Construção civil</t>
        </is>
      </c>
      <c r="G3715" s="56" t="n">
        <v>2018</v>
      </c>
      <c r="H3715" s="56" t="n">
        <v>760</v>
      </c>
      <c r="I3715" s="56" t="inlineStr">
        <is>
          <t>LICEN/RAL ANO BASE APRESENTADO</t>
        </is>
      </c>
      <c r="J3715" s="61" t="n">
        <v>46052</v>
      </c>
      <c r="K3715" s="56" t="n">
        <v>2026</v>
      </c>
      <c r="L3715" s="56" t="n">
        <v>8</v>
      </c>
      <c r="M3715" s="56" t="n">
        <v>0.5</v>
      </c>
      <c r="N3715" s="56" t="inlineStr"/>
    </row>
    <row r="3716">
      <c r="A3716" s="56" t="inlineStr">
        <is>
          <t>868005/2014</t>
        </is>
      </c>
      <c r="B3716" s="56" t="inlineStr">
        <is>
          <t>TAKARA &amp; CIA LTDA</t>
        </is>
      </c>
      <c r="C3716" s="56" t="inlineStr">
        <is>
          <t>SAIBRO</t>
        </is>
      </c>
      <c r="D3716" s="56" t="inlineStr">
        <is>
          <t>LICENCIAMENTO</t>
        </is>
      </c>
      <c r="E3716" s="56" t="n">
        <v>4.28</v>
      </c>
      <c r="F3716" s="56" t="inlineStr">
        <is>
          <t>Construção civil</t>
        </is>
      </c>
      <c r="G3716" s="56" t="n">
        <v>2014</v>
      </c>
      <c r="H3716" s="56" t="n">
        <v>2275</v>
      </c>
      <c r="I3716" s="56" t="inlineStr">
        <is>
          <t>APTO DISP/ÁREA APTA PARA DISPONIBILIDADE</t>
        </is>
      </c>
      <c r="J3716" s="61" t="n">
        <v>45737</v>
      </c>
      <c r="K3716" s="56" t="n">
        <v>2025</v>
      </c>
      <c r="L3716" s="56" t="n">
        <v>12</v>
      </c>
      <c r="M3716" s="56" t="n">
        <v>1.4</v>
      </c>
      <c r="N3716" s="56" t="inlineStr"/>
    </row>
    <row r="3717">
      <c r="A3717" s="56" t="inlineStr">
        <is>
          <t>868271/2009</t>
        </is>
      </c>
      <c r="B3717" s="56" t="inlineStr">
        <is>
          <t>VALDE INDUSTRIA E COMERCIO DE PRODUTOS CERAMICOS LTDA</t>
        </is>
      </c>
      <c r="C3717" s="56" t="inlineStr">
        <is>
          <t>SAIBRO</t>
        </is>
      </c>
      <c r="D3717" s="56" t="inlineStr">
        <is>
          <t>LICENCIAMENTO</t>
        </is>
      </c>
      <c r="E3717" s="56" t="n">
        <v>2.45</v>
      </c>
      <c r="F3717" s="56" t="inlineStr">
        <is>
          <t>Construção civil</t>
        </is>
      </c>
      <c r="G3717" s="56" t="n">
        <v>2009</v>
      </c>
      <c r="H3717" s="56" t="n">
        <v>2275</v>
      </c>
      <c r="I3717" s="56" t="inlineStr">
        <is>
          <t>APTO DISP/ÁREA APTA PARA DISPONIBILIDADE</t>
        </is>
      </c>
      <c r="J3717" s="61" t="n">
        <v>45735</v>
      </c>
      <c r="K3717" s="56" t="n">
        <v>2025</v>
      </c>
      <c r="L3717" s="56" t="n">
        <v>17</v>
      </c>
      <c r="M3717" s="56" t="n">
        <v>1.4</v>
      </c>
      <c r="N3717" s="56" t="inlineStr"/>
    </row>
    <row r="3718">
      <c r="A3718" s="56" t="inlineStr">
        <is>
          <t>868074/2021</t>
        </is>
      </c>
      <c r="B3718" s="56" t="inlineStr">
        <is>
          <t>VALDIR VENDRUSCOLO</t>
        </is>
      </c>
      <c r="C3718" s="56" t="inlineStr">
        <is>
          <t>SAIBRO</t>
        </is>
      </c>
      <c r="D3718" s="56" t="inlineStr">
        <is>
          <t>LICENCIAMENTO</t>
        </is>
      </c>
      <c r="E3718" s="56" t="n">
        <v>9.449999999999999</v>
      </c>
      <c r="F3718" s="56" t="inlineStr">
        <is>
          <t>Construção civil</t>
        </is>
      </c>
      <c r="G3718" s="56" t="n">
        <v>2021</v>
      </c>
      <c r="H3718" s="56" t="n">
        <v>730</v>
      </c>
      <c r="I3718" s="56" t="inlineStr">
        <is>
          <t>LICEN/REGISTRO DE LICENÇA AUTORIZADO PUBL</t>
        </is>
      </c>
      <c r="J3718" s="61" t="n">
        <v>44571</v>
      </c>
      <c r="K3718" s="56" t="n">
        <v>2022</v>
      </c>
      <c r="L3718" s="56" t="n">
        <v>5</v>
      </c>
      <c r="M3718" s="56" t="n">
        <v>4.6</v>
      </c>
      <c r="N3718" s="56" t="inlineStr"/>
    </row>
    <row r="3719">
      <c r="A3719" s="56" t="inlineStr">
        <is>
          <t>868143/2026</t>
        </is>
      </c>
      <c r="B3719" s="56" t="inlineStr">
        <is>
          <t>WILSON PRESOTO JUNIOR</t>
        </is>
      </c>
      <c r="C3719" s="56" t="inlineStr">
        <is>
          <t>SAIBRO</t>
        </is>
      </c>
      <c r="D3719" s="56" t="inlineStr">
        <is>
          <t>REQUERIMENTO DE PESQUISA</t>
        </is>
      </c>
      <c r="E3719" s="56" t="n">
        <v>35.84</v>
      </c>
      <c r="F3719" s="56" t="inlineStr">
        <is>
          <t>Construção civil</t>
        </is>
      </c>
      <c r="G3719" s="56" t="n">
        <v>2026</v>
      </c>
      <c r="H3719" s="56" t="n">
        <v>100</v>
      </c>
      <c r="I3719" s="56" t="inlineStr">
        <is>
          <t>REQ PESQ/REQUERIMENTO PESQUISA</t>
        </is>
      </c>
      <c r="J3719" s="61" t="n">
        <v>46217</v>
      </c>
      <c r="K3719" s="56" t="n">
        <v>2026</v>
      </c>
      <c r="L3719" s="56" t="n">
        <v>0</v>
      </c>
      <c r="M3719" s="56" t="n">
        <v>0.1</v>
      </c>
      <c r="N3719" s="56" t="inlineStr"/>
    </row>
    <row r="3720">
      <c r="A3720" s="56" t="inlineStr">
        <is>
          <t>868193/2015</t>
        </is>
      </c>
      <c r="B3720" s="56" t="inlineStr">
        <is>
          <t>Ângela Maria Ferreira Básico da Construção Me</t>
        </is>
      </c>
      <c r="C3720" s="56" t="inlineStr">
        <is>
          <t>SAIBRO</t>
        </is>
      </c>
      <c r="D3720" s="56" t="inlineStr">
        <is>
          <t>LICENCIAMENTO</t>
        </is>
      </c>
      <c r="E3720" s="56" t="n">
        <v>2.56</v>
      </c>
      <c r="F3720" s="56" t="inlineStr">
        <is>
          <t>Construção civil</t>
        </is>
      </c>
      <c r="G3720" s="56" t="n">
        <v>2015</v>
      </c>
      <c r="H3720" s="56" t="n">
        <v>755</v>
      </c>
      <c r="I3720" s="56" t="inlineStr">
        <is>
          <t>LICEN/PRORROGAÇÃO REGISTRO LICENÇA</t>
        </is>
      </c>
      <c r="J3720" s="61" t="n">
        <v>45799</v>
      </c>
      <c r="K3720" s="56" t="n">
        <v>2025</v>
      </c>
      <c r="L3720" s="56" t="n">
        <v>11</v>
      </c>
      <c r="M3720" s="56" t="n">
        <v>1.2</v>
      </c>
      <c r="N3720" s="56" t="inlineStr"/>
    </row>
    <row r="3721">
      <c r="A3721" s="56" t="inlineStr">
        <is>
          <t>868259/2009</t>
        </is>
      </c>
      <c r="B3721" s="56" t="inlineStr">
        <is>
          <t>Ângela Maria Ferreira Básico da Construção Me</t>
        </is>
      </c>
      <c r="C3721" s="56" t="inlineStr">
        <is>
          <t>SAIBRO</t>
        </is>
      </c>
      <c r="D3721" s="56" t="inlineStr">
        <is>
          <t>LICENCIAMENTO</t>
        </is>
      </c>
      <c r="E3721" s="56" t="n">
        <v>5.86</v>
      </c>
      <c r="F3721" s="56" t="inlineStr">
        <is>
          <t>Construção civil</t>
        </is>
      </c>
      <c r="G3721" s="56" t="n">
        <v>2009</v>
      </c>
      <c r="H3721" s="56" t="n">
        <v>760</v>
      </c>
      <c r="I3721" s="56" t="inlineStr">
        <is>
          <t>LICEN/RAL ANO BASE APRESENTADO</t>
        </is>
      </c>
      <c r="J3721" s="61" t="n">
        <v>45755</v>
      </c>
      <c r="K3721" s="56" t="n">
        <v>2025</v>
      </c>
      <c r="L3721" s="56" t="n">
        <v>17</v>
      </c>
      <c r="M3721" s="56" t="n">
        <v>1.3</v>
      </c>
      <c r="N3721" s="56" t="inlineStr"/>
    </row>
    <row r="3722">
      <c r="A3722" s="56" t="inlineStr">
        <is>
          <t>868174/2025</t>
        </is>
      </c>
      <c r="B3722" s="56" t="inlineStr">
        <is>
          <t>GAFIL MINERACAO &amp; LOGISTICA LTDA</t>
        </is>
      </c>
      <c r="C3722" s="56" t="inlineStr">
        <is>
          <t>TURFA</t>
        </is>
      </c>
      <c r="D3722" s="56" t="inlineStr">
        <is>
          <t>AUTORIZAÇÃO DE PESQUISA</t>
        </is>
      </c>
      <c r="E3722" s="56" t="n">
        <v>1991.43</v>
      </c>
      <c r="F3722" s="56" t="inlineStr">
        <is>
          <t>Insumo agrícola</t>
        </is>
      </c>
      <c r="G3722" s="56" t="n">
        <v>2025</v>
      </c>
      <c r="H3722" s="56" t="n">
        <v>209</v>
      </c>
      <c r="I3722" s="56" t="inlineStr">
        <is>
          <t>AUT PESQ/INÍCIO DE PESQUISA COMUNICADO</t>
        </is>
      </c>
      <c r="J3722" s="61" t="n">
        <v>46155</v>
      </c>
      <c r="K3722" s="56" t="n">
        <v>2026</v>
      </c>
      <c r="L3722" s="56" t="n">
        <v>1</v>
      </c>
      <c r="M3722" s="56" t="n">
        <v>0.2</v>
      </c>
      <c r="N3722" s="56" t="inlineStr"/>
    </row>
    <row r="3723">
      <c r="A3723" s="56" t="inlineStr">
        <is>
          <t>868245/2024</t>
        </is>
      </c>
      <c r="B3723" s="56" t="inlineStr">
        <is>
          <t>GOFERT MINERACAO LTDA</t>
        </is>
      </c>
      <c r="C3723" s="56" t="inlineStr">
        <is>
          <t>TURFA</t>
        </is>
      </c>
      <c r="D3723" s="56" t="inlineStr">
        <is>
          <t>REQUERIMENTO DE PESQUISA</t>
        </is>
      </c>
      <c r="E3723" s="56" t="n">
        <v>1855.73</v>
      </c>
      <c r="F3723" s="56" t="inlineStr">
        <is>
          <t>Insumo agrícola</t>
        </is>
      </c>
      <c r="G3723" s="56" t="n">
        <v>2024</v>
      </c>
      <c r="H3723" s="56" t="n">
        <v>100</v>
      </c>
      <c r="I3723" s="56" t="inlineStr">
        <is>
          <t>REQ PESQ/REQUERIMENTO PESQUISA</t>
        </is>
      </c>
      <c r="J3723" s="61" t="n">
        <v>45632</v>
      </c>
      <c r="K3723" s="56" t="n">
        <v>2024</v>
      </c>
      <c r="L3723" s="56" t="n">
        <v>2</v>
      </c>
      <c r="M3723" s="56" t="n">
        <v>1.7</v>
      </c>
      <c r="N3723" s="56" t="inlineStr"/>
    </row>
    <row r="3724">
      <c r="A3724" s="56" t="inlineStr">
        <is>
          <t>868246/2024</t>
        </is>
      </c>
      <c r="B3724" s="56" t="inlineStr">
        <is>
          <t>GOFERT MINERACAO LTDA</t>
        </is>
      </c>
      <c r="C3724" s="56" t="inlineStr">
        <is>
          <t>TURFA</t>
        </is>
      </c>
      <c r="D3724" s="56" t="inlineStr">
        <is>
          <t>REQUERIMENTO DE PESQUISA</t>
        </is>
      </c>
      <c r="E3724" s="56" t="n">
        <v>1837.71</v>
      </c>
      <c r="F3724" s="56" t="inlineStr">
        <is>
          <t>Insumo agrícola</t>
        </is>
      </c>
      <c r="G3724" s="56" t="n">
        <v>2024</v>
      </c>
      <c r="H3724" s="56" t="n">
        <v>100</v>
      </c>
      <c r="I3724" s="56" t="inlineStr">
        <is>
          <t>REQ PESQ/REQUERIMENTO PESQUISA</t>
        </is>
      </c>
      <c r="J3724" s="61" t="n">
        <v>45632</v>
      </c>
      <c r="K3724" s="56" t="n">
        <v>2024</v>
      </c>
      <c r="L3724" s="56" t="n">
        <v>2</v>
      </c>
      <c r="M3724" s="56" t="n">
        <v>1.7</v>
      </c>
      <c r="N3724" s="56" t="inlineStr"/>
    </row>
    <row r="3725">
      <c r="A3725" s="56" t="inlineStr">
        <is>
          <t>868247/2024</t>
        </is>
      </c>
      <c r="B3725" s="56" t="inlineStr">
        <is>
          <t>GOFERT MINERACAO LTDA</t>
        </is>
      </c>
      <c r="C3725" s="56" t="inlineStr">
        <is>
          <t>TURFA</t>
        </is>
      </c>
      <c r="D3725" s="56" t="inlineStr">
        <is>
          <t>REQUERIMENTO DE PESQUISA</t>
        </is>
      </c>
      <c r="E3725" s="56" t="n">
        <v>1818.54</v>
      </c>
      <c r="F3725" s="56" t="inlineStr">
        <is>
          <t>Insumo agrícola</t>
        </is>
      </c>
      <c r="G3725" s="56" t="n">
        <v>2024</v>
      </c>
      <c r="H3725" s="56" t="n">
        <v>100</v>
      </c>
      <c r="I3725" s="56" t="inlineStr">
        <is>
          <t>REQ PESQ/REQUERIMENTO PESQUISA</t>
        </is>
      </c>
      <c r="J3725" s="61" t="n">
        <v>45632</v>
      </c>
      <c r="K3725" s="56" t="n">
        <v>2024</v>
      </c>
      <c r="L3725" s="56" t="n">
        <v>2</v>
      </c>
      <c r="M3725" s="56" t="n">
        <v>1.7</v>
      </c>
      <c r="N3725" s="56" t="inlineStr"/>
    </row>
    <row r="3726">
      <c r="A3726" s="56" t="inlineStr">
        <is>
          <t>868244/2024</t>
        </is>
      </c>
      <c r="B3726" s="56" t="inlineStr">
        <is>
          <t>GOFERT MINERACAO LTDA</t>
        </is>
      </c>
      <c r="C3726" s="56" t="inlineStr">
        <is>
          <t>TURFA</t>
        </is>
      </c>
      <c r="D3726" s="56" t="inlineStr">
        <is>
          <t>REQUERIMENTO DE PESQUISA</t>
        </is>
      </c>
      <c r="E3726" s="56" t="n">
        <v>1653.62</v>
      </c>
      <c r="F3726" s="56" t="inlineStr">
        <is>
          <t>Insumo agrícola</t>
        </is>
      </c>
      <c r="G3726" s="56" t="n">
        <v>2024</v>
      </c>
      <c r="H3726" s="56" t="n">
        <v>100</v>
      </c>
      <c r="I3726" s="56" t="inlineStr">
        <is>
          <t>REQ PESQ/REQUERIMENTO PESQUISA</t>
        </is>
      </c>
      <c r="J3726" s="61" t="n">
        <v>45632</v>
      </c>
      <c r="K3726" s="56" t="n">
        <v>2024</v>
      </c>
      <c r="L3726" s="56" t="n">
        <v>2</v>
      </c>
      <c r="M3726" s="56" t="n">
        <v>1.7</v>
      </c>
      <c r="N3726" s="56" t="inlineStr"/>
    </row>
    <row r="3727">
      <c r="A3727" s="56" t="inlineStr">
        <is>
          <t>868242/2024</t>
        </is>
      </c>
      <c r="B3727" s="56" t="inlineStr">
        <is>
          <t>GOFERT MINERACAO LTDA</t>
        </is>
      </c>
      <c r="C3727" s="56" t="inlineStr">
        <is>
          <t>TURFA</t>
        </is>
      </c>
      <c r="D3727" s="56" t="inlineStr">
        <is>
          <t>AUTORIZAÇÃO DE PESQUISA</t>
        </is>
      </c>
      <c r="E3727" s="56" t="n">
        <v>1926.33</v>
      </c>
      <c r="F3727" s="56" t="inlineStr">
        <is>
          <t>Insumo agrícola</t>
        </is>
      </c>
      <c r="G3727" s="56" t="n">
        <v>2024</v>
      </c>
      <c r="H3727" s="56" t="n">
        <v>264</v>
      </c>
      <c r="I3727" s="56" t="inlineStr">
        <is>
          <t>AUT PESQ/TAH - PAGAMENTO EFETUADO</t>
        </is>
      </c>
      <c r="J3727" s="61" t="n">
        <v>46204</v>
      </c>
      <c r="K3727" s="56" t="n">
        <v>2026</v>
      </c>
      <c r="L3727" s="56" t="n">
        <v>2</v>
      </c>
      <c r="M3727" s="56" t="n">
        <v>0.1</v>
      </c>
      <c r="N3727" s="56" t="inlineStr"/>
    </row>
    <row r="3728">
      <c r="A3728" s="56" t="inlineStr">
        <is>
          <t>868110/2025</t>
        </is>
      </c>
      <c r="B3728" s="56" t="inlineStr">
        <is>
          <t>GOFERT MINERACAO LTDA</t>
        </is>
      </c>
      <c r="C3728" s="56" t="inlineStr">
        <is>
          <t>TURFA</t>
        </is>
      </c>
      <c r="D3728" s="56" t="inlineStr">
        <is>
          <t>REQUERIMENTO DE PESQUISA</t>
        </is>
      </c>
      <c r="E3728" s="56" t="n">
        <v>567.63</v>
      </c>
      <c r="F3728" s="56" t="inlineStr">
        <is>
          <t>Insumo agrícola</t>
        </is>
      </c>
      <c r="G3728" s="56" t="n">
        <v>2025</v>
      </c>
      <c r="H3728" s="56" t="n">
        <v>100</v>
      </c>
      <c r="I3728" s="56" t="inlineStr">
        <is>
          <t>REQ PESQ/REQUERIMENTO PESQUISA</t>
        </is>
      </c>
      <c r="J3728" s="61" t="n">
        <v>45863</v>
      </c>
      <c r="K3728" s="56" t="n">
        <v>2025</v>
      </c>
      <c r="L3728" s="56" t="n">
        <v>1</v>
      </c>
      <c r="M3728" s="56" t="n">
        <v>1</v>
      </c>
      <c r="N3728" s="56" t="inlineStr"/>
    </row>
    <row r="3729">
      <c r="A3729" s="56" t="inlineStr">
        <is>
          <t>868243/2024</t>
        </is>
      </c>
      <c r="B3729" s="56" t="inlineStr">
        <is>
          <t>GOFERT MINERACAO LTDA</t>
        </is>
      </c>
      <c r="C3729" s="56" t="inlineStr">
        <is>
          <t>TURFA</t>
        </is>
      </c>
      <c r="D3729" s="56" t="inlineStr">
        <is>
          <t>AUTORIZAÇÃO DE PESQUISA</t>
        </is>
      </c>
      <c r="E3729" s="56" t="n">
        <v>1845.55</v>
      </c>
      <c r="F3729" s="56" t="inlineStr">
        <is>
          <t>Insumo agrícola</t>
        </is>
      </c>
      <c r="G3729" s="56" t="n">
        <v>2024</v>
      </c>
      <c r="H3729" s="56" t="n">
        <v>264</v>
      </c>
      <c r="I3729" s="56" t="inlineStr">
        <is>
          <t>AUT PESQ/TAH - PAGAMENTO EFETUADO</t>
        </is>
      </c>
      <c r="J3729" s="61" t="n">
        <v>46204</v>
      </c>
      <c r="K3729" s="56" t="n">
        <v>2026</v>
      </c>
      <c r="L3729" s="56" t="n">
        <v>2</v>
      </c>
      <c r="M3729" s="56" t="n">
        <v>0.1</v>
      </c>
      <c r="N3729" s="56" t="inlineStr"/>
    </row>
    <row r="3730">
      <c r="A3730" s="56" t="inlineStr">
        <is>
          <t>868225/2019</t>
        </is>
      </c>
      <c r="B3730" s="56" t="inlineStr">
        <is>
          <t>HARPIA MINERACAO SPE LTDA</t>
        </is>
      </c>
      <c r="C3730" s="56" t="inlineStr">
        <is>
          <t>TURFA</t>
        </is>
      </c>
      <c r="D3730" s="56" t="inlineStr">
        <is>
          <t>AUTORIZAÇÃO DE PESQUISA</t>
        </is>
      </c>
      <c r="E3730" s="56" t="n">
        <v>804.01</v>
      </c>
      <c r="F3730" s="56" t="inlineStr">
        <is>
          <t>Insumo agrícola</t>
        </is>
      </c>
      <c r="G3730" s="56" t="n">
        <v>2019</v>
      </c>
      <c r="H3730" s="56" t="n">
        <v>795</v>
      </c>
      <c r="I3730" s="56" t="inlineStr">
        <is>
          <t>AUT PESQ/RELATÓRIO FINAL PESQUISA NEGATIVO</t>
        </is>
      </c>
      <c r="J3730" s="61" t="n">
        <v>45825</v>
      </c>
      <c r="K3730" s="56" t="n">
        <v>2025</v>
      </c>
      <c r="L3730" s="56" t="n">
        <v>7</v>
      </c>
      <c r="M3730" s="56" t="n">
        <v>1.1</v>
      </c>
      <c r="N3730" s="56" t="inlineStr"/>
    </row>
    <row r="3731">
      <c r="A3731" s="56" t="inlineStr">
        <is>
          <t>868228/2019</t>
        </is>
      </c>
      <c r="B3731" s="56" t="inlineStr">
        <is>
          <t>HARPIA MINERACAO SPE LTDA</t>
        </is>
      </c>
      <c r="C3731" s="56" t="inlineStr">
        <is>
          <t>TURFA</t>
        </is>
      </c>
      <c r="D3731" s="56" t="inlineStr">
        <is>
          <t>AUTORIZAÇÃO DE PESQUISA</t>
        </is>
      </c>
      <c r="E3731" s="56" t="n">
        <v>184.45</v>
      </c>
      <c r="F3731" s="56" t="inlineStr">
        <is>
          <t>Insumo agrícola</t>
        </is>
      </c>
      <c r="G3731" s="56" t="n">
        <v>2019</v>
      </c>
      <c r="H3731" s="56" t="n">
        <v>795</v>
      </c>
      <c r="I3731" s="56" t="inlineStr">
        <is>
          <t>AUT PESQ/RELATÓRIO FINAL PESQUISA NEGATIVO</t>
        </is>
      </c>
      <c r="J3731" s="61" t="n">
        <v>45825</v>
      </c>
      <c r="K3731" s="56" t="n">
        <v>2025</v>
      </c>
      <c r="L3731" s="56" t="n">
        <v>7</v>
      </c>
      <c r="M3731" s="56" t="n">
        <v>1.1</v>
      </c>
      <c r="N3731" s="56" t="inlineStr"/>
    </row>
    <row r="3732">
      <c r="A3732" s="56" t="inlineStr">
        <is>
          <t>868076/2016</t>
        </is>
      </c>
      <c r="B3732" s="56" t="inlineStr">
        <is>
          <t>JOAO CAETANO COMERCIO E EMPREENDIMENTOS LTDA</t>
        </is>
      </c>
      <c r="C3732" s="56" t="inlineStr">
        <is>
          <t>TURFA</t>
        </is>
      </c>
      <c r="D3732" s="56" t="inlineStr">
        <is>
          <t>AUTORIZAÇÃO DE PESQUISA</t>
        </is>
      </c>
      <c r="E3732" s="56" t="n">
        <v>1873.57</v>
      </c>
      <c r="F3732" s="56" t="inlineStr">
        <is>
          <t>Energético</t>
        </is>
      </c>
      <c r="G3732" s="56" t="n">
        <v>2016</v>
      </c>
      <c r="H3732" s="56" t="n">
        <v>261</v>
      </c>
      <c r="I3732" s="56" t="inlineStr">
        <is>
          <t>AUT PESQ/PEDIDO RECONSIDERAÇÃO</t>
        </is>
      </c>
      <c r="J3732" s="61" t="n">
        <v>44060</v>
      </c>
      <c r="K3732" s="56" t="n">
        <v>2020</v>
      </c>
      <c r="L3732" s="56" t="n">
        <v>10</v>
      </c>
      <c r="M3732" s="56" t="n">
        <v>6</v>
      </c>
      <c r="N3732" s="56" t="inlineStr"/>
    </row>
    <row r="3733">
      <c r="A3733" s="56" t="inlineStr">
        <is>
          <t>868077/2016</t>
        </is>
      </c>
      <c r="B3733" s="56" t="inlineStr">
        <is>
          <t>JOAO CAETANO COMERCIO E EMPREENDIMENTOS LTDA</t>
        </is>
      </c>
      <c r="C3733" s="56" t="inlineStr">
        <is>
          <t>TURFA</t>
        </is>
      </c>
      <c r="D3733" s="56" t="inlineStr">
        <is>
          <t>AUTORIZAÇÃO DE PESQUISA</t>
        </is>
      </c>
      <c r="E3733" s="56" t="n">
        <v>1835.9</v>
      </c>
      <c r="F3733" s="56" t="inlineStr">
        <is>
          <t>Energético</t>
        </is>
      </c>
      <c r="G3733" s="56" t="n">
        <v>2016</v>
      </c>
      <c r="H3733" s="56" t="n">
        <v>261</v>
      </c>
      <c r="I3733" s="56" t="inlineStr">
        <is>
          <t>AUT PESQ/PEDIDO RECONSIDERAÇÃO</t>
        </is>
      </c>
      <c r="J3733" s="61" t="n">
        <v>44060</v>
      </c>
      <c r="K3733" s="56" t="n">
        <v>2020</v>
      </c>
      <c r="L3733" s="56" t="n">
        <v>10</v>
      </c>
      <c r="M3733" s="56" t="n">
        <v>6</v>
      </c>
      <c r="N3733" s="56" t="inlineStr"/>
    </row>
    <row r="3734">
      <c r="A3734" s="56" t="inlineStr">
        <is>
          <t>868132/2015</t>
        </is>
      </c>
      <c r="B3734" s="56" t="inlineStr">
        <is>
          <t>JOAO CAETANO COMERCIO E EMPREENDIMENTOS LTDA</t>
        </is>
      </c>
      <c r="C3734" s="56" t="inlineStr">
        <is>
          <t>TURFA</t>
        </is>
      </c>
      <c r="D3734" s="56" t="inlineStr">
        <is>
          <t>AUTORIZAÇÃO DE PESQUISA</t>
        </is>
      </c>
      <c r="E3734" s="56" t="n">
        <v>1981.9</v>
      </c>
      <c r="F3734" s="56" t="inlineStr">
        <is>
          <t>Insumo agrícola</t>
        </is>
      </c>
      <c r="G3734" s="56" t="n">
        <v>2015</v>
      </c>
      <c r="H3734" s="56" t="n">
        <v>261</v>
      </c>
      <c r="I3734" s="56" t="inlineStr">
        <is>
          <t>AUT PESQ/PEDIDO RECONSIDERAÇÃO</t>
        </is>
      </c>
      <c r="J3734" s="61" t="n">
        <v>44060</v>
      </c>
      <c r="K3734" s="56" t="n">
        <v>2020</v>
      </c>
      <c r="L3734" s="56" t="n">
        <v>11</v>
      </c>
      <c r="M3734" s="56" t="n">
        <v>6</v>
      </c>
      <c r="N3734" s="56" t="inlineStr"/>
    </row>
    <row r="3735">
      <c r="A3735" s="56" t="inlineStr">
        <is>
          <t>868131/2015</t>
        </is>
      </c>
      <c r="B3735" s="56" t="inlineStr">
        <is>
          <t>JOAO CAETANO COMERCIO E EMPREENDIMENTOS LTDA</t>
        </is>
      </c>
      <c r="C3735" s="56" t="inlineStr">
        <is>
          <t>TURFA</t>
        </is>
      </c>
      <c r="D3735" s="56" t="inlineStr">
        <is>
          <t>AUTORIZAÇÃO DE PESQUISA</t>
        </is>
      </c>
      <c r="E3735" s="56" t="n">
        <v>1852.87</v>
      </c>
      <c r="F3735" s="56" t="inlineStr">
        <is>
          <t>Insumo agrícola</t>
        </is>
      </c>
      <c r="G3735" s="56" t="n">
        <v>2015</v>
      </c>
      <c r="H3735" s="56" t="n">
        <v>261</v>
      </c>
      <c r="I3735" s="56" t="inlineStr">
        <is>
          <t>AUT PESQ/PEDIDO RECONSIDERAÇÃO</t>
        </is>
      </c>
      <c r="J3735" s="61" t="n">
        <v>44060</v>
      </c>
      <c r="K3735" s="56" t="n">
        <v>2020</v>
      </c>
      <c r="L3735" s="56" t="n">
        <v>11</v>
      </c>
      <c r="M3735" s="56" t="n">
        <v>6</v>
      </c>
      <c r="N3735" s="56" t="inlineStr"/>
    </row>
    <row r="3736">
      <c r="A3736" s="56" t="inlineStr">
        <is>
          <t>868147/2023</t>
        </is>
      </c>
      <c r="B3736" s="56" t="inlineStr">
        <is>
          <t>LUIS CARLOS DA SILVEIRA</t>
        </is>
      </c>
      <c r="C3736" s="56" t="inlineStr">
        <is>
          <t>TURFA</t>
        </is>
      </c>
      <c r="D3736" s="56" t="inlineStr">
        <is>
          <t>REQUERIMENTO DE PESQUISA</t>
        </is>
      </c>
      <c r="E3736" s="56" t="n">
        <v>1577.22</v>
      </c>
      <c r="F3736" s="56" t="inlineStr">
        <is>
          <t>Energético</t>
        </is>
      </c>
      <c r="G3736" s="56" t="n">
        <v>2023</v>
      </c>
      <c r="H3736" s="56" t="n">
        <v>135</v>
      </c>
      <c r="I3736" s="56" t="inlineStr">
        <is>
          <t>REQ PESQ/CUMPRIMENTO EXIGÊNCIA</t>
        </is>
      </c>
      <c r="J3736" s="61" t="n">
        <v>45932</v>
      </c>
      <c r="K3736" s="56" t="n">
        <v>2025</v>
      </c>
      <c r="L3736" s="56" t="n">
        <v>3</v>
      </c>
      <c r="M3736" s="56" t="n">
        <v>0.9</v>
      </c>
      <c r="N3736" s="56" t="inlineStr"/>
    </row>
    <row r="3737">
      <c r="A3737" s="56" t="inlineStr">
        <is>
          <t>868254/2020</t>
        </is>
      </c>
      <c r="B3737" s="56" t="inlineStr">
        <is>
          <t>NIPPONFERT INDUSTRIA E COMERCIO DE FERTILIZANTES LTDA</t>
        </is>
      </c>
      <c r="C3737" s="56" t="inlineStr">
        <is>
          <t>TURFA</t>
        </is>
      </c>
      <c r="D3737" s="56" t="inlineStr">
        <is>
          <t>AUTORIZAÇÃO DE PESQUISA</t>
        </is>
      </c>
      <c r="E3737" s="56" t="n">
        <v>196.85</v>
      </c>
      <c r="F3737" s="56" t="inlineStr">
        <is>
          <t>Insumo agrícola</t>
        </is>
      </c>
      <c r="G3737" s="56" t="n">
        <v>2020</v>
      </c>
      <c r="H3737" s="56" t="n">
        <v>178</v>
      </c>
      <c r="I3737" s="56" t="inlineStr">
        <is>
          <t>AUT PESQ/TAH - NOTIFICAÇÃO ADMINISTRATIVA PGTO DÉBITO PUBL</t>
        </is>
      </c>
      <c r="J3737" s="61" t="n">
        <v>45980</v>
      </c>
      <c r="K3737" s="56" t="n">
        <v>2025</v>
      </c>
      <c r="L3737" s="56" t="n">
        <v>6</v>
      </c>
      <c r="M3737" s="56" t="n">
        <v>0.7</v>
      </c>
      <c r="N3737" s="56" t="inlineStr"/>
    </row>
    <row r="3738">
      <c r="A3738" s="56" t="inlineStr">
        <is>
          <t>868002/2021</t>
        </is>
      </c>
      <c r="B3738" s="56" t="inlineStr">
        <is>
          <t>NIPPONFERT INDUSTRIA E COMERCIO DE FERTILIZANTES LTDA</t>
        </is>
      </c>
      <c r="C3738" s="56" t="inlineStr">
        <is>
          <t>TURFA</t>
        </is>
      </c>
      <c r="D3738" s="56" t="inlineStr">
        <is>
          <t>AUTORIZAÇÃO DE PESQUISA</t>
        </is>
      </c>
      <c r="E3738" s="56" t="n">
        <v>352.27</v>
      </c>
      <c r="F3738" s="56" t="inlineStr">
        <is>
          <t>Insumo agrícola</t>
        </is>
      </c>
      <c r="G3738" s="56" t="n">
        <v>2021</v>
      </c>
      <c r="H3738" s="56" t="n">
        <v>178</v>
      </c>
      <c r="I3738" s="56" t="inlineStr">
        <is>
          <t>AUT PESQ/TAH - NOTIFICAÇÃO ADMINISTRATIVA PGTO DÉBITO PUBL</t>
        </is>
      </c>
      <c r="J3738" s="61" t="n">
        <v>45980</v>
      </c>
      <c r="K3738" s="56" t="n">
        <v>2025</v>
      </c>
      <c r="L3738" s="56" t="n">
        <v>5</v>
      </c>
      <c r="M3738" s="56" t="n">
        <v>0.7</v>
      </c>
      <c r="N3738" s="56" t="inlineStr"/>
    </row>
    <row r="3739">
      <c r="A3739" s="56" t="inlineStr">
        <is>
          <t>868094/2018</t>
        </is>
      </c>
      <c r="B3739" s="56" t="inlineStr">
        <is>
          <t>SUCUPIRA INVESTIMENTOS LTDA</t>
        </is>
      </c>
      <c r="C3739" s="56" t="inlineStr">
        <is>
          <t>TURFA</t>
        </is>
      </c>
      <c r="D3739" s="56" t="inlineStr">
        <is>
          <t>AUTORIZAÇÃO DE PESQUISA</t>
        </is>
      </c>
      <c r="E3739" s="56" t="n">
        <v>1957.48</v>
      </c>
      <c r="F3739" s="56" t="inlineStr">
        <is>
          <t>Insumo agrícola</t>
        </is>
      </c>
      <c r="G3739" s="56" t="n">
        <v>2018</v>
      </c>
      <c r="H3739" s="56" t="n">
        <v>265</v>
      </c>
      <c r="I3739" s="56" t="inlineStr">
        <is>
          <t>AUT PESQ/PRORROGAÇÃO PRAZO ALVARÁ-SOLICITAÇÃO</t>
        </is>
      </c>
      <c r="J3739" s="61" t="n">
        <v>45114</v>
      </c>
      <c r="K3739" s="56" t="n">
        <v>2023</v>
      </c>
      <c r="L3739" s="56" t="n">
        <v>8</v>
      </c>
      <c r="M3739" s="56" t="n">
        <v>3.1</v>
      </c>
      <c r="N3739" s="56" t="inlineStr"/>
    </row>
    <row r="3740">
      <c r="A3740" s="56" t="inlineStr">
        <is>
          <t>868095/2018</t>
        </is>
      </c>
      <c r="B3740" s="56" t="inlineStr">
        <is>
          <t>SUCUPIRA INVESTIMENTOS LTDA</t>
        </is>
      </c>
      <c r="C3740" s="56" t="inlineStr">
        <is>
          <t>TURFA</t>
        </is>
      </c>
      <c r="D3740" s="56" t="inlineStr">
        <is>
          <t>AUTORIZAÇÃO DE PESQUISA</t>
        </is>
      </c>
      <c r="E3740" s="56" t="n">
        <v>1643.84</v>
      </c>
      <c r="F3740" s="56" t="inlineStr">
        <is>
          <t>Insumo agrícola</t>
        </is>
      </c>
      <c r="G3740" s="56" t="n">
        <v>2018</v>
      </c>
      <c r="H3740" s="56" t="n">
        <v>265</v>
      </c>
      <c r="I3740" s="56" t="inlineStr">
        <is>
          <t>AUT PESQ/PRORROGAÇÃO PRAZO ALVARÁ-SOLICITAÇÃO</t>
        </is>
      </c>
      <c r="J3740" s="61" t="n">
        <v>45114</v>
      </c>
      <c r="K3740" s="56" t="n">
        <v>2023</v>
      </c>
      <c r="L3740" s="56" t="n">
        <v>8</v>
      </c>
      <c r="M3740" s="56" t="n">
        <v>3.1</v>
      </c>
      <c r="N3740" s="56" t="inlineStr"/>
    </row>
    <row r="3741">
      <c r="A3741" s="56" t="inlineStr">
        <is>
          <t>868093/2018</t>
        </is>
      </c>
      <c r="B3741" s="56" t="inlineStr">
        <is>
          <t>SUCUPIRA INVESTIMENTOS LTDA</t>
        </is>
      </c>
      <c r="C3741" s="56" t="inlineStr">
        <is>
          <t>TURFA</t>
        </is>
      </c>
      <c r="D3741" s="56" t="inlineStr">
        <is>
          <t>AUTORIZAÇÃO DE PESQUISA</t>
        </is>
      </c>
      <c r="E3741" s="56" t="n">
        <v>1769.39</v>
      </c>
      <c r="F3741" s="56" t="inlineStr">
        <is>
          <t>Insumo agrícola</t>
        </is>
      </c>
      <c r="G3741" s="56" t="n">
        <v>2018</v>
      </c>
      <c r="H3741" s="56" t="n">
        <v>265</v>
      </c>
      <c r="I3741" s="56" t="inlineStr">
        <is>
          <t>AUT PESQ/PRORROGAÇÃO PRAZO ALVARÁ-SOLICITAÇÃO</t>
        </is>
      </c>
      <c r="J3741" s="61" t="n">
        <v>45114</v>
      </c>
      <c r="K3741" s="56" t="n">
        <v>2023</v>
      </c>
      <c r="L3741" s="56" t="n">
        <v>8</v>
      </c>
      <c r="M3741" s="56" t="n">
        <v>3.1</v>
      </c>
      <c r="N3741" s="56" t="inlineStr"/>
    </row>
    <row r="3742">
      <c r="A3742" s="56" t="inlineStr">
        <is>
          <t>868178/2018</t>
        </is>
      </c>
      <c r="B3742" s="56" t="inlineStr">
        <is>
          <t>SUCUPIRA INVESTIMENTOS LTDA</t>
        </is>
      </c>
      <c r="C3742" s="56" t="inlineStr">
        <is>
          <t>TURFA</t>
        </is>
      </c>
      <c r="D3742" s="56" t="inlineStr">
        <is>
          <t>AUTORIZAÇÃO DE PESQUISA</t>
        </is>
      </c>
      <c r="E3742" s="56" t="n">
        <v>1823.36</v>
      </c>
      <c r="F3742" s="56" t="inlineStr">
        <is>
          <t>Energético</t>
        </is>
      </c>
      <c r="G3742" s="56" t="n">
        <v>2018</v>
      </c>
      <c r="H3742" s="56" t="n">
        <v>265</v>
      </c>
      <c r="I3742" s="56" t="inlineStr">
        <is>
          <t>AUT PESQ/PRORROGAÇÃO PRAZO ALVARÁ-SOLICITAÇÃO</t>
        </is>
      </c>
      <c r="J3742" s="61" t="n">
        <v>45372</v>
      </c>
      <c r="K3742" s="56" t="n">
        <v>2024</v>
      </c>
      <c r="L3742" s="56" t="n">
        <v>8</v>
      </c>
      <c r="M3742" s="56" t="n">
        <v>2.4</v>
      </c>
      <c r="N3742" s="56" t="inlineStr"/>
    </row>
    <row r="3743">
      <c r="A3743" s="56" t="inlineStr">
        <is>
          <t>868011/2026</t>
        </is>
      </c>
      <c r="B3743" s="56" t="inlineStr">
        <is>
          <t>AGNALDO INSAURALDE</t>
        </is>
      </c>
      <c r="C3743" s="56" t="inlineStr">
        <is>
          <t>ÁGUA MINERAL</t>
        </is>
      </c>
      <c r="D3743" s="56" t="inlineStr">
        <is>
          <t>AUTORIZAÇÃO DE PESQUISA</t>
        </is>
      </c>
      <c r="E3743" s="56" t="n">
        <v>23.92</v>
      </c>
      <c r="F3743" s="56" t="inlineStr">
        <is>
          <t>Engarrafamento</t>
        </is>
      </c>
      <c r="G3743" s="56" t="n">
        <v>2026</v>
      </c>
      <c r="H3743" s="56" t="n">
        <v>264</v>
      </c>
      <c r="I3743" s="56" t="inlineStr">
        <is>
          <t>AUT PESQ/TAH - PAGAMENTO EFETUADO</t>
        </is>
      </c>
      <c r="J3743" s="61" t="n">
        <v>46217</v>
      </c>
      <c r="K3743" s="56" t="n">
        <v>2026</v>
      </c>
      <c r="L3743" s="56" t="n">
        <v>0</v>
      </c>
      <c r="M3743" s="56" t="n">
        <v>0.1</v>
      </c>
      <c r="N3743" s="56" t="inlineStr"/>
    </row>
    <row r="3744">
      <c r="A3744" s="56" t="inlineStr">
        <is>
          <t>868127/2017</t>
        </is>
      </c>
      <c r="B3744" s="56" t="inlineStr">
        <is>
          <t>AGROPECUARIA FELIZ LTDA</t>
        </is>
      </c>
      <c r="C3744" s="56" t="inlineStr">
        <is>
          <t>ÁGUA MINERAL</t>
        </is>
      </c>
      <c r="D3744" s="56" t="inlineStr">
        <is>
          <t>AUTORIZAÇÃO DE PESQUISA</t>
        </is>
      </c>
      <c r="E3744" s="56" t="n">
        <v>43.63</v>
      </c>
      <c r="F3744" s="56" t="inlineStr">
        <is>
          <t>Engarrafamento</t>
        </is>
      </c>
      <c r="G3744" s="56" t="n">
        <v>2017</v>
      </c>
      <c r="H3744" s="56" t="n">
        <v>250</v>
      </c>
      <c r="I3744" s="56" t="inlineStr">
        <is>
          <t>AUT PESQ/EXIGÊNCIA PUBL</t>
        </is>
      </c>
      <c r="J3744" s="61" t="n">
        <v>46210</v>
      </c>
      <c r="K3744" s="56" t="n">
        <v>2026</v>
      </c>
      <c r="L3744" s="56" t="n">
        <v>9</v>
      </c>
      <c r="M3744" s="56" t="n">
        <v>0.1</v>
      </c>
      <c r="N3744" s="56" t="inlineStr"/>
    </row>
    <row r="3745">
      <c r="A3745" s="56" t="inlineStr">
        <is>
          <t>868297/2010</t>
        </is>
      </c>
      <c r="B3745" s="56" t="inlineStr">
        <is>
          <t>AGUA MINERAL TRES LAGOAS LTDA - ME</t>
        </is>
      </c>
      <c r="C3745" s="56" t="inlineStr">
        <is>
          <t>ÁGUA MINERAL</t>
        </is>
      </c>
      <c r="D3745" s="56" t="inlineStr">
        <is>
          <t>CONCESSÃO DE LAVRA</t>
        </is>
      </c>
      <c r="E3745" s="56" t="n">
        <v>24.98</v>
      </c>
      <c r="F3745" s="56" t="inlineStr">
        <is>
          <t>Engarrafamento</t>
        </is>
      </c>
      <c r="G3745" s="56" t="n">
        <v>2010</v>
      </c>
      <c r="H3745" s="56" t="n">
        <v>473</v>
      </c>
      <c r="I3745" s="56" t="inlineStr">
        <is>
          <t>CONC LAV/CUMPRIMENTO EXIGÊNCIA</t>
        </is>
      </c>
      <c r="J3745" s="61" t="n">
        <v>46184</v>
      </c>
      <c r="K3745" s="56" t="n">
        <v>2026</v>
      </c>
      <c r="L3745" s="56" t="n">
        <v>16</v>
      </c>
      <c r="M3745" s="56" t="n">
        <v>0.2</v>
      </c>
      <c r="N3745" s="56" t="inlineStr"/>
    </row>
    <row r="3746">
      <c r="A3746" s="56" t="inlineStr">
        <is>
          <t>868013/1999</t>
        </is>
      </c>
      <c r="B3746" s="56" t="inlineStr">
        <is>
          <t>AGUAS FLORESTA LTDA</t>
        </is>
      </c>
      <c r="C3746" s="56" t="inlineStr">
        <is>
          <t>ÁGUA MINERAL</t>
        </is>
      </c>
      <c r="D3746" s="56" t="inlineStr">
        <is>
          <t>CONCESSÃO DE LAVRA</t>
        </is>
      </c>
      <c r="E3746" s="56" t="n">
        <v>3</v>
      </c>
      <c r="F3746" s="56" t="inlineStr">
        <is>
          <t>Demais substâncias</t>
        </is>
      </c>
      <c r="G3746" s="56" t="n">
        <v>1999</v>
      </c>
      <c r="H3746" s="56" t="n">
        <v>473</v>
      </c>
      <c r="I3746" s="56" t="inlineStr">
        <is>
          <t>CONC LAV/CUMPRIMENTO EXIGÊNCIA</t>
        </is>
      </c>
      <c r="J3746" s="61" t="n">
        <v>46227</v>
      </c>
      <c r="K3746" s="56" t="n">
        <v>2026</v>
      </c>
      <c r="L3746" s="56" t="n">
        <v>27</v>
      </c>
      <c r="M3746" s="56" t="n">
        <v>0</v>
      </c>
      <c r="N3746" s="56" t="inlineStr"/>
    </row>
    <row r="3747">
      <c r="A3747" s="56" t="inlineStr">
        <is>
          <t>868944/1996</t>
        </is>
      </c>
      <c r="B3747" s="56" t="inlineStr">
        <is>
          <t>AGUAS MINERAIS ROSARIO DO SUL - EIRELI</t>
        </is>
      </c>
      <c r="C3747" s="56" t="inlineStr">
        <is>
          <t>ÁGUA MINERAL</t>
        </is>
      </c>
      <c r="D3747" s="56" t="inlineStr">
        <is>
          <t>CONCESSÃO DE LAVRA</t>
        </is>
      </c>
      <c r="E3747" s="56" t="n">
        <v>50</v>
      </c>
      <c r="F3747" s="56" t="inlineStr">
        <is>
          <t>Demais substâncias</t>
        </is>
      </c>
      <c r="G3747" s="56" t="n">
        <v>1996</v>
      </c>
      <c r="H3747" s="56" t="n">
        <v>418</v>
      </c>
      <c r="I3747" s="56" t="inlineStr">
        <is>
          <t>CONC LAV/RAL ANO BASE APRESENTADO</t>
        </is>
      </c>
      <c r="J3747" s="61" t="n">
        <v>46080</v>
      </c>
      <c r="K3747" s="56" t="n">
        <v>2026</v>
      </c>
      <c r="L3747" s="56" t="n">
        <v>30</v>
      </c>
      <c r="M3747" s="56" t="n">
        <v>0.4</v>
      </c>
      <c r="N3747" s="56" t="inlineStr"/>
    </row>
    <row r="3748">
      <c r="A3748" s="56" t="inlineStr">
        <is>
          <t>868049/2001</t>
        </is>
      </c>
      <c r="B3748" s="56" t="inlineStr">
        <is>
          <t>ALIMENTOS NATURAIS DO BRASIL INDUSTRIA E COMERCIO LTDA</t>
        </is>
      </c>
      <c r="C3748" s="56" t="inlineStr">
        <is>
          <t>ÁGUA MINERAL</t>
        </is>
      </c>
      <c r="D3748" s="56" t="inlineStr">
        <is>
          <t>CONCESSÃO DE LAVRA</t>
        </is>
      </c>
      <c r="E3748" s="56" t="n">
        <v>25</v>
      </c>
      <c r="F3748" s="56" t="inlineStr">
        <is>
          <t>Engarrafamento</t>
        </is>
      </c>
      <c r="G3748" s="56" t="n">
        <v>2001</v>
      </c>
      <c r="H3748" s="56" t="n">
        <v>1337</v>
      </c>
      <c r="I3748" s="56" t="inlineStr">
        <is>
          <t>CONC LAV/ANÁLISE BACTERIOLÓGICA</t>
        </is>
      </c>
      <c r="J3748" s="61" t="n">
        <v>46174</v>
      </c>
      <c r="K3748" s="56" t="n">
        <v>2026</v>
      </c>
      <c r="L3748" s="56" t="n">
        <v>25</v>
      </c>
      <c r="M3748" s="56" t="n">
        <v>0.2</v>
      </c>
      <c r="N3748" s="56" t="inlineStr"/>
    </row>
    <row r="3749">
      <c r="A3749" s="56" t="inlineStr">
        <is>
          <t>868081/2025</t>
        </is>
      </c>
      <c r="B3749" s="56" t="inlineStr">
        <is>
          <t>ANTONIO FERNANDES SOBRINHO</t>
        </is>
      </c>
      <c r="C3749" s="56" t="inlineStr">
        <is>
          <t>ÁGUA MINERAL</t>
        </is>
      </c>
      <c r="D3749" s="56" t="inlineStr">
        <is>
          <t>AUTORIZAÇÃO DE PESQUISA</t>
        </is>
      </c>
      <c r="E3749" s="56" t="n">
        <v>21</v>
      </c>
      <c r="F3749" s="56" t="inlineStr">
        <is>
          <t>Engarrafamento</t>
        </is>
      </c>
      <c r="G3749" s="56" t="n">
        <v>2025</v>
      </c>
      <c r="H3749" s="56" t="n">
        <v>264</v>
      </c>
      <c r="I3749" s="56" t="inlineStr">
        <is>
          <t>AUT PESQ/TAH - PAGAMENTO EFETUADO</t>
        </is>
      </c>
      <c r="J3749" s="61" t="n">
        <v>46205</v>
      </c>
      <c r="K3749" s="56" t="n">
        <v>2026</v>
      </c>
      <c r="L3749" s="56" t="n">
        <v>1</v>
      </c>
      <c r="M3749" s="56" t="n">
        <v>0.1</v>
      </c>
      <c r="N3749" s="56" t="inlineStr"/>
    </row>
    <row r="3750">
      <c r="A3750" s="56" t="inlineStr">
        <is>
          <t>868394/2016</t>
        </is>
      </c>
      <c r="B3750" s="56" t="inlineStr">
        <is>
          <t>Agropecuária Prema Ltda</t>
        </is>
      </c>
      <c r="C3750" s="56" t="inlineStr">
        <is>
          <t>ÁGUA MINERAL</t>
        </is>
      </c>
      <c r="D3750" s="56" t="inlineStr">
        <is>
          <t>APTO PARA DISPONIBILIDADE</t>
        </is>
      </c>
      <c r="E3750" s="56" t="n">
        <v>49.48</v>
      </c>
      <c r="F3750" s="56" t="inlineStr">
        <is>
          <t>Engarrafamento</t>
        </is>
      </c>
      <c r="G3750" s="56" t="n">
        <v>2016</v>
      </c>
      <c r="H3750" s="56" t="n">
        <v>2275</v>
      </c>
      <c r="I3750" s="56" t="inlineStr">
        <is>
          <t>APTO DISP/ÁREA APTA PARA DISPONIBILIDADE</t>
        </is>
      </c>
      <c r="J3750" s="61" t="n">
        <v>44413</v>
      </c>
      <c r="K3750" s="56" t="n">
        <v>2021</v>
      </c>
      <c r="L3750" s="56" t="n">
        <v>10</v>
      </c>
      <c r="M3750" s="56" t="n">
        <v>5</v>
      </c>
      <c r="N3750" s="56" t="inlineStr"/>
    </row>
    <row r="3751">
      <c r="A3751" s="56" t="inlineStr">
        <is>
          <t>868020/2018</t>
        </is>
      </c>
      <c r="B3751" s="56" t="inlineStr">
        <is>
          <t>BRAS ANTONIO OVIDIO</t>
        </is>
      </c>
      <c r="C3751" s="56" t="inlineStr">
        <is>
          <t>ÁGUA MINERAL</t>
        </is>
      </c>
      <c r="D3751" s="56" t="inlineStr">
        <is>
          <t>AUTORIZAÇÃO DE PESQUISA</t>
        </is>
      </c>
      <c r="E3751" s="56" t="n">
        <v>50</v>
      </c>
      <c r="F3751" s="56" t="inlineStr">
        <is>
          <t>Balneoterapia</t>
        </is>
      </c>
      <c r="G3751" s="56" t="n">
        <v>2018</v>
      </c>
      <c r="H3751" s="56" t="n">
        <v>638</v>
      </c>
      <c r="I3751" s="56" t="inlineStr">
        <is>
          <t>AUT PESQ/AUTO INFRAÇÃO - RELATÓRIO PESQ NÃO ENTR PUBL</t>
        </is>
      </c>
      <c r="J3751" s="61" t="n">
        <v>45747</v>
      </c>
      <c r="K3751" s="56" t="n">
        <v>2025</v>
      </c>
      <c r="L3751" s="56" t="n">
        <v>8</v>
      </c>
      <c r="M3751" s="56" t="n">
        <v>1.4</v>
      </c>
      <c r="N3751" s="56" t="inlineStr"/>
    </row>
    <row r="3752">
      <c r="A3752" s="56" t="inlineStr">
        <is>
          <t>868019/2018</t>
        </is>
      </c>
      <c r="B3752" s="56" t="inlineStr">
        <is>
          <t>BRAS ANTONIO OVIDIO</t>
        </is>
      </c>
      <c r="C3752" s="56" t="inlineStr">
        <is>
          <t>ÁGUA MINERAL</t>
        </is>
      </c>
      <c r="D3752" s="56" t="inlineStr">
        <is>
          <t>AUTORIZAÇÃO DE PESQUISA</t>
        </is>
      </c>
      <c r="E3752" s="56" t="n">
        <v>50</v>
      </c>
      <c r="F3752" s="56" t="inlineStr">
        <is>
          <t>Balneoterapia</t>
        </is>
      </c>
      <c r="G3752" s="56" t="n">
        <v>2018</v>
      </c>
      <c r="H3752" s="56" t="n">
        <v>638</v>
      </c>
      <c r="I3752" s="56" t="inlineStr">
        <is>
          <t>AUT PESQ/AUTO INFRAÇÃO - RELATÓRIO PESQ NÃO ENTR PUBL</t>
        </is>
      </c>
      <c r="J3752" s="61" t="n">
        <v>45747</v>
      </c>
      <c r="K3752" s="56" t="n">
        <v>2025</v>
      </c>
      <c r="L3752" s="56" t="n">
        <v>8</v>
      </c>
      <c r="M3752" s="56" t="n">
        <v>1.4</v>
      </c>
      <c r="N3752" s="56" t="inlineStr"/>
    </row>
    <row r="3753">
      <c r="A3753" s="56" t="inlineStr">
        <is>
          <t>868040/2020</t>
        </is>
      </c>
      <c r="B3753" s="56" t="inlineStr">
        <is>
          <t>CERVEJARIA BAMBOA LTDA</t>
        </is>
      </c>
      <c r="C3753" s="56" t="inlineStr">
        <is>
          <t>ÁGUA MINERAL</t>
        </is>
      </c>
      <c r="D3753" s="56" t="inlineStr">
        <is>
          <t>AUTORIZAÇÃO DE PESQUISA</t>
        </is>
      </c>
      <c r="E3753" s="56" t="n">
        <v>35</v>
      </c>
      <c r="F3753" s="56" t="inlineStr">
        <is>
          <t>Engarrafamento</t>
        </is>
      </c>
      <c r="G3753" s="56" t="n">
        <v>2020</v>
      </c>
      <c r="H3753" s="56" t="n">
        <v>1024</v>
      </c>
      <c r="I3753" s="56" t="inlineStr">
        <is>
          <t>AUT PESQ/BOLETIM LAMIN</t>
        </is>
      </c>
      <c r="J3753" s="61" t="n">
        <v>46113</v>
      </c>
      <c r="K3753" s="56" t="n">
        <v>2026</v>
      </c>
      <c r="L3753" s="56" t="n">
        <v>6</v>
      </c>
      <c r="M3753" s="56" t="n">
        <v>0.4</v>
      </c>
      <c r="N3753" s="56" t="inlineStr"/>
    </row>
    <row r="3754">
      <c r="A3754" s="56" t="inlineStr">
        <is>
          <t>868130/2018</t>
        </is>
      </c>
      <c r="B3754" s="56" t="inlineStr">
        <is>
          <t>CERVEJARIA CIDADE IMPERIAL PETRÓPOLIS LTDA</t>
        </is>
      </c>
      <c r="C3754" s="56" t="inlineStr">
        <is>
          <t>ÁGUA MINERAL</t>
        </is>
      </c>
      <c r="D3754" s="56" t="inlineStr">
        <is>
          <t>AUTORIZAÇÃO DE PESQUISA</t>
        </is>
      </c>
      <c r="E3754" s="56" t="n">
        <v>29.59</v>
      </c>
      <c r="F3754" s="56" t="inlineStr">
        <is>
          <t>Engarrafamento</t>
        </is>
      </c>
      <c r="G3754" s="56" t="n">
        <v>2018</v>
      </c>
      <c r="H3754" s="56" t="n">
        <v>2481</v>
      </c>
      <c r="I3754" s="56" t="inlineStr">
        <is>
          <t>AUT PESQ/VENCIMENTO ALVARÁ ALTERADO RESOLUÇÃO 76/2021-COVID</t>
        </is>
      </c>
      <c r="J3754" s="61" t="n">
        <v>44470</v>
      </c>
      <c r="K3754" s="56" t="n">
        <v>2021</v>
      </c>
      <c r="L3754" s="56" t="n">
        <v>8</v>
      </c>
      <c r="M3754" s="56" t="n">
        <v>4.9</v>
      </c>
      <c r="N3754" s="56" t="inlineStr"/>
    </row>
    <row r="3755">
      <c r="A3755" s="56" t="inlineStr">
        <is>
          <t>868105/2023</t>
        </is>
      </c>
      <c r="B3755" s="56" t="inlineStr">
        <is>
          <t>COMERCIALIZADORA E EXPORTADORA DE SEMENTES GERMISUL LTDA</t>
        </is>
      </c>
      <c r="C3755" s="56" t="inlineStr">
        <is>
          <t>ÁGUA MINERAL</t>
        </is>
      </c>
      <c r="D3755" s="56" t="inlineStr">
        <is>
          <t>AUTORIZAÇÃO DE PESQUISA</t>
        </is>
      </c>
      <c r="E3755" s="56" t="n">
        <v>49.69</v>
      </c>
      <c r="F3755" s="56" t="inlineStr">
        <is>
          <t>Engarrafamento</t>
        </is>
      </c>
      <c r="G3755" s="56" t="n">
        <v>2023</v>
      </c>
      <c r="H3755" s="56" t="n">
        <v>278</v>
      </c>
      <c r="I3755" s="56" t="inlineStr">
        <is>
          <t>AUT PESQ/RENÚNCIA AUTORIZAÇÃO PESQUISA</t>
        </is>
      </c>
      <c r="J3755" s="61" t="n">
        <v>45747</v>
      </c>
      <c r="K3755" s="56" t="n">
        <v>2025</v>
      </c>
      <c r="L3755" s="56" t="n">
        <v>3</v>
      </c>
      <c r="M3755" s="56" t="n">
        <v>1.4</v>
      </c>
      <c r="N3755" s="56" t="inlineStr"/>
    </row>
    <row r="3756">
      <c r="A3756" s="56" t="inlineStr">
        <is>
          <t>868048/2018</t>
        </is>
      </c>
      <c r="B3756" s="56" t="inlineStr">
        <is>
          <t>DANIEL DE ALMEIDA TORRES</t>
        </is>
      </c>
      <c r="C3756" s="56" t="inlineStr">
        <is>
          <t>ÁGUA MINERAL</t>
        </is>
      </c>
      <c r="D3756" s="56" t="inlineStr">
        <is>
          <t>AUTORIZAÇÃO DE PESQUISA</t>
        </is>
      </c>
      <c r="E3756" s="56" t="n">
        <v>50</v>
      </c>
      <c r="F3756" s="56" t="inlineStr">
        <is>
          <t>Engarrafamento</t>
        </is>
      </c>
      <c r="G3756" s="56" t="n">
        <v>2018</v>
      </c>
      <c r="H3756" s="56" t="n">
        <v>243</v>
      </c>
      <c r="I3756" s="56" t="inlineStr">
        <is>
          <t>AUT PESQ/RECURSO</t>
        </is>
      </c>
      <c r="J3756" s="61" t="n">
        <v>45545</v>
      </c>
      <c r="K3756" s="56" t="n">
        <v>2024</v>
      </c>
      <c r="L3756" s="56" t="n">
        <v>8</v>
      </c>
      <c r="M3756" s="56" t="n">
        <v>1.9</v>
      </c>
      <c r="N3756" s="56" t="inlineStr"/>
    </row>
    <row r="3757">
      <c r="A3757" s="56" t="inlineStr">
        <is>
          <t>868103/2020</t>
        </is>
      </c>
      <c r="B3757" s="56" t="inlineStr">
        <is>
          <t>ELOHIM DISTRIBUIDORA DE AGUA LTDA</t>
        </is>
      </c>
      <c r="C3757" s="56" t="inlineStr">
        <is>
          <t>ÁGUA MINERAL</t>
        </is>
      </c>
      <c r="D3757" s="56" t="inlineStr">
        <is>
          <t>AUTORIZAÇÃO DE PESQUISA</t>
        </is>
      </c>
      <c r="E3757" s="56" t="n">
        <v>47.9</v>
      </c>
      <c r="F3757" s="56" t="inlineStr">
        <is>
          <t>Engarrafamento</t>
        </is>
      </c>
      <c r="G3757" s="56" t="n">
        <v>2020</v>
      </c>
      <c r="H3757" s="56" t="n">
        <v>2813</v>
      </c>
      <c r="I3757" s="56" t="inlineStr">
        <is>
          <t>PROCESSO COBRANÇA TAH INSTAURADO</t>
        </is>
      </c>
      <c r="J3757" s="61" t="n">
        <v>45869</v>
      </c>
      <c r="K3757" s="56" t="n">
        <v>2025</v>
      </c>
      <c r="L3757" s="56" t="n">
        <v>6</v>
      </c>
      <c r="M3757" s="56" t="n">
        <v>1</v>
      </c>
      <c r="N3757" s="56" t="inlineStr"/>
    </row>
    <row r="3758">
      <c r="A3758" s="56" t="inlineStr">
        <is>
          <t>868005/2023</t>
        </is>
      </c>
      <c r="B3758" s="56" t="inlineStr">
        <is>
          <t>ETNA INVESTIMENTOS LTDA</t>
        </is>
      </c>
      <c r="C3758" s="56" t="inlineStr">
        <is>
          <t>ÁGUA MINERAL</t>
        </is>
      </c>
      <c r="D3758" s="56" t="inlineStr">
        <is>
          <t>AUTORIZAÇÃO DE PESQUISA</t>
        </is>
      </c>
      <c r="E3758" s="56" t="n">
        <v>12.53</v>
      </c>
      <c r="F3758" s="56" t="inlineStr">
        <is>
          <t>Engarrafamento</t>
        </is>
      </c>
      <c r="G3758" s="56" t="n">
        <v>2023</v>
      </c>
      <c r="H3758" s="56" t="n">
        <v>265</v>
      </c>
      <c r="I3758" s="56" t="inlineStr">
        <is>
          <t>AUT PESQ/PRORROGAÇÃO PRAZO ALVARÁ-SOLICITAÇÃO</t>
        </is>
      </c>
      <c r="J3758" s="61" t="n">
        <v>46104</v>
      </c>
      <c r="K3758" s="56" t="n">
        <v>2026</v>
      </c>
      <c r="L3758" s="56" t="n">
        <v>3</v>
      </c>
      <c r="M3758" s="56" t="n">
        <v>0.4</v>
      </c>
      <c r="N3758" s="56" t="inlineStr"/>
    </row>
    <row r="3759">
      <c r="A3759" s="56" t="inlineStr">
        <is>
          <t>868151/2025</t>
        </is>
      </c>
      <c r="B3759" s="56" t="inlineStr">
        <is>
          <t>EUGENIO ROSSATO</t>
        </is>
      </c>
      <c r="C3759" s="56" t="inlineStr">
        <is>
          <t>ÁGUA MINERAL</t>
        </is>
      </c>
      <c r="D3759" s="56" t="inlineStr">
        <is>
          <t>REQUERIMENTO DE PESQUISA</t>
        </is>
      </c>
      <c r="E3759" s="56" t="n">
        <v>0.1</v>
      </c>
      <c r="F3759" s="56" t="inlineStr">
        <is>
          <t>Engarrafamento</t>
        </is>
      </c>
      <c r="G3759" s="56" t="n">
        <v>2025</v>
      </c>
      <c r="H3759" s="56" t="n">
        <v>100</v>
      </c>
      <c r="I3759" s="56" t="inlineStr">
        <is>
          <t>REQ PESQ/REQUERIMENTO PESQUISA</t>
        </is>
      </c>
      <c r="J3759" s="61" t="n">
        <v>45925</v>
      </c>
      <c r="K3759" s="56" t="n">
        <v>2025</v>
      </c>
      <c r="L3759" s="56" t="n">
        <v>1</v>
      </c>
      <c r="M3759" s="56" t="n">
        <v>0.9</v>
      </c>
      <c r="N3759" s="56" t="inlineStr"/>
    </row>
    <row r="3760">
      <c r="A3760" s="56" t="inlineStr">
        <is>
          <t>868151/2025</t>
        </is>
      </c>
      <c r="B3760" s="56" t="inlineStr">
        <is>
          <t>EUGENIO ROSSATO</t>
        </is>
      </c>
      <c r="C3760" s="56" t="inlineStr">
        <is>
          <t>ÁGUA MINERAL</t>
        </is>
      </c>
      <c r="D3760" s="56" t="inlineStr">
        <is>
          <t>REQUERIMENTO DE PESQUISA</t>
        </is>
      </c>
      <c r="E3760" s="56" t="n">
        <v>0.04</v>
      </c>
      <c r="F3760" s="56" t="inlineStr">
        <is>
          <t>Engarrafamento</t>
        </is>
      </c>
      <c r="G3760" s="56" t="n">
        <v>2025</v>
      </c>
      <c r="H3760" s="56" t="n">
        <v>100</v>
      </c>
      <c r="I3760" s="56" t="inlineStr">
        <is>
          <t>REQ PESQ/REQUERIMENTO PESQUISA</t>
        </is>
      </c>
      <c r="J3760" s="61" t="n">
        <v>45925</v>
      </c>
      <c r="K3760" s="56" t="n">
        <v>2025</v>
      </c>
      <c r="L3760" s="56" t="n">
        <v>1</v>
      </c>
      <c r="M3760" s="56" t="n">
        <v>0.9</v>
      </c>
      <c r="N3760" s="56" t="inlineStr"/>
    </row>
    <row r="3761">
      <c r="A3761" s="56" t="inlineStr">
        <is>
          <t>868204/2021</t>
        </is>
      </c>
      <c r="B3761" s="56" t="inlineStr">
        <is>
          <t>FERNANDO PEREIRA DOS SANTOS</t>
        </is>
      </c>
      <c r="C3761" s="56" t="inlineStr">
        <is>
          <t>ÁGUA MINERAL</t>
        </is>
      </c>
      <c r="D3761" s="56" t="inlineStr">
        <is>
          <t>AUTORIZAÇÃO DE PESQUISA</t>
        </is>
      </c>
      <c r="E3761" s="56" t="n">
        <v>50</v>
      </c>
      <c r="F3761" s="56" t="inlineStr">
        <is>
          <t>Engarrafamento</t>
        </is>
      </c>
      <c r="G3761" s="56" t="n">
        <v>2021</v>
      </c>
      <c r="H3761" s="56" t="n">
        <v>264</v>
      </c>
      <c r="I3761" s="56" t="inlineStr">
        <is>
          <t>AUT PESQ/TAH - PAGAMENTO EFETUADO</t>
        </is>
      </c>
      <c r="J3761" s="61" t="n">
        <v>44956</v>
      </c>
      <c r="K3761" s="56" t="n">
        <v>2023</v>
      </c>
      <c r="L3761" s="56" t="n">
        <v>5</v>
      </c>
      <c r="M3761" s="56" t="n">
        <v>3.5</v>
      </c>
      <c r="N3761" s="56" t="inlineStr"/>
    </row>
    <row r="3762">
      <c r="A3762" s="56" t="inlineStr">
        <is>
          <t>866744/1985</t>
        </is>
      </c>
      <c r="B3762" s="56" t="inlineStr">
        <is>
          <t>FOUNTAIN AGUA MINERAL LTDA</t>
        </is>
      </c>
      <c r="C3762" s="56" t="inlineStr">
        <is>
          <t>ÁGUA MINERAL</t>
        </is>
      </c>
      <c r="D3762" s="56" t="inlineStr">
        <is>
          <t>CONCESSÃO DE LAVRA</t>
        </is>
      </c>
      <c r="E3762" s="56" t="n">
        <v>3.24</v>
      </c>
      <c r="F3762" s="56" t="inlineStr">
        <is>
          <t>Demais substâncias</t>
        </is>
      </c>
      <c r="G3762" s="56" t="n">
        <v>1985</v>
      </c>
      <c r="H3762" s="56" t="n">
        <v>470</v>
      </c>
      <c r="I3762" s="56" t="inlineStr">
        <is>
          <t>CONC LAV/EXIGÊNCIA PUBL</t>
        </is>
      </c>
      <c r="J3762" s="61" t="n">
        <v>46224</v>
      </c>
      <c r="K3762" s="56" t="n">
        <v>2026</v>
      </c>
      <c r="L3762" s="56" t="n">
        <v>41</v>
      </c>
      <c r="M3762" s="56" t="n">
        <v>0.1</v>
      </c>
      <c r="N3762" s="56" t="inlineStr"/>
    </row>
    <row r="3763">
      <c r="A3763" s="56" t="inlineStr">
        <is>
          <t>868060/2015</t>
        </is>
      </c>
      <c r="B3763" s="56" t="inlineStr">
        <is>
          <t>Fernanda Asseff Menin</t>
        </is>
      </c>
      <c r="C3763" s="56" t="inlineStr">
        <is>
          <t>ÁGUA MINERAL</t>
        </is>
      </c>
      <c r="D3763" s="56" t="inlineStr">
        <is>
          <t>AUTORIZAÇÃO DE PESQUISA</t>
        </is>
      </c>
      <c r="E3763" s="56" t="n">
        <v>33.19</v>
      </c>
      <c r="F3763" s="56" t="inlineStr">
        <is>
          <t>Engarrafamento</t>
        </is>
      </c>
      <c r="G3763" s="56" t="n">
        <v>2015</v>
      </c>
      <c r="H3763" s="56" t="n">
        <v>2275</v>
      </c>
      <c r="I3763" s="56" t="inlineStr">
        <is>
          <t>APTO DISP/ÁREA APTA PARA DISPONIBILIDADE</t>
        </is>
      </c>
      <c r="J3763" s="61" t="n">
        <v>45698</v>
      </c>
      <c r="K3763" s="56" t="n">
        <v>2025</v>
      </c>
      <c r="L3763" s="56" t="n">
        <v>11</v>
      </c>
      <c r="M3763" s="56" t="n">
        <v>1.5</v>
      </c>
      <c r="N3763" s="56" t="inlineStr"/>
    </row>
    <row r="3764">
      <c r="A3764" s="56" t="inlineStr">
        <is>
          <t>868250/2020</t>
        </is>
      </c>
      <c r="B3764" s="56" t="inlineStr">
        <is>
          <t>GERA SOLAR MS LTDA</t>
        </is>
      </c>
      <c r="C3764" s="56" t="inlineStr">
        <is>
          <t>ÁGUA MINERAL</t>
        </is>
      </c>
      <c r="D3764" s="56" t="inlineStr">
        <is>
          <t>AUTORIZAÇÃO DE PESQUISA</t>
        </is>
      </c>
      <c r="E3764" s="56" t="n">
        <v>47.25</v>
      </c>
      <c r="F3764" s="56" t="inlineStr">
        <is>
          <t>Engarrafamento</t>
        </is>
      </c>
      <c r="G3764" s="56" t="n">
        <v>2020</v>
      </c>
      <c r="H3764" s="56" t="n">
        <v>264</v>
      </c>
      <c r="I3764" s="56" t="inlineStr">
        <is>
          <t>AUT PESQ/TAH - PAGAMENTO EFETUADO</t>
        </is>
      </c>
      <c r="J3764" s="61" t="n">
        <v>44767</v>
      </c>
      <c r="K3764" s="56" t="n">
        <v>2022</v>
      </c>
      <c r="L3764" s="56" t="n">
        <v>6</v>
      </c>
      <c r="M3764" s="56" t="n">
        <v>4</v>
      </c>
      <c r="N3764" s="56" t="inlineStr"/>
    </row>
    <row r="3765">
      <c r="A3765" s="56" t="inlineStr">
        <is>
          <t>868087/2018</t>
        </is>
      </c>
      <c r="B3765" s="56" t="inlineStr">
        <is>
          <t>Gabriela Bianchim Bereta</t>
        </is>
      </c>
      <c r="C3765" s="56" t="inlineStr">
        <is>
          <t>ÁGUA MINERAL</t>
        </is>
      </c>
      <c r="D3765" s="56" t="inlineStr">
        <is>
          <t>AUTORIZAÇÃO DE PESQUISA</t>
        </is>
      </c>
      <c r="E3765" s="56" t="n">
        <v>46.61</v>
      </c>
      <c r="F3765" s="56" t="inlineStr">
        <is>
          <t>Engarrafamento</t>
        </is>
      </c>
      <c r="G3765" s="56" t="n">
        <v>2018</v>
      </c>
      <c r="H3765" s="56" t="n">
        <v>2481</v>
      </c>
      <c r="I3765" s="56" t="inlineStr">
        <is>
          <t>AUT PESQ/VENCIMENTO ALVARÁ ALTERADO RESOLUÇÃO 76/2021-COVID</t>
        </is>
      </c>
      <c r="J3765" s="61" t="n">
        <v>44470</v>
      </c>
      <c r="K3765" s="56" t="n">
        <v>2021</v>
      </c>
      <c r="L3765" s="56" t="n">
        <v>8</v>
      </c>
      <c r="M3765" s="56" t="n">
        <v>4.9</v>
      </c>
      <c r="N3765" s="56" t="inlineStr"/>
    </row>
    <row r="3766">
      <c r="A3766" s="56" t="inlineStr">
        <is>
          <t>868294/2012</t>
        </is>
      </c>
      <c r="B3766" s="56" t="inlineStr">
        <is>
          <t>Hedi Nere Mattos Escobar</t>
        </is>
      </c>
      <c r="C3766" s="56" t="inlineStr">
        <is>
          <t>ÁGUA MINERAL</t>
        </is>
      </c>
      <c r="D3766" s="56" t="inlineStr">
        <is>
          <t>AUTORIZAÇÃO DE PESQUISA</t>
        </is>
      </c>
      <c r="E3766" s="56" t="n">
        <v>19</v>
      </c>
      <c r="F3766" s="56" t="inlineStr">
        <is>
          <t>Engarrafamento</t>
        </is>
      </c>
      <c r="G3766" s="56" t="n">
        <v>2012</v>
      </c>
      <c r="H3766" s="56" t="n">
        <v>662</v>
      </c>
      <c r="I3766" s="56" t="inlineStr">
        <is>
          <t>NOTIFICAÇÃO ADM PGTO DÉBITO MULTA PUBL</t>
        </is>
      </c>
      <c r="J3766" s="61" t="n">
        <v>42535</v>
      </c>
      <c r="K3766" s="56" t="n">
        <v>2016</v>
      </c>
      <c r="L3766" s="56" t="n">
        <v>14</v>
      </c>
      <c r="M3766" s="56" t="n">
        <v>10.2</v>
      </c>
      <c r="N3766" s="56" t="inlineStr"/>
    </row>
    <row r="3767">
      <c r="A3767" s="56" t="inlineStr">
        <is>
          <t>868050/1998</t>
        </is>
      </c>
      <c r="B3767" s="56" t="inlineStr">
        <is>
          <t>Hélcio Kamano Me</t>
        </is>
      </c>
      <c r="C3767" s="56" t="inlineStr">
        <is>
          <t>ÁGUA MINERAL</t>
        </is>
      </c>
      <c r="D3767" s="56" t="inlineStr">
        <is>
          <t>CONCESSÃO DE LAVRA</t>
        </is>
      </c>
      <c r="E3767" s="56" t="n">
        <v>50</v>
      </c>
      <c r="F3767" s="56" t="inlineStr">
        <is>
          <t>Demais substâncias</t>
        </is>
      </c>
      <c r="G3767" s="56" t="n">
        <v>1998</v>
      </c>
      <c r="H3767" s="56" t="n">
        <v>470</v>
      </c>
      <c r="I3767" s="56" t="inlineStr">
        <is>
          <t>CONC LAV/EXIGÊNCIA PUBL</t>
        </is>
      </c>
      <c r="J3767" s="61" t="n">
        <v>46167</v>
      </c>
      <c r="K3767" s="56" t="n">
        <v>2026</v>
      </c>
      <c r="L3767" s="56" t="n">
        <v>28</v>
      </c>
      <c r="M3767" s="56" t="n">
        <v>0.2</v>
      </c>
      <c r="N3767" s="56" t="inlineStr"/>
    </row>
    <row r="3768">
      <c r="A3768" s="56" t="inlineStr">
        <is>
          <t>862104/2008</t>
        </is>
      </c>
      <c r="B3768" s="56" t="inlineStr">
        <is>
          <t>INDAIATUR - INDAIA TURISMO LTDA</t>
        </is>
      </c>
      <c r="C3768" s="56" t="inlineStr">
        <is>
          <t>ÁGUA MINERAL</t>
        </is>
      </c>
      <c r="D3768" s="56" t="inlineStr">
        <is>
          <t>AUTORIZAÇÃO DE PESQUISA</t>
        </is>
      </c>
      <c r="E3768" s="56" t="n">
        <v>23.12</v>
      </c>
      <c r="F3768" s="56" t="inlineStr">
        <is>
          <t>Balneoterapia</t>
        </is>
      </c>
      <c r="G3768" s="56" t="n">
        <v>2008</v>
      </c>
      <c r="H3768" s="56" t="n">
        <v>327</v>
      </c>
      <c r="I3768" s="56" t="inlineStr">
        <is>
          <t>AUT PESQ/DESPACHO RETIFICAÇÃO ALVARÁ PESQUISA PUBL</t>
        </is>
      </c>
      <c r="J3768" s="61" t="n">
        <v>42496</v>
      </c>
      <c r="K3768" s="56" t="n">
        <v>2016</v>
      </c>
      <c r="L3768" s="56" t="n">
        <v>18</v>
      </c>
      <c r="M3768" s="56" t="n">
        <v>10.3</v>
      </c>
      <c r="N3768" s="56" t="inlineStr"/>
    </row>
    <row r="3769">
      <c r="A3769" s="56" t="inlineStr">
        <is>
          <t>868142/2023</t>
        </is>
      </c>
      <c r="B3769" s="56" t="inlineStr">
        <is>
          <t>IZABELA IRALA TORRES</t>
        </is>
      </c>
      <c r="C3769" s="56" t="inlineStr">
        <is>
          <t>ÁGUA MINERAL</t>
        </is>
      </c>
      <c r="D3769" s="56" t="inlineStr">
        <is>
          <t>AUTORIZAÇÃO DE PESQUISA</t>
        </is>
      </c>
      <c r="E3769" s="56" t="n">
        <v>42.2</v>
      </c>
      <c r="F3769" s="56" t="inlineStr">
        <is>
          <t>Engarrafamento</t>
        </is>
      </c>
      <c r="G3769" s="56" t="n">
        <v>2023</v>
      </c>
      <c r="H3769" s="56" t="n">
        <v>264</v>
      </c>
      <c r="I3769" s="56" t="inlineStr">
        <is>
          <t>AUT PESQ/TAH - PAGAMENTO EFETUADO</t>
        </is>
      </c>
      <c r="J3769" s="61" t="n">
        <v>45443</v>
      </c>
      <c r="K3769" s="56" t="n">
        <v>2024</v>
      </c>
      <c r="L3769" s="56" t="n">
        <v>3</v>
      </c>
      <c r="M3769" s="56" t="n">
        <v>2.2</v>
      </c>
      <c r="N3769" s="56" t="inlineStr"/>
    </row>
    <row r="3770">
      <c r="A3770" s="56" t="inlineStr">
        <is>
          <t>868039/2024</t>
        </is>
      </c>
      <c r="B3770" s="56" t="inlineStr">
        <is>
          <t>IZABELA IRALA TORRES</t>
        </is>
      </c>
      <c r="C3770" s="56" t="inlineStr">
        <is>
          <t>ÁGUA MINERAL</t>
        </is>
      </c>
      <c r="D3770" s="56" t="inlineStr">
        <is>
          <t>AUTORIZAÇÃO DE PESQUISA</t>
        </is>
      </c>
      <c r="E3770" s="56" t="n">
        <v>46.85</v>
      </c>
      <c r="F3770" s="56" t="inlineStr">
        <is>
          <t>Engarrafamento</t>
        </is>
      </c>
      <c r="G3770" s="56" t="n">
        <v>2024</v>
      </c>
      <c r="H3770" s="56" t="n">
        <v>264</v>
      </c>
      <c r="I3770" s="56" t="inlineStr">
        <is>
          <t>AUT PESQ/TAH - PAGAMENTO EFETUADO</t>
        </is>
      </c>
      <c r="J3770" s="61" t="n">
        <v>45849</v>
      </c>
      <c r="K3770" s="56" t="n">
        <v>2025</v>
      </c>
      <c r="L3770" s="56" t="n">
        <v>2</v>
      </c>
      <c r="M3770" s="56" t="n">
        <v>1.1</v>
      </c>
      <c r="N3770" s="56" t="inlineStr"/>
    </row>
    <row r="3771">
      <c r="A3771" s="56" t="inlineStr">
        <is>
          <t>868168/2025</t>
        </is>
      </c>
      <c r="B3771" s="56" t="inlineStr">
        <is>
          <t>JULIANO CRESTANI</t>
        </is>
      </c>
      <c r="C3771" s="56" t="inlineStr">
        <is>
          <t>ÁGUA MINERAL</t>
        </is>
      </c>
      <c r="D3771" s="56" t="inlineStr">
        <is>
          <t>AUTORIZAÇÃO DE PESQUISA</t>
        </is>
      </c>
      <c r="E3771" s="56" t="n">
        <v>20.35</v>
      </c>
      <c r="F3771" s="56" t="inlineStr">
        <is>
          <t>Engarrafamento</t>
        </is>
      </c>
      <c r="G3771" s="56" t="n">
        <v>2025</v>
      </c>
      <c r="H3771" s="56" t="n">
        <v>264</v>
      </c>
      <c r="I3771" s="56" t="inlineStr">
        <is>
          <t>AUT PESQ/TAH - PAGAMENTO EFETUADO</t>
        </is>
      </c>
      <c r="J3771" s="61" t="n">
        <v>46035</v>
      </c>
      <c r="K3771" s="56" t="n">
        <v>2026</v>
      </c>
      <c r="L3771" s="56" t="n">
        <v>1</v>
      </c>
      <c r="M3771" s="56" t="n">
        <v>0.6</v>
      </c>
      <c r="N3771" s="56" t="inlineStr"/>
    </row>
    <row r="3772">
      <c r="A3772" s="56" t="inlineStr">
        <is>
          <t>868104/1997</t>
        </is>
      </c>
      <c r="B3772" s="56" t="inlineStr">
        <is>
          <t>Jonas Barbosa Garcia &amp; Cia Ltda Epp</t>
        </is>
      </c>
      <c r="C3772" s="56" t="inlineStr">
        <is>
          <t>ÁGUA MINERAL</t>
        </is>
      </c>
      <c r="D3772" s="56" t="inlineStr">
        <is>
          <t>CONCESSÃO DE LAVRA</t>
        </is>
      </c>
      <c r="E3772" s="56" t="n">
        <v>49.95</v>
      </c>
      <c r="F3772" s="56" t="inlineStr">
        <is>
          <t>Engarrafamento</t>
        </is>
      </c>
      <c r="G3772" s="56" t="n">
        <v>1997</v>
      </c>
      <c r="H3772" s="56" t="n">
        <v>424</v>
      </c>
      <c r="I3772" s="56" t="inlineStr">
        <is>
          <t>CONC LAV/RELATÓRIO REAVALIAÇÃO RESERVA</t>
        </is>
      </c>
      <c r="J3772" s="61" t="n">
        <v>46218</v>
      </c>
      <c r="K3772" s="56" t="n">
        <v>2026</v>
      </c>
      <c r="L3772" s="56" t="n">
        <v>29</v>
      </c>
      <c r="M3772" s="56" t="n">
        <v>0.1</v>
      </c>
      <c r="N3772" s="56" t="inlineStr"/>
    </row>
    <row r="3773">
      <c r="A3773" s="56" t="inlineStr">
        <is>
          <t>868214/2007</t>
        </is>
      </c>
      <c r="B3773" s="56" t="inlineStr">
        <is>
          <t>Jonas Barbosa Garcia &amp; Cia Ltda Epp</t>
        </is>
      </c>
      <c r="C3773" s="56" t="inlineStr">
        <is>
          <t>ÁGUA MINERAL</t>
        </is>
      </c>
      <c r="D3773" s="56" t="inlineStr">
        <is>
          <t>CONCESSÃO DE LAVRA</t>
        </is>
      </c>
      <c r="E3773" s="56" t="n">
        <v>5.9</v>
      </c>
      <c r="F3773" s="56" t="inlineStr">
        <is>
          <t>Engarrafamento</t>
        </is>
      </c>
      <c r="G3773" s="56" t="n">
        <v>2007</v>
      </c>
      <c r="H3773" s="56" t="n">
        <v>1337</v>
      </c>
      <c r="I3773" s="56" t="inlineStr">
        <is>
          <t>CONC LAV/ANÁLISE BACTERIOLÓGICA</t>
        </is>
      </c>
      <c r="J3773" s="61" t="n">
        <v>46195</v>
      </c>
      <c r="K3773" s="56" t="n">
        <v>2026</v>
      </c>
      <c r="L3773" s="56" t="n">
        <v>19</v>
      </c>
      <c r="M3773" s="56" t="n">
        <v>0.1</v>
      </c>
      <c r="N3773" s="56" t="inlineStr"/>
    </row>
    <row r="3774">
      <c r="A3774" s="56" t="inlineStr">
        <is>
          <t>868122/2024</t>
        </is>
      </c>
      <c r="B3774" s="56" t="inlineStr">
        <is>
          <t>KATIA MAYUMI FUSHIKI SOARES</t>
        </is>
      </c>
      <c r="C3774" s="56" t="inlineStr">
        <is>
          <t>ÁGUA MINERAL</t>
        </is>
      </c>
      <c r="D3774" s="56" t="inlineStr">
        <is>
          <t>AUTORIZAÇÃO DE PESQUISA</t>
        </is>
      </c>
      <c r="E3774" s="56" t="n">
        <v>39.48</v>
      </c>
      <c r="F3774" s="56" t="inlineStr">
        <is>
          <t>Engarrafamento</t>
        </is>
      </c>
      <c r="G3774" s="56" t="n">
        <v>2024</v>
      </c>
      <c r="H3774" s="56" t="n">
        <v>264</v>
      </c>
      <c r="I3774" s="56" t="inlineStr">
        <is>
          <t>AUT PESQ/TAH - PAGAMENTO EFETUADO</t>
        </is>
      </c>
      <c r="J3774" s="61" t="n">
        <v>46238</v>
      </c>
      <c r="K3774" s="56" t="n">
        <v>2026</v>
      </c>
      <c r="L3774" s="56" t="n">
        <v>2</v>
      </c>
      <c r="M3774" s="56" t="n">
        <v>0</v>
      </c>
      <c r="N3774" s="56" t="inlineStr"/>
    </row>
    <row r="3775">
      <c r="A3775" s="56" t="inlineStr">
        <is>
          <t>868103/2024</t>
        </is>
      </c>
      <c r="B3775" s="56" t="inlineStr">
        <is>
          <t>LUIZ CARLOS DA SILVA FILHO</t>
        </is>
      </c>
      <c r="C3775" s="56" t="inlineStr">
        <is>
          <t>ÁGUA MINERAL</t>
        </is>
      </c>
      <c r="D3775" s="56" t="inlineStr">
        <is>
          <t>REQUERIMENTO DE PESQUISA</t>
        </is>
      </c>
      <c r="E3775" s="56" t="n">
        <v>3.02</v>
      </c>
      <c r="F3775" s="56" t="inlineStr">
        <is>
          <t>Engarrafamento</t>
        </is>
      </c>
      <c r="G3775" s="56" t="n">
        <v>2024</v>
      </c>
      <c r="H3775" s="56" t="n">
        <v>100</v>
      </c>
      <c r="I3775" s="56" t="inlineStr">
        <is>
          <t>REQ PESQ/REQUERIMENTO PESQUISA</t>
        </is>
      </c>
      <c r="J3775" s="61" t="n">
        <v>45510</v>
      </c>
      <c r="K3775" s="56" t="n">
        <v>2024</v>
      </c>
      <c r="L3775" s="56" t="n">
        <v>2</v>
      </c>
      <c r="M3775" s="56" t="n">
        <v>2</v>
      </c>
      <c r="N3775" s="56" t="inlineStr"/>
    </row>
    <row r="3776">
      <c r="A3776" s="56" t="inlineStr">
        <is>
          <t>868150/2010</t>
        </is>
      </c>
      <c r="B3776" s="56" t="inlineStr">
        <is>
          <t>PIRIZAL THERMAS CLUB LTDA</t>
        </is>
      </c>
      <c r="C3776" s="56" t="inlineStr">
        <is>
          <t>ÁGUA MINERAL</t>
        </is>
      </c>
      <c r="D3776" s="56" t="inlineStr">
        <is>
          <t>CONCESSÃO DE LAVRA</t>
        </is>
      </c>
      <c r="E3776" s="56" t="n">
        <v>10.96</v>
      </c>
      <c r="F3776" s="56" t="inlineStr">
        <is>
          <t>Balneoterapia</t>
        </is>
      </c>
      <c r="G3776" s="56" t="n">
        <v>2010</v>
      </c>
      <c r="H3776" s="56" t="n">
        <v>418</v>
      </c>
      <c r="I3776" s="56" t="inlineStr">
        <is>
          <t>CONC LAV/RAL ANO BASE APRESENTADO</t>
        </is>
      </c>
      <c r="J3776" s="61" t="n">
        <v>46092</v>
      </c>
      <c r="K3776" s="56" t="n">
        <v>2026</v>
      </c>
      <c r="L3776" s="56" t="n">
        <v>16</v>
      </c>
      <c r="M3776" s="56" t="n">
        <v>0.4</v>
      </c>
      <c r="N3776" s="56" t="inlineStr"/>
    </row>
    <row r="3777">
      <c r="A3777" s="56" t="inlineStr">
        <is>
          <t>868178/2013</t>
        </is>
      </c>
      <c r="B3777" s="56" t="inlineStr">
        <is>
          <t>PROSPERIDADE, ENVASE, COMERCIO E EXPORTACAO DE AGUA MINERAL LTDA</t>
        </is>
      </c>
      <c r="C3777" s="56" t="inlineStr">
        <is>
          <t>ÁGUA MINERAL</t>
        </is>
      </c>
      <c r="D3777" s="56" t="inlineStr">
        <is>
          <t>CONCESSÃO DE LAVRA</t>
        </is>
      </c>
      <c r="E3777" s="56" t="n">
        <v>48.34</v>
      </c>
      <c r="F3777" s="56" t="inlineStr">
        <is>
          <t>Engarrafamento</t>
        </is>
      </c>
      <c r="G3777" s="56" t="n">
        <v>2013</v>
      </c>
      <c r="H3777" s="56" t="n">
        <v>472</v>
      </c>
      <c r="I3777" s="56" t="inlineStr">
        <is>
          <t>CONC LAV/PRORROGAÇÃO PRAZO EXIGÊNCIA</t>
        </is>
      </c>
      <c r="J3777" s="61" t="n">
        <v>46224</v>
      </c>
      <c r="K3777" s="56" t="n">
        <v>2026</v>
      </c>
      <c r="L3777" s="56" t="n">
        <v>13</v>
      </c>
      <c r="M3777" s="56" t="n">
        <v>0.1</v>
      </c>
      <c r="N3777" s="56" t="inlineStr"/>
    </row>
    <row r="3778">
      <c r="A3778" s="56" t="inlineStr">
        <is>
          <t>868387/2016</t>
        </is>
      </c>
      <c r="B3778" s="56" t="inlineStr">
        <is>
          <t>Paulo Henrique Alves Garcia</t>
        </is>
      </c>
      <c r="C3778" s="56" t="inlineStr">
        <is>
          <t>ÁGUA MINERAL</t>
        </is>
      </c>
      <c r="D3778" s="56" t="inlineStr">
        <is>
          <t>APTO PARA DISPONIBILIDADE</t>
        </is>
      </c>
      <c r="E3778" s="56" t="n">
        <v>50</v>
      </c>
      <c r="F3778" s="56" t="inlineStr">
        <is>
          <t>Engarrafamento</t>
        </is>
      </c>
      <c r="G3778" s="56" t="n">
        <v>2016</v>
      </c>
      <c r="H3778" s="56" t="n">
        <v>2275</v>
      </c>
      <c r="I3778" s="56" t="inlineStr">
        <is>
          <t>APTO DISP/ÁREA APTA PARA DISPONIBILIDADE</t>
        </is>
      </c>
      <c r="J3778" s="61" t="n">
        <v>44413</v>
      </c>
      <c r="K3778" s="56" t="n">
        <v>2021</v>
      </c>
      <c r="L3778" s="56" t="n">
        <v>10</v>
      </c>
      <c r="M3778" s="56" t="n">
        <v>5</v>
      </c>
      <c r="N3778" s="56" t="inlineStr"/>
    </row>
    <row r="3779">
      <c r="A3779" s="56" t="inlineStr">
        <is>
          <t>868040/2022</t>
        </is>
      </c>
      <c r="B3779" s="56" t="inlineStr">
        <is>
          <t>QUESIA ROSA BARBOSA</t>
        </is>
      </c>
      <c r="C3779" s="56" t="inlineStr">
        <is>
          <t>ÁGUA MINERAL</t>
        </is>
      </c>
      <c r="D3779" s="56" t="inlineStr">
        <is>
          <t>AUTORIZAÇÃO DE PESQUISA</t>
        </is>
      </c>
      <c r="E3779" s="56" t="n">
        <v>44.2</v>
      </c>
      <c r="F3779" s="56" t="inlineStr">
        <is>
          <t>Engarrafamento</t>
        </is>
      </c>
      <c r="G3779" s="56" t="n">
        <v>2022</v>
      </c>
      <c r="H3779" s="56" t="n">
        <v>282</v>
      </c>
      <c r="I3779" s="56" t="inlineStr">
        <is>
          <t>AUT PESQ/TRANSF DIREITOS-CESSÃO TOTAL EFETIVADA</t>
        </is>
      </c>
      <c r="J3779" s="61" t="n">
        <v>45621</v>
      </c>
      <c r="K3779" s="56" t="n">
        <v>2024</v>
      </c>
      <c r="L3779" s="56" t="n">
        <v>4</v>
      </c>
      <c r="M3779" s="56" t="n">
        <v>1.7</v>
      </c>
      <c r="N3779" s="56" t="inlineStr"/>
    </row>
    <row r="3780">
      <c r="A3780" s="56" t="inlineStr">
        <is>
          <t>868087/2017</t>
        </is>
      </c>
      <c r="B3780" s="56" t="inlineStr">
        <is>
          <t>Quenamarques Tavares Ramos</t>
        </is>
      </c>
      <c r="C3780" s="56" t="inlineStr">
        <is>
          <t>ÁGUA MINERAL</t>
        </is>
      </c>
      <c r="D3780" s="56" t="inlineStr">
        <is>
          <t>APTO PARA DISPONIBILIDADE</t>
        </is>
      </c>
      <c r="E3780" s="56" t="n">
        <v>49.6</v>
      </c>
      <c r="F3780" s="56" t="inlineStr">
        <is>
          <t>Engarrafamento</t>
        </is>
      </c>
      <c r="G3780" s="56" t="n">
        <v>2017</v>
      </c>
      <c r="H3780" s="56" t="n">
        <v>2275</v>
      </c>
      <c r="I3780" s="56" t="inlineStr">
        <is>
          <t>APTO DISP/ÁREA APTA PARA DISPONIBILIDADE</t>
        </is>
      </c>
      <c r="J3780" s="61" t="n">
        <v>44413</v>
      </c>
      <c r="K3780" s="56" t="n">
        <v>2021</v>
      </c>
      <c r="L3780" s="56" t="n">
        <v>9</v>
      </c>
      <c r="M3780" s="56" t="n">
        <v>5</v>
      </c>
      <c r="N3780" s="56" t="inlineStr"/>
    </row>
    <row r="3781">
      <c r="A3781" s="56" t="inlineStr">
        <is>
          <t>868193/2017</t>
        </is>
      </c>
      <c r="B3781" s="56" t="inlineStr">
        <is>
          <t>ROBERTO DIAS</t>
        </is>
      </c>
      <c r="C3781" s="56" t="inlineStr">
        <is>
          <t>ÁGUA MINERAL</t>
        </is>
      </c>
      <c r="D3781" s="56" t="inlineStr">
        <is>
          <t>AUTORIZAÇÃO DE PESQUISA</t>
        </is>
      </c>
      <c r="E3781" s="56" t="n">
        <v>50</v>
      </c>
      <c r="F3781" s="56" t="inlineStr">
        <is>
          <t>Engarrafamento</t>
        </is>
      </c>
      <c r="G3781" s="56" t="n">
        <v>2017</v>
      </c>
      <c r="H3781" s="56" t="n">
        <v>638</v>
      </c>
      <c r="I3781" s="56" t="inlineStr">
        <is>
          <t>AUT PESQ/AUTO INFRAÇÃO - RELATÓRIO PESQ NÃO ENTR PUBL</t>
        </is>
      </c>
      <c r="J3781" s="61" t="n">
        <v>45747</v>
      </c>
      <c r="K3781" s="56" t="n">
        <v>2025</v>
      </c>
      <c r="L3781" s="56" t="n">
        <v>9</v>
      </c>
      <c r="M3781" s="56" t="n">
        <v>1.4</v>
      </c>
      <c r="N3781" s="56" t="inlineStr"/>
    </row>
    <row r="3782">
      <c r="A3782" s="56" t="inlineStr">
        <is>
          <t>868081/2018</t>
        </is>
      </c>
      <c r="B3782" s="56" t="inlineStr">
        <is>
          <t>SEBASTIAO OSMYR FONSECA DE ASSIS</t>
        </is>
      </c>
      <c r="C3782" s="56" t="inlineStr">
        <is>
          <t>ÁGUA MINERAL</t>
        </is>
      </c>
      <c r="D3782" s="56" t="inlineStr">
        <is>
          <t>AUTORIZAÇÃO DE PESQUISA</t>
        </is>
      </c>
      <c r="E3782" s="56" t="n">
        <v>50</v>
      </c>
      <c r="F3782" s="56" t="inlineStr">
        <is>
          <t>Engarrafamento</t>
        </is>
      </c>
      <c r="G3782" s="56" t="n">
        <v>2018</v>
      </c>
      <c r="H3782" s="56" t="n">
        <v>236</v>
      </c>
      <c r="I3782" s="56" t="inlineStr">
        <is>
          <t>AUT PESQ/DOCUMENTO DIVERSO</t>
        </is>
      </c>
      <c r="J3782" s="61" t="n">
        <v>45812</v>
      </c>
      <c r="K3782" s="56" t="n">
        <v>2025</v>
      </c>
      <c r="L3782" s="56" t="n">
        <v>8</v>
      </c>
      <c r="M3782" s="56" t="n">
        <v>1.2</v>
      </c>
      <c r="N3782" s="56" t="inlineStr"/>
    </row>
    <row r="3783">
      <c r="A3783" s="56" t="inlineStr">
        <is>
          <t>868004/2004</t>
        </is>
      </c>
      <c r="B3783" s="56" t="inlineStr">
        <is>
          <t>Tossio Nomura Me</t>
        </is>
      </c>
      <c r="C3783" s="56" t="inlineStr">
        <is>
          <t>ÁGUA MINERAL</t>
        </is>
      </c>
      <c r="D3783" s="56" t="inlineStr">
        <is>
          <t>CONCESSÃO DE LAVRA</t>
        </is>
      </c>
      <c r="E3783" s="56" t="n">
        <v>6</v>
      </c>
      <c r="F3783" s="56" t="inlineStr">
        <is>
          <t>Engarrafamento</t>
        </is>
      </c>
      <c r="G3783" s="56" t="n">
        <v>2004</v>
      </c>
      <c r="H3783" s="56" t="n">
        <v>470</v>
      </c>
      <c r="I3783" s="56" t="inlineStr">
        <is>
          <t>CONC LAV/EXIGÊNCIA PUBL</t>
        </is>
      </c>
      <c r="J3783" s="61" t="n">
        <v>46167</v>
      </c>
      <c r="K3783" s="56" t="n">
        <v>2026</v>
      </c>
      <c r="L3783" s="56" t="n">
        <v>22</v>
      </c>
      <c r="M3783" s="56" t="n">
        <v>0.2</v>
      </c>
      <c r="N3783" s="56" t="inlineStr"/>
    </row>
    <row r="3784">
      <c r="A3784" s="56" t="inlineStr">
        <is>
          <t>868168/2000</t>
        </is>
      </c>
      <c r="B3784" s="56" t="inlineStr">
        <is>
          <t>Total Pura Empresa de Mineração Indústria e Comércio Ltda</t>
        </is>
      </c>
      <c r="C3784" s="56" t="inlineStr">
        <is>
          <t>ÁGUA MINERAL</t>
        </is>
      </c>
      <c r="D3784" s="56" t="inlineStr">
        <is>
          <t>CONCESSÃO DE LAVRA</t>
        </is>
      </c>
      <c r="E3784" s="56" t="n">
        <v>50</v>
      </c>
      <c r="F3784" s="56" t="inlineStr">
        <is>
          <t>Industrial</t>
        </is>
      </c>
      <c r="G3784" s="56" t="n">
        <v>2000</v>
      </c>
      <c r="H3784" s="56" t="n">
        <v>418</v>
      </c>
      <c r="I3784" s="56" t="inlineStr">
        <is>
          <t>CONC LAV/RAL ANO BASE APRESENTADO</t>
        </is>
      </c>
      <c r="J3784" s="61" t="n">
        <v>46111</v>
      </c>
      <c r="K3784" s="56" t="n">
        <v>2026</v>
      </c>
      <c r="L3784" s="56" t="n">
        <v>26</v>
      </c>
      <c r="M3784" s="56" t="n">
        <v>0.4</v>
      </c>
      <c r="N3784" s="56" t="inlineStr"/>
    </row>
    <row r="3785">
      <c r="A3785" s="56" t="inlineStr">
        <is>
          <t>868016/1999</t>
        </is>
      </c>
      <c r="B3785" s="56" t="inlineStr">
        <is>
          <t>Total Pura Empresa de Mineração Indústria e Comércio Ltda</t>
        </is>
      </c>
      <c r="C3785" s="56" t="inlineStr">
        <is>
          <t>ÁGUA MINERAL</t>
        </is>
      </c>
      <c r="D3785" s="56" t="inlineStr">
        <is>
          <t>CONCESSÃO DE LAVRA</t>
        </is>
      </c>
      <c r="E3785" s="56" t="n">
        <v>49.3</v>
      </c>
      <c r="F3785" s="56" t="inlineStr">
        <is>
          <t>Demais substâncias</t>
        </is>
      </c>
      <c r="G3785" s="56" t="n">
        <v>1999</v>
      </c>
      <c r="H3785" s="56" t="n">
        <v>418</v>
      </c>
      <c r="I3785" s="56" t="inlineStr">
        <is>
          <t>CONC LAV/RAL ANO BASE APRESENTADO</t>
        </is>
      </c>
      <c r="J3785" s="61" t="n">
        <v>46111</v>
      </c>
      <c r="K3785" s="56" t="n">
        <v>2026</v>
      </c>
      <c r="L3785" s="56" t="n">
        <v>27</v>
      </c>
      <c r="M3785" s="56" t="n">
        <v>0.4</v>
      </c>
      <c r="N3785" s="56" t="inlineStr"/>
    </row>
    <row r="3786">
      <c r="A3786" s="56" t="inlineStr">
        <is>
          <t>868143/2000</t>
        </is>
      </c>
      <c r="B3786" s="56" t="inlineStr">
        <is>
          <t>Total Pura Empresa de Mineração Indústria e Comércio Ltda</t>
        </is>
      </c>
      <c r="C3786" s="56" t="inlineStr">
        <is>
          <t>ÁGUA MINERAL</t>
        </is>
      </c>
      <c r="D3786" s="56" t="inlineStr">
        <is>
          <t>CONCESSÃO DE LAVRA</t>
        </is>
      </c>
      <c r="E3786" s="56" t="n">
        <v>46.02</v>
      </c>
      <c r="F3786" s="56" t="inlineStr">
        <is>
          <t>Industrial</t>
        </is>
      </c>
      <c r="G3786" s="56" t="n">
        <v>2000</v>
      </c>
      <c r="H3786" s="56" t="n">
        <v>418</v>
      </c>
      <c r="I3786" s="56" t="inlineStr">
        <is>
          <t>CONC LAV/RAL ANO BASE APRESENTADO</t>
        </is>
      </c>
      <c r="J3786" s="61" t="n">
        <v>46111</v>
      </c>
      <c r="K3786" s="56" t="n">
        <v>2026</v>
      </c>
      <c r="L3786" s="56" t="n">
        <v>26</v>
      </c>
      <c r="M3786" s="56" t="n">
        <v>0.4</v>
      </c>
      <c r="N3786" s="56" t="inlineStr"/>
    </row>
    <row r="3787">
      <c r="A3787" s="56" t="inlineStr">
        <is>
          <t>868015/1999</t>
        </is>
      </c>
      <c r="B3787" s="56" t="inlineStr">
        <is>
          <t>Total Pura Empresa de Mineração Indústria e Comércio Ltda</t>
        </is>
      </c>
      <c r="C3787" s="56" t="inlineStr">
        <is>
          <t>ÁGUA MINERAL</t>
        </is>
      </c>
      <c r="D3787" s="56" t="inlineStr">
        <is>
          <t>CONCESSÃO DE LAVRA</t>
        </is>
      </c>
      <c r="E3787" s="56" t="n">
        <v>50</v>
      </c>
      <c r="F3787" s="56" t="inlineStr">
        <is>
          <t>Demais substâncias</t>
        </is>
      </c>
      <c r="G3787" s="56" t="n">
        <v>1999</v>
      </c>
      <c r="H3787" s="56" t="n">
        <v>418</v>
      </c>
      <c r="I3787" s="56" t="inlineStr">
        <is>
          <t>CONC LAV/RAL ANO BASE APRESENTADO</t>
        </is>
      </c>
      <c r="J3787" s="61" t="n">
        <v>46111</v>
      </c>
      <c r="K3787" s="56" t="n">
        <v>2026</v>
      </c>
      <c r="L3787" s="56" t="n">
        <v>27</v>
      </c>
      <c r="M3787" s="56" t="n">
        <v>0.4</v>
      </c>
      <c r="N3787" s="56" t="inlineStr"/>
    </row>
    <row r="3788">
      <c r="A3788" s="56" t="inlineStr">
        <is>
          <t>868027/2022</t>
        </is>
      </c>
      <c r="B3788" s="56" t="inlineStr">
        <is>
          <t>URANDIR FERNANDES DE OLIVEIRA</t>
        </is>
      </c>
      <c r="C3788" s="56" t="inlineStr">
        <is>
          <t>ÁGUA MINERAL</t>
        </is>
      </c>
      <c r="D3788" s="56" t="inlineStr">
        <is>
          <t>AUTORIZAÇÃO DE PESQUISA</t>
        </is>
      </c>
      <c r="E3788" s="56" t="n">
        <v>45.5</v>
      </c>
      <c r="F3788" s="56" t="inlineStr">
        <is>
          <t>Engarrafamento</t>
        </is>
      </c>
      <c r="G3788" s="56" t="n">
        <v>2022</v>
      </c>
      <c r="H3788" s="56" t="n">
        <v>294</v>
      </c>
      <c r="I3788" s="56" t="inlineStr">
        <is>
          <t>AUT PESQ/RENÚNCIA AUTORIZAÇÃO PESQUISA HOMOLOGADA PUBL</t>
        </is>
      </c>
      <c r="J3788" s="61" t="n">
        <v>44963</v>
      </c>
      <c r="K3788" s="56" t="n">
        <v>2023</v>
      </c>
      <c r="L3788" s="56" t="n">
        <v>4</v>
      </c>
      <c r="M3788" s="56" t="n">
        <v>3.5</v>
      </c>
      <c r="N3788" s="56" t="inlineStr"/>
    </row>
    <row r="3789">
      <c r="A3789" s="56" t="inlineStr">
        <is>
          <t>868112/2022</t>
        </is>
      </c>
      <c r="B3789" s="56" t="inlineStr">
        <is>
          <t>URANDIR FERNANDES DE OLIVEIRA</t>
        </is>
      </c>
      <c r="C3789" s="56" t="inlineStr">
        <is>
          <t>ÁGUA MINERAL</t>
        </is>
      </c>
      <c r="D3789" s="56" t="inlineStr">
        <is>
          <t>AUTORIZAÇÃO DE PESQUISA</t>
        </is>
      </c>
      <c r="E3789" s="56" t="n">
        <v>48.76</v>
      </c>
      <c r="F3789" s="56" t="inlineStr">
        <is>
          <t>Engarrafamento</t>
        </is>
      </c>
      <c r="G3789" s="56" t="n">
        <v>2022</v>
      </c>
      <c r="H3789" s="56" t="n">
        <v>795</v>
      </c>
      <c r="I3789" s="56" t="inlineStr">
        <is>
          <t>AUT PESQ/RELATÓRIO FINAL PESQUISA NEGATIVO</t>
        </is>
      </c>
      <c r="J3789" s="61" t="n">
        <v>45982</v>
      </c>
      <c r="K3789" s="56" t="n">
        <v>2025</v>
      </c>
      <c r="L3789" s="56" t="n">
        <v>4</v>
      </c>
      <c r="M3789" s="56" t="n">
        <v>0.7</v>
      </c>
      <c r="N3789" s="56" t="inlineStr"/>
    </row>
    <row r="3790">
      <c r="A3790" s="56" t="inlineStr">
        <is>
          <t>868011/1999</t>
        </is>
      </c>
      <c r="B3790" s="56" t="inlineStr">
        <is>
          <t>VENTURINI - FLORENCIO INDUSTRIA E COM DE BEBIDAS LTDA</t>
        </is>
      </c>
      <c r="C3790" s="56" t="inlineStr">
        <is>
          <t>ÁGUA MINERAL</t>
        </is>
      </c>
      <c r="D3790" s="56" t="inlineStr">
        <is>
          <t>CONCESSÃO DE LAVRA</t>
        </is>
      </c>
      <c r="E3790" s="56" t="n">
        <v>2.41</v>
      </c>
      <c r="F3790" s="56" t="inlineStr">
        <is>
          <t>Demais substâncias</t>
        </is>
      </c>
      <c r="G3790" s="56" t="n">
        <v>1999</v>
      </c>
      <c r="H3790" s="56" t="n">
        <v>1337</v>
      </c>
      <c r="I3790" s="56" t="inlineStr">
        <is>
          <t>CONC LAV/ANÁLISE BACTERIOLÓGICA</t>
        </is>
      </c>
      <c r="J3790" s="61" t="n">
        <v>46185</v>
      </c>
      <c r="K3790" s="56" t="n">
        <v>2026</v>
      </c>
      <c r="L3790" s="56" t="n">
        <v>27</v>
      </c>
      <c r="M3790" s="56" t="n">
        <v>0.2</v>
      </c>
      <c r="N3790" s="56" t="inlineStr"/>
    </row>
    <row r="3791">
      <c r="A3791" s="56" t="inlineStr">
        <is>
          <t>868231/2014</t>
        </is>
      </c>
      <c r="B3791" s="56" t="inlineStr">
        <is>
          <t>WALFRIDES PAIM DE MOURA LTDA</t>
        </is>
      </c>
      <c r="C3791" s="56" t="inlineStr">
        <is>
          <t>ÁGUA MINERAL</t>
        </is>
      </c>
      <c r="D3791" s="56" t="inlineStr">
        <is>
          <t>CONCESSÃO DE LAVRA</t>
        </is>
      </c>
      <c r="E3791" s="56" t="n">
        <v>32.8</v>
      </c>
      <c r="F3791" s="56" t="inlineStr">
        <is>
          <t>Engarrafamento</t>
        </is>
      </c>
      <c r="G3791" s="56" t="n">
        <v>2014</v>
      </c>
      <c r="H3791" s="56" t="n">
        <v>436</v>
      </c>
      <c r="I3791" s="56" t="inlineStr">
        <is>
          <t>CONC LAV/DOCUMENTO DIVERSO</t>
        </is>
      </c>
      <c r="J3791" s="61" t="n">
        <v>46215</v>
      </c>
      <c r="K3791" s="56" t="n">
        <v>2026</v>
      </c>
      <c r="L3791" s="56" t="n">
        <v>12</v>
      </c>
      <c r="M3791" s="56" t="n">
        <v>0.1</v>
      </c>
      <c r="N3791" s="56" t="inlineStr"/>
    </row>
    <row r="3792">
      <c r="A3792" s="56" t="inlineStr">
        <is>
          <t>868245/2009</t>
        </is>
      </c>
      <c r="B3792" s="56" t="inlineStr">
        <is>
          <t>Zanpeg Engarrafadora e Distribuidora de Agua Mineral Ltda</t>
        </is>
      </c>
      <c r="C3792" s="56" t="inlineStr">
        <is>
          <t>ÁGUA MINERAL</t>
        </is>
      </c>
      <c r="D3792" s="56" t="inlineStr">
        <is>
          <t>REQUERIMENTO DE LAVRA</t>
        </is>
      </c>
      <c r="E3792" s="56" t="n">
        <v>49.58</v>
      </c>
      <c r="F3792" s="56" t="inlineStr">
        <is>
          <t>Engarrafamento</t>
        </is>
      </c>
      <c r="G3792" s="56" t="n">
        <v>2009</v>
      </c>
      <c r="H3792" s="56" t="n">
        <v>365</v>
      </c>
      <c r="I3792" s="56" t="inlineStr">
        <is>
          <t>REQ LAV/CUMPRIMENTO EXIGÊNCIA</t>
        </is>
      </c>
      <c r="J3792" s="61" t="n">
        <v>43896</v>
      </c>
      <c r="K3792" s="56" t="n">
        <v>2020</v>
      </c>
      <c r="L3792" s="56" t="n">
        <v>17</v>
      </c>
      <c r="M3792" s="56" t="n">
        <v>6.4</v>
      </c>
      <c r="N3792" s="56" t="inlineStr"/>
    </row>
    <row r="3793">
      <c r="A3793" s="56" t="inlineStr">
        <is>
          <t>868122/2017</t>
        </is>
      </c>
      <c r="B3793" s="56" t="inlineStr">
        <is>
          <t>ÁGUAS DO TRIUNFO LTDA EPP</t>
        </is>
      </c>
      <c r="C3793" s="56" t="inlineStr">
        <is>
          <t>ÁGUA MINERAL</t>
        </is>
      </c>
      <c r="D3793" s="56" t="inlineStr">
        <is>
          <t>AUTORIZAÇÃO DE PESQUISA</t>
        </is>
      </c>
      <c r="E3793" s="56" t="n">
        <v>50</v>
      </c>
      <c r="F3793" s="56" t="inlineStr">
        <is>
          <t>Balneoterapia</t>
        </is>
      </c>
      <c r="G3793" s="56" t="n">
        <v>2017</v>
      </c>
      <c r="H3793" s="56" t="n">
        <v>662</v>
      </c>
      <c r="I3793" s="56" t="inlineStr">
        <is>
          <t>NOTIFICAÇÃO ADM PGTO DÉBITO MULTA PUBL</t>
        </is>
      </c>
      <c r="J3793" s="61" t="n">
        <v>45523</v>
      </c>
      <c r="K3793" s="56" t="n">
        <v>2024</v>
      </c>
      <c r="L3793" s="56" t="n">
        <v>9</v>
      </c>
      <c r="M3793" s="56" t="n">
        <v>2</v>
      </c>
      <c r="N3793" s="56" t="inlineStr"/>
    </row>
    <row r="3794">
      <c r="A3794" s="56" t="inlineStr">
        <is>
          <t>868121/2017</t>
        </is>
      </c>
      <c r="B3794" s="56" t="inlineStr">
        <is>
          <t>ÁGUAS DO TRIUNFO LTDA EPP</t>
        </is>
      </c>
      <c r="C3794" s="56" t="inlineStr">
        <is>
          <t>ÁGUA MINERAL</t>
        </is>
      </c>
      <c r="D3794" s="56" t="inlineStr">
        <is>
          <t>AUTORIZAÇÃO DE PESQUISA</t>
        </is>
      </c>
      <c r="E3794" s="56" t="n">
        <v>50</v>
      </c>
      <c r="F3794" s="56" t="inlineStr">
        <is>
          <t>Balneoterapia</t>
        </is>
      </c>
      <c r="G3794" s="56" t="n">
        <v>2017</v>
      </c>
      <c r="H3794" s="56" t="n">
        <v>662</v>
      </c>
      <c r="I3794" s="56" t="inlineStr">
        <is>
          <t>NOTIFICAÇÃO ADM PGTO DÉBITO MULTA PUBL</t>
        </is>
      </c>
      <c r="J3794" s="61" t="n">
        <v>45523</v>
      </c>
      <c r="K3794" s="56" t="n">
        <v>2024</v>
      </c>
      <c r="L3794" s="56" t="n">
        <v>9</v>
      </c>
      <c r="M3794" s="56" t="n">
        <v>2</v>
      </c>
      <c r="N3794" s="56" t="inlineStr"/>
    </row>
    <row r="3795">
      <c r="A3795" s="56" t="inlineStr">
        <is>
          <t>824205/1971</t>
        </is>
      </c>
      <c r="B3795" s="56" t="inlineStr">
        <is>
          <t>INDAIATUR - INDAIA TURISMO LTDA</t>
        </is>
      </c>
      <c r="C3795" s="56" t="inlineStr">
        <is>
          <t>ÁGUAS TERMAIS</t>
        </is>
      </c>
      <c r="D3795" s="56" t="inlineStr">
        <is>
          <t>CONCESSÃO DE LAVRA</t>
        </is>
      </c>
      <c r="E3795" s="56" t="n">
        <v>47.36</v>
      </c>
      <c r="F3795" s="56" t="inlineStr">
        <is>
          <t>Demais substâncias</t>
        </is>
      </c>
      <c r="G3795" s="56" t="n">
        <v>1971</v>
      </c>
      <c r="H3795" s="56" t="n">
        <v>1074</v>
      </c>
      <c r="I3795" s="56" t="inlineStr">
        <is>
          <t>CONC LAV/BOLETIM LAMIN</t>
        </is>
      </c>
      <c r="J3795" s="61" t="n">
        <v>46227</v>
      </c>
      <c r="K3795" s="56" t="n">
        <v>2026</v>
      </c>
      <c r="L3795" s="56" t="n">
        <v>55</v>
      </c>
      <c r="M3795" s="56" t="n">
        <v>0</v>
      </c>
      <c r="N3795" s="56" t="inlineStr"/>
    </row>
  </sheetData>
  <autoFilter ref="A4:N37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5"/>
  <sheetViews>
    <sheetView workbookViewId="0">
      <selection activeCell="A1" sqref="A1"/>
    </sheetView>
  </sheetViews>
  <sheetFormatPr baseColWidth="8" defaultRowHeight="15"/>
  <cols>
    <col width="22" customWidth="1" style="38" min="1" max="1"/>
    <col width="16" customWidth="1" style="38" min="2" max="2"/>
    <col width="12" customWidth="1" style="38" min="3" max="3"/>
    <col width="12" customWidth="1" style="38" min="4" max="4"/>
    <col width="12" customWidth="1" style="38" min="5" max="5"/>
    <col width="12" customWidth="1" style="38" min="6" max="6"/>
  </cols>
  <sheetData>
    <row r="1">
      <c r="A1" s="50" t="inlineStr">
        <is>
          <t>SÉRIES TEMPORAIS E RECORTES POR SUBSTÂNCIA</t>
        </is>
      </c>
      <c r="B1" s="51" t="n"/>
      <c r="C1" s="51" t="n"/>
      <c r="D1" s="51" t="n"/>
      <c r="E1" s="51" t="n"/>
      <c r="F1" s="51" t="n"/>
      <c r="G1" s="51" t="n"/>
      <c r="H1" s="51" t="n"/>
    </row>
    <row r="2">
      <c r="A2" s="52" t="inlineStr">
        <is>
          <t>Tabelas agregadas a partir da aba 'Dados temporais'. Os gráficos ao lado são nativos do Excel e podem ser editados. Versões em PNG estão na pasta graficos/ do repositório.</t>
        </is>
      </c>
    </row>
    <row r="4">
      <c r="A4" s="53" t="inlineStr">
        <is>
          <t>Ano</t>
        </is>
      </c>
      <c r="B4" s="53" t="inlineStr">
        <is>
          <t>Processos abertos</t>
        </is>
      </c>
    </row>
    <row r="5">
      <c r="A5" s="56" t="n">
        <v>1940</v>
      </c>
      <c r="B5" s="56" t="n">
        <v>4</v>
      </c>
    </row>
    <row r="6">
      <c r="A6" s="56" t="n">
        <v>1941</v>
      </c>
      <c r="B6" s="56" t="n">
        <v>0</v>
      </c>
    </row>
    <row r="7">
      <c r="A7" s="56" t="n">
        <v>1942</v>
      </c>
      <c r="B7" s="56" t="n">
        <v>0</v>
      </c>
    </row>
    <row r="8">
      <c r="A8" s="56" t="n">
        <v>1943</v>
      </c>
      <c r="B8" s="56" t="n">
        <v>0</v>
      </c>
    </row>
    <row r="9">
      <c r="A9" s="56" t="n">
        <v>1944</v>
      </c>
      <c r="B9" s="56" t="n">
        <v>0</v>
      </c>
    </row>
    <row r="10">
      <c r="A10" s="56" t="n">
        <v>1945</v>
      </c>
      <c r="B10" s="56" t="n">
        <v>0</v>
      </c>
    </row>
    <row r="11">
      <c r="A11" s="56" t="n">
        <v>1946</v>
      </c>
      <c r="B11" s="56" t="n">
        <v>0</v>
      </c>
    </row>
    <row r="12">
      <c r="A12" s="56" t="n">
        <v>1947</v>
      </c>
      <c r="B12" s="56" t="n">
        <v>0</v>
      </c>
    </row>
    <row r="13">
      <c r="A13" s="56" t="n">
        <v>1948</v>
      </c>
      <c r="B13" s="56" t="n">
        <v>2</v>
      </c>
    </row>
    <row r="14">
      <c r="A14" s="56" t="n">
        <v>1949</v>
      </c>
      <c r="B14" s="56" t="n">
        <v>0</v>
      </c>
    </row>
    <row r="15">
      <c r="A15" s="56" t="n">
        <v>1950</v>
      </c>
      <c r="B15" s="56" t="n">
        <v>0</v>
      </c>
    </row>
    <row r="16">
      <c r="A16" s="56" t="n">
        <v>1951</v>
      </c>
      <c r="B16" s="56" t="n">
        <v>0</v>
      </c>
    </row>
    <row r="17">
      <c r="A17" s="56" t="n">
        <v>1952</v>
      </c>
      <c r="B17" s="56" t="n">
        <v>1</v>
      </c>
    </row>
    <row r="18">
      <c r="A18" s="56" t="n">
        <v>1953</v>
      </c>
      <c r="B18" s="56" t="n">
        <v>0</v>
      </c>
    </row>
    <row r="19">
      <c r="A19" s="56" t="n">
        <v>1954</v>
      </c>
      <c r="B19" s="56" t="n">
        <v>0</v>
      </c>
    </row>
    <row r="20">
      <c r="A20" s="56" t="n">
        <v>1955</v>
      </c>
      <c r="B20" s="56" t="n">
        <v>0</v>
      </c>
    </row>
    <row r="21">
      <c r="A21" s="56" t="n">
        <v>1956</v>
      </c>
      <c r="B21" s="56" t="n">
        <v>0</v>
      </c>
    </row>
    <row r="22">
      <c r="A22" s="56" t="n">
        <v>1957</v>
      </c>
      <c r="B22" s="56" t="n">
        <v>0</v>
      </c>
    </row>
    <row r="23">
      <c r="A23" s="56" t="n">
        <v>1958</v>
      </c>
      <c r="B23" s="56" t="n">
        <v>1</v>
      </c>
    </row>
    <row r="24">
      <c r="A24" s="56" t="n">
        <v>1959</v>
      </c>
      <c r="B24" s="56" t="n">
        <v>3</v>
      </c>
    </row>
    <row r="25">
      <c r="A25" s="56" t="n">
        <v>1960</v>
      </c>
      <c r="B25" s="56" t="n">
        <v>0</v>
      </c>
    </row>
    <row r="26">
      <c r="A26" s="56" t="n">
        <v>1961</v>
      </c>
      <c r="B26" s="56" t="n">
        <v>0</v>
      </c>
    </row>
    <row r="27">
      <c r="A27" s="56" t="n">
        <v>1962</v>
      </c>
      <c r="B27" s="56" t="n">
        <v>0</v>
      </c>
    </row>
    <row r="28">
      <c r="A28" s="56" t="n">
        <v>1963</v>
      </c>
      <c r="B28" s="56" t="n">
        <v>0</v>
      </c>
    </row>
    <row r="29">
      <c r="A29" s="56" t="n">
        <v>1964</v>
      </c>
      <c r="B29" s="56" t="n">
        <v>0</v>
      </c>
    </row>
    <row r="30">
      <c r="A30" s="56" t="n">
        <v>1965</v>
      </c>
      <c r="B30" s="56" t="n">
        <v>3</v>
      </c>
    </row>
    <row r="31">
      <c r="A31" s="56" t="n">
        <v>1966</v>
      </c>
      <c r="B31" s="56" t="n">
        <v>10</v>
      </c>
    </row>
    <row r="32">
      <c r="A32" s="56" t="n">
        <v>1967</v>
      </c>
      <c r="B32" s="56" t="n">
        <v>1</v>
      </c>
    </row>
    <row r="33">
      <c r="A33" s="56" t="n">
        <v>1968</v>
      </c>
      <c r="B33" s="56" t="n">
        <v>10</v>
      </c>
    </row>
    <row r="34">
      <c r="A34" s="56" t="n">
        <v>1969</v>
      </c>
      <c r="B34" s="56" t="n">
        <v>1</v>
      </c>
    </row>
    <row r="35">
      <c r="A35" s="56" t="n">
        <v>1970</v>
      </c>
      <c r="B35" s="56" t="n">
        <v>3</v>
      </c>
    </row>
    <row r="36">
      <c r="A36" s="56" t="n">
        <v>1971</v>
      </c>
      <c r="B36" s="56" t="n">
        <v>7</v>
      </c>
    </row>
    <row r="37">
      <c r="A37" s="56" t="n">
        <v>1972</v>
      </c>
      <c r="B37" s="56" t="n">
        <v>3</v>
      </c>
    </row>
    <row r="38">
      <c r="A38" s="56" t="n">
        <v>1973</v>
      </c>
      <c r="B38" s="56" t="n">
        <v>0</v>
      </c>
    </row>
    <row r="39">
      <c r="A39" s="56" t="n">
        <v>1974</v>
      </c>
      <c r="B39" s="56" t="n">
        <v>13</v>
      </c>
    </row>
    <row r="40">
      <c r="A40" s="56" t="n">
        <v>1975</v>
      </c>
      <c r="B40" s="56" t="n">
        <v>1</v>
      </c>
    </row>
    <row r="41">
      <c r="A41" s="56" t="n">
        <v>1976</v>
      </c>
      <c r="B41" s="56" t="n">
        <v>0</v>
      </c>
    </row>
    <row r="42">
      <c r="A42" s="56" t="n">
        <v>1977</v>
      </c>
      <c r="B42" s="56" t="n">
        <v>2</v>
      </c>
    </row>
    <row r="43">
      <c r="A43" s="56" t="n">
        <v>1978</v>
      </c>
      <c r="B43" s="56" t="n">
        <v>2</v>
      </c>
    </row>
    <row r="44">
      <c r="A44" s="56" t="n">
        <v>1979</v>
      </c>
      <c r="B44" s="56" t="n">
        <v>12</v>
      </c>
    </row>
    <row r="45">
      <c r="A45" s="56" t="n">
        <v>1980</v>
      </c>
      <c r="B45" s="56" t="n">
        <v>5</v>
      </c>
    </row>
    <row r="46">
      <c r="A46" s="56" t="n">
        <v>1981</v>
      </c>
      <c r="B46" s="56" t="n">
        <v>2</v>
      </c>
    </row>
    <row r="47">
      <c r="A47" s="56" t="n">
        <v>1982</v>
      </c>
      <c r="B47" s="56" t="n">
        <v>1</v>
      </c>
    </row>
    <row r="48">
      <c r="A48" s="56" t="n">
        <v>1983</v>
      </c>
      <c r="B48" s="56" t="n">
        <v>3</v>
      </c>
    </row>
    <row r="49">
      <c r="A49" s="56" t="n">
        <v>1984</v>
      </c>
      <c r="B49" s="56" t="n">
        <v>1</v>
      </c>
    </row>
    <row r="50">
      <c r="A50" s="56" t="n">
        <v>1985</v>
      </c>
      <c r="B50" s="56" t="n">
        <v>2</v>
      </c>
    </row>
    <row r="51">
      <c r="A51" s="56" t="n">
        <v>1986</v>
      </c>
      <c r="B51" s="56" t="n">
        <v>4</v>
      </c>
    </row>
    <row r="52">
      <c r="A52" s="56" t="n">
        <v>1987</v>
      </c>
      <c r="B52" s="56" t="n">
        <v>2</v>
      </c>
    </row>
    <row r="53">
      <c r="A53" s="56" t="n">
        <v>1988</v>
      </c>
      <c r="B53" s="56" t="n">
        <v>3</v>
      </c>
    </row>
    <row r="54">
      <c r="A54" s="56" t="n">
        <v>1989</v>
      </c>
      <c r="B54" s="56" t="n">
        <v>19</v>
      </c>
    </row>
    <row r="55">
      <c r="A55" s="56" t="n">
        <v>1990</v>
      </c>
      <c r="B55" s="56" t="n">
        <v>23</v>
      </c>
    </row>
    <row r="56">
      <c r="A56" s="56" t="n">
        <v>1991</v>
      </c>
      <c r="B56" s="56" t="n">
        <v>7</v>
      </c>
    </row>
    <row r="57">
      <c r="A57" s="56" t="n">
        <v>1992</v>
      </c>
      <c r="B57" s="56" t="n">
        <v>2</v>
      </c>
    </row>
    <row r="58">
      <c r="A58" s="56" t="n">
        <v>1993</v>
      </c>
      <c r="B58" s="56" t="n">
        <v>8</v>
      </c>
    </row>
    <row r="59">
      <c r="A59" s="56" t="n">
        <v>1994</v>
      </c>
      <c r="B59" s="56" t="n">
        <v>15</v>
      </c>
    </row>
    <row r="60">
      <c r="A60" s="56" t="n">
        <v>1995</v>
      </c>
      <c r="B60" s="56" t="n">
        <v>22</v>
      </c>
    </row>
    <row r="61">
      <c r="A61" s="56" t="n">
        <v>1996</v>
      </c>
      <c r="B61" s="56" t="n">
        <v>15</v>
      </c>
    </row>
    <row r="62">
      <c r="A62" s="56" t="n">
        <v>1997</v>
      </c>
      <c r="B62" s="56" t="n">
        <v>13</v>
      </c>
    </row>
    <row r="63">
      <c r="A63" s="56" t="n">
        <v>1998</v>
      </c>
      <c r="B63" s="56" t="n">
        <v>17</v>
      </c>
    </row>
    <row r="64">
      <c r="A64" s="56" t="n">
        <v>1999</v>
      </c>
      <c r="B64" s="56" t="n">
        <v>43</v>
      </c>
    </row>
    <row r="65">
      <c r="A65" s="56" t="n">
        <v>2000</v>
      </c>
      <c r="B65" s="56" t="n">
        <v>21</v>
      </c>
    </row>
    <row r="66">
      <c r="A66" s="56" t="n">
        <v>2001</v>
      </c>
      <c r="B66" s="56" t="n">
        <v>14</v>
      </c>
    </row>
    <row r="67">
      <c r="A67" s="56" t="n">
        <v>2002</v>
      </c>
      <c r="B67" s="56" t="n">
        <v>7</v>
      </c>
    </row>
    <row r="68">
      <c r="A68" s="56" t="n">
        <v>2003</v>
      </c>
      <c r="B68" s="56" t="n">
        <v>16</v>
      </c>
    </row>
    <row r="69">
      <c r="A69" s="56" t="n">
        <v>2004</v>
      </c>
      <c r="B69" s="56" t="n">
        <v>23</v>
      </c>
    </row>
    <row r="70">
      <c r="A70" s="56" t="n">
        <v>2005</v>
      </c>
      <c r="B70" s="56" t="n">
        <v>26</v>
      </c>
    </row>
    <row r="71">
      <c r="A71" s="56" t="n">
        <v>2006</v>
      </c>
      <c r="B71" s="56" t="n">
        <v>34</v>
      </c>
    </row>
    <row r="72">
      <c r="A72" s="56" t="n">
        <v>2007</v>
      </c>
      <c r="B72" s="56" t="n">
        <v>66</v>
      </c>
    </row>
    <row r="73">
      <c r="A73" s="56" t="n">
        <v>2008</v>
      </c>
      <c r="B73" s="56" t="n">
        <v>110</v>
      </c>
    </row>
    <row r="74">
      <c r="A74" s="56" t="n">
        <v>2009</v>
      </c>
      <c r="B74" s="56" t="n">
        <v>52</v>
      </c>
    </row>
    <row r="75">
      <c r="A75" s="56" t="n">
        <v>2010</v>
      </c>
      <c r="B75" s="56" t="n">
        <v>71</v>
      </c>
    </row>
    <row r="76">
      <c r="A76" s="56" t="n">
        <v>2011</v>
      </c>
      <c r="B76" s="56" t="n">
        <v>67</v>
      </c>
    </row>
    <row r="77">
      <c r="A77" s="56" t="n">
        <v>2012</v>
      </c>
      <c r="B77" s="56" t="n">
        <v>78</v>
      </c>
    </row>
    <row r="78">
      <c r="A78" s="56" t="n">
        <v>2013</v>
      </c>
      <c r="B78" s="56" t="n">
        <v>125</v>
      </c>
    </row>
    <row r="79">
      <c r="A79" s="56" t="n">
        <v>2014</v>
      </c>
      <c r="B79" s="56" t="n">
        <v>70</v>
      </c>
    </row>
    <row r="80">
      <c r="A80" s="56" t="n">
        <v>2015</v>
      </c>
      <c r="B80" s="56" t="n">
        <v>122</v>
      </c>
    </row>
    <row r="81">
      <c r="A81" s="56" t="n">
        <v>2016</v>
      </c>
      <c r="B81" s="56" t="n">
        <v>300</v>
      </c>
    </row>
    <row r="82">
      <c r="A82" s="56" t="n">
        <v>2017</v>
      </c>
      <c r="B82" s="56" t="n">
        <v>151</v>
      </c>
    </row>
    <row r="83">
      <c r="A83" s="56" t="n">
        <v>2018</v>
      </c>
      <c r="B83" s="56" t="n">
        <v>177</v>
      </c>
    </row>
    <row r="84">
      <c r="A84" s="56" t="n">
        <v>2019</v>
      </c>
      <c r="B84" s="56" t="n">
        <v>240</v>
      </c>
    </row>
    <row r="85">
      <c r="A85" s="56" t="n">
        <v>2020</v>
      </c>
      <c r="B85" s="56" t="n">
        <v>244</v>
      </c>
    </row>
    <row r="86">
      <c r="A86" s="56" t="n">
        <v>2021</v>
      </c>
      <c r="B86" s="56" t="n">
        <v>321</v>
      </c>
    </row>
    <row r="87">
      <c r="A87" s="56" t="n">
        <v>2022</v>
      </c>
      <c r="B87" s="56" t="n">
        <v>257</v>
      </c>
    </row>
    <row r="88">
      <c r="A88" s="56" t="n">
        <v>2023</v>
      </c>
      <c r="B88" s="56" t="n">
        <v>194</v>
      </c>
    </row>
    <row r="89">
      <c r="A89" s="56" t="n">
        <v>2024</v>
      </c>
      <c r="B89" s="56" t="n">
        <v>321</v>
      </c>
    </row>
    <row r="90">
      <c r="A90" s="56" t="n">
        <v>2025</v>
      </c>
      <c r="B90" s="56" t="n">
        <v>247</v>
      </c>
    </row>
    <row r="91">
      <c r="A91" s="56" t="n">
        <v>2026</v>
      </c>
      <c r="B91" s="56" t="n">
        <v>151</v>
      </c>
    </row>
    <row r="94">
      <c r="A94" s="53" t="inlineStr">
        <is>
          <t>Substância</t>
        </is>
      </c>
      <c r="B94" s="53" t="inlineStr">
        <is>
          <t>Processos</t>
        </is>
      </c>
    </row>
    <row r="95">
      <c r="A95" s="56" t="inlineStr">
        <is>
          <t>AREIA</t>
        </is>
      </c>
      <c r="B95" s="56" t="n">
        <v>1164</v>
      </c>
    </row>
    <row r="96">
      <c r="A96" s="56" t="inlineStr">
        <is>
          <t>MINÉRIO DE FERRO</t>
        </is>
      </c>
      <c r="B96" s="56" t="n">
        <v>420</v>
      </c>
    </row>
    <row r="97">
      <c r="A97" s="56" t="inlineStr">
        <is>
          <t>BASALTO</t>
        </is>
      </c>
      <c r="B97" s="56" t="n">
        <v>282</v>
      </c>
    </row>
    <row r="98">
      <c r="A98" s="56" t="inlineStr">
        <is>
          <t>MÁRMORE</t>
        </is>
      </c>
      <c r="B98" s="56" t="n">
        <v>246</v>
      </c>
    </row>
    <row r="99">
      <c r="A99" s="56" t="inlineStr">
        <is>
          <t>MINÉRIO DE COBRE</t>
        </is>
      </c>
      <c r="B99" s="56" t="n">
        <v>239</v>
      </c>
    </row>
    <row r="100">
      <c r="A100" s="56" t="inlineStr">
        <is>
          <t>CASCALHO</t>
        </is>
      </c>
      <c r="B100" s="56" t="n">
        <v>227</v>
      </c>
    </row>
    <row r="101">
      <c r="A101" s="56" t="inlineStr">
        <is>
          <t>ARGILA</t>
        </is>
      </c>
      <c r="B101" s="56" t="n">
        <v>167</v>
      </c>
    </row>
    <row r="102">
      <c r="A102" s="56" t="inlineStr">
        <is>
          <t>FOSFATO</t>
        </is>
      </c>
      <c r="B102" s="56" t="n">
        <v>149</v>
      </c>
    </row>
    <row r="103">
      <c r="A103" s="56" t="inlineStr">
        <is>
          <t>CALCÁRIO</t>
        </is>
      </c>
      <c r="B103" s="56" t="n">
        <v>118</v>
      </c>
    </row>
    <row r="104">
      <c r="A104" s="56" t="inlineStr">
        <is>
          <t>DADO NÃO CADASTRADO</t>
        </is>
      </c>
      <c r="B104" s="56" t="n">
        <v>107</v>
      </c>
    </row>
    <row r="105">
      <c r="A105" s="58" t="inlineStr">
        <is>
          <t>OUTRAS</t>
        </is>
      </c>
      <c r="B105" s="58" t="n">
        <v>672</v>
      </c>
    </row>
    <row r="108">
      <c r="A108" s="53" t="inlineStr">
        <is>
          <t>Ano</t>
        </is>
      </c>
      <c r="B108" s="53" t="inlineStr">
        <is>
          <t>AREIA</t>
        </is>
      </c>
      <c r="C108" s="53" t="inlineStr">
        <is>
          <t>MINÉRIO DE FERRO</t>
        </is>
      </c>
      <c r="D108" s="53" t="inlineStr">
        <is>
          <t>BASALTO</t>
        </is>
      </c>
      <c r="E108" s="53" t="inlineStr">
        <is>
          <t>MÁRMORE</t>
        </is>
      </c>
      <c r="F108" s="53" t="inlineStr">
        <is>
          <t>MINÉRIO DE COBRE</t>
        </is>
      </c>
    </row>
    <row r="109">
      <c r="A109" s="56" t="n">
        <v>2000</v>
      </c>
      <c r="B109" s="56" t="n">
        <v>12</v>
      </c>
      <c r="C109" s="56" t="n">
        <v>0</v>
      </c>
      <c r="D109" s="56" t="n">
        <v>0</v>
      </c>
      <c r="E109" s="56" t="n">
        <v>0</v>
      </c>
      <c r="F109" s="56" t="n">
        <v>0</v>
      </c>
    </row>
    <row r="110">
      <c r="A110" s="56" t="n">
        <v>2001</v>
      </c>
      <c r="B110" s="56" t="n">
        <v>7</v>
      </c>
      <c r="C110" s="56" t="n">
        <v>1</v>
      </c>
      <c r="D110" s="56" t="n">
        <v>0</v>
      </c>
      <c r="E110" s="56" t="n">
        <v>0</v>
      </c>
      <c r="F110" s="56" t="n">
        <v>0</v>
      </c>
    </row>
    <row r="111">
      <c r="A111" s="56" t="n">
        <v>2002</v>
      </c>
      <c r="B111" s="56" t="n">
        <v>5</v>
      </c>
      <c r="C111" s="56" t="n">
        <v>0</v>
      </c>
      <c r="D111" s="56" t="n">
        <v>0</v>
      </c>
      <c r="E111" s="56" t="n">
        <v>0</v>
      </c>
      <c r="F111" s="56" t="n">
        <v>0</v>
      </c>
    </row>
    <row r="112">
      <c r="A112" s="56" t="n">
        <v>2003</v>
      </c>
      <c r="B112" s="56" t="n">
        <v>9</v>
      </c>
      <c r="C112" s="56" t="n">
        <v>0</v>
      </c>
      <c r="D112" s="56" t="n">
        <v>2</v>
      </c>
      <c r="E112" s="56" t="n">
        <v>1</v>
      </c>
      <c r="F112" s="56" t="n">
        <v>0</v>
      </c>
    </row>
    <row r="113">
      <c r="A113" s="56" t="n">
        <v>2004</v>
      </c>
      <c r="B113" s="56" t="n">
        <v>11</v>
      </c>
      <c r="C113" s="56" t="n">
        <v>4</v>
      </c>
      <c r="D113" s="56" t="n">
        <v>2</v>
      </c>
      <c r="E113" s="56" t="n">
        <v>0</v>
      </c>
      <c r="F113" s="56" t="n">
        <v>0</v>
      </c>
    </row>
    <row r="114">
      <c r="A114" s="56" t="n">
        <v>2005</v>
      </c>
      <c r="B114" s="56" t="n">
        <v>14</v>
      </c>
      <c r="C114" s="56" t="n">
        <v>7</v>
      </c>
      <c r="D114" s="56" t="n">
        <v>0</v>
      </c>
      <c r="E114" s="56" t="n">
        <v>0</v>
      </c>
      <c r="F114" s="56" t="n">
        <v>0</v>
      </c>
    </row>
    <row r="115">
      <c r="A115" s="56" t="n">
        <v>2006</v>
      </c>
      <c r="B115" s="56" t="n">
        <v>14</v>
      </c>
      <c r="C115" s="56" t="n">
        <v>15</v>
      </c>
      <c r="D115" s="56" t="n">
        <v>2</v>
      </c>
      <c r="E115" s="56" t="n">
        <v>0</v>
      </c>
      <c r="F115" s="56" t="n">
        <v>0</v>
      </c>
    </row>
    <row r="116">
      <c r="A116" s="56" t="n">
        <v>2007</v>
      </c>
      <c r="B116" s="56" t="n">
        <v>20</v>
      </c>
      <c r="C116" s="56" t="n">
        <v>6</v>
      </c>
      <c r="D116" s="56" t="n">
        <v>2</v>
      </c>
      <c r="E116" s="56" t="n">
        <v>0</v>
      </c>
      <c r="F116" s="56" t="n">
        <v>17</v>
      </c>
    </row>
    <row r="117">
      <c r="A117" s="56" t="n">
        <v>2008</v>
      </c>
      <c r="B117" s="56" t="n">
        <v>23</v>
      </c>
      <c r="C117" s="56" t="n">
        <v>46</v>
      </c>
      <c r="D117" s="56" t="n">
        <v>6</v>
      </c>
      <c r="E117" s="56" t="n">
        <v>1</v>
      </c>
      <c r="F117" s="56" t="n">
        <v>14</v>
      </c>
    </row>
    <row r="118">
      <c r="A118" s="56" t="n">
        <v>2009</v>
      </c>
      <c r="B118" s="56" t="n">
        <v>29</v>
      </c>
      <c r="C118" s="56" t="n">
        <v>1</v>
      </c>
      <c r="D118" s="56" t="n">
        <v>3</v>
      </c>
      <c r="E118" s="56" t="n">
        <v>0</v>
      </c>
      <c r="F118" s="56" t="n">
        <v>0</v>
      </c>
    </row>
    <row r="119">
      <c r="A119" s="56" t="n">
        <v>2010</v>
      </c>
      <c r="B119" s="56" t="n">
        <v>43</v>
      </c>
      <c r="C119" s="56" t="n">
        <v>4</v>
      </c>
      <c r="D119" s="56" t="n">
        <v>3</v>
      </c>
      <c r="E119" s="56" t="n">
        <v>0</v>
      </c>
      <c r="F119" s="56" t="n">
        <v>2</v>
      </c>
    </row>
    <row r="120">
      <c r="A120" s="56" t="n">
        <v>2011</v>
      </c>
      <c r="B120" s="56" t="n">
        <v>23</v>
      </c>
      <c r="C120" s="56" t="n">
        <v>13</v>
      </c>
      <c r="D120" s="56" t="n">
        <v>4</v>
      </c>
      <c r="E120" s="56" t="n">
        <v>1</v>
      </c>
      <c r="F120" s="56" t="n">
        <v>2</v>
      </c>
    </row>
    <row r="121">
      <c r="A121" s="56" t="n">
        <v>2012</v>
      </c>
      <c r="B121" s="56" t="n">
        <v>35</v>
      </c>
      <c r="C121" s="56" t="n">
        <v>3</v>
      </c>
      <c r="D121" s="56" t="n">
        <v>13</v>
      </c>
      <c r="E121" s="56" t="n">
        <v>0</v>
      </c>
      <c r="F121" s="56" t="n">
        <v>1</v>
      </c>
    </row>
    <row r="122">
      <c r="A122" s="56" t="n">
        <v>2013</v>
      </c>
      <c r="B122" s="56" t="n">
        <v>85</v>
      </c>
      <c r="C122" s="56" t="n">
        <v>10</v>
      </c>
      <c r="D122" s="56" t="n">
        <v>13</v>
      </c>
      <c r="E122" s="56" t="n">
        <v>0</v>
      </c>
      <c r="F122" s="56" t="n">
        <v>5</v>
      </c>
    </row>
    <row r="123">
      <c r="A123" s="56" t="n">
        <v>2014</v>
      </c>
      <c r="B123" s="56" t="n">
        <v>30</v>
      </c>
      <c r="C123" s="56" t="n">
        <v>7</v>
      </c>
      <c r="D123" s="56" t="n">
        <v>9</v>
      </c>
      <c r="E123" s="56" t="n">
        <v>1</v>
      </c>
      <c r="F123" s="56" t="n">
        <v>0</v>
      </c>
    </row>
    <row r="124">
      <c r="A124" s="56" t="n">
        <v>2015</v>
      </c>
      <c r="B124" s="56" t="n">
        <v>76</v>
      </c>
      <c r="C124" s="56" t="n">
        <v>3</v>
      </c>
      <c r="D124" s="56" t="n">
        <v>4</v>
      </c>
      <c r="E124" s="56" t="n">
        <v>2</v>
      </c>
      <c r="F124" s="56" t="n">
        <v>0</v>
      </c>
    </row>
    <row r="125">
      <c r="A125" s="56" t="n">
        <v>2016</v>
      </c>
      <c r="B125" s="56" t="n">
        <v>34</v>
      </c>
      <c r="C125" s="56" t="n">
        <v>27</v>
      </c>
      <c r="D125" s="56" t="n">
        <v>20</v>
      </c>
      <c r="E125" s="56" t="n">
        <v>130</v>
      </c>
      <c r="F125" s="56" t="n">
        <v>0</v>
      </c>
    </row>
    <row r="126">
      <c r="A126" s="56" t="n">
        <v>2017</v>
      </c>
      <c r="B126" s="56" t="n">
        <v>40</v>
      </c>
      <c r="C126" s="56" t="n">
        <v>9</v>
      </c>
      <c r="D126" s="56" t="n">
        <v>26</v>
      </c>
      <c r="E126" s="56" t="n">
        <v>24</v>
      </c>
      <c r="F126" s="56" t="n">
        <v>1</v>
      </c>
    </row>
    <row r="127">
      <c r="A127" s="56" t="n">
        <v>2018</v>
      </c>
      <c r="B127" s="56" t="n">
        <v>35</v>
      </c>
      <c r="C127" s="56" t="n">
        <v>14</v>
      </c>
      <c r="D127" s="56" t="n">
        <v>13</v>
      </c>
      <c r="E127" s="56" t="n">
        <v>22</v>
      </c>
      <c r="F127" s="56" t="n">
        <v>8</v>
      </c>
    </row>
    <row r="128">
      <c r="A128" s="56" t="n">
        <v>2019</v>
      </c>
      <c r="B128" s="56" t="n">
        <v>47</v>
      </c>
      <c r="C128" s="56" t="n">
        <v>19</v>
      </c>
      <c r="D128" s="56" t="n">
        <v>9</v>
      </c>
      <c r="E128" s="56" t="n">
        <v>20</v>
      </c>
      <c r="F128" s="56" t="n">
        <v>28</v>
      </c>
    </row>
    <row r="129">
      <c r="A129" s="56" t="n">
        <v>2020</v>
      </c>
      <c r="B129" s="56" t="n">
        <v>39</v>
      </c>
      <c r="C129" s="56" t="n">
        <v>4</v>
      </c>
      <c r="D129" s="56" t="n">
        <v>12</v>
      </c>
      <c r="E129" s="56" t="n">
        <v>17</v>
      </c>
      <c r="F129" s="56" t="n">
        <v>12</v>
      </c>
    </row>
    <row r="130">
      <c r="A130" s="56" t="n">
        <v>2021</v>
      </c>
      <c r="B130" s="56" t="n">
        <v>65</v>
      </c>
      <c r="C130" s="56" t="n">
        <v>30</v>
      </c>
      <c r="D130" s="56" t="n">
        <v>34</v>
      </c>
      <c r="E130" s="56" t="n">
        <v>10</v>
      </c>
      <c r="F130" s="56" t="n">
        <v>30</v>
      </c>
    </row>
    <row r="131">
      <c r="A131" s="56" t="n">
        <v>2022</v>
      </c>
      <c r="B131" s="56" t="n">
        <v>66</v>
      </c>
      <c r="C131" s="56" t="n">
        <v>50</v>
      </c>
      <c r="D131" s="56" t="n">
        <v>22</v>
      </c>
      <c r="E131" s="56" t="n">
        <v>2</v>
      </c>
      <c r="F131" s="56" t="n">
        <v>22</v>
      </c>
    </row>
    <row r="132">
      <c r="A132" s="56" t="n">
        <v>2023</v>
      </c>
      <c r="B132" s="56" t="n">
        <v>48</v>
      </c>
      <c r="C132" s="56" t="n">
        <v>21</v>
      </c>
      <c r="D132" s="56" t="n">
        <v>29</v>
      </c>
      <c r="E132" s="56" t="n">
        <v>2</v>
      </c>
      <c r="F132" s="56" t="n">
        <v>21</v>
      </c>
    </row>
    <row r="133">
      <c r="A133" s="56" t="n">
        <v>2024</v>
      </c>
      <c r="B133" s="56" t="n">
        <v>142</v>
      </c>
      <c r="C133" s="56" t="n">
        <v>38</v>
      </c>
      <c r="D133" s="56" t="n">
        <v>24</v>
      </c>
      <c r="E133" s="56" t="n">
        <v>4</v>
      </c>
      <c r="F133" s="56" t="n">
        <v>40</v>
      </c>
    </row>
    <row r="134">
      <c r="A134" s="56" t="n">
        <v>2025</v>
      </c>
      <c r="B134" s="56" t="n">
        <v>68</v>
      </c>
      <c r="C134" s="56" t="n">
        <v>14</v>
      </c>
      <c r="D134" s="56" t="n">
        <v>9</v>
      </c>
      <c r="E134" s="56" t="n">
        <v>2</v>
      </c>
      <c r="F134" s="56" t="n">
        <v>26</v>
      </c>
    </row>
    <row r="135">
      <c r="A135" s="56" t="n">
        <v>2026</v>
      </c>
      <c r="B135" s="56" t="n">
        <v>25</v>
      </c>
      <c r="C135" s="56" t="n">
        <v>42</v>
      </c>
      <c r="D135" s="56" t="n">
        <v>5</v>
      </c>
      <c r="E135" s="56" t="n">
        <v>2</v>
      </c>
      <c r="F135" s="56" t="n">
        <v>10</v>
      </c>
    </row>
    <row r="136">
      <c r="A136" s="59" t="inlineStr">
        <is>
          <t>Recorte 2000–2026 (92% dos processos).</t>
        </is>
      </c>
    </row>
    <row r="139">
      <c r="A139" s="53" t="inlineStr">
        <is>
          <t>Ano</t>
        </is>
      </c>
      <c r="B139" s="53" t="inlineStr">
        <is>
          <t>Processos (grupo do calcário)</t>
        </is>
      </c>
    </row>
    <row r="140">
      <c r="A140" s="56" t="n">
        <v>2000</v>
      </c>
      <c r="B140" s="56" t="n">
        <v>0</v>
      </c>
    </row>
    <row r="141">
      <c r="A141" s="56" t="n">
        <v>2001</v>
      </c>
      <c r="B141" s="56" t="n">
        <v>0</v>
      </c>
    </row>
    <row r="142">
      <c r="A142" s="56" t="n">
        <v>2002</v>
      </c>
      <c r="B142" s="56" t="n">
        <v>0</v>
      </c>
    </row>
    <row r="143">
      <c r="A143" s="56" t="n">
        <v>2003</v>
      </c>
      <c r="B143" s="56" t="n">
        <v>0</v>
      </c>
    </row>
    <row r="144">
      <c r="A144" s="56" t="n">
        <v>2004</v>
      </c>
      <c r="B144" s="56" t="n">
        <v>1</v>
      </c>
    </row>
    <row r="145">
      <c r="A145" s="56" t="n">
        <v>2005</v>
      </c>
      <c r="B145" s="56" t="n">
        <v>0</v>
      </c>
    </row>
    <row r="146">
      <c r="A146" s="56" t="n">
        <v>2006</v>
      </c>
      <c r="B146" s="56" t="n">
        <v>0</v>
      </c>
    </row>
    <row r="147">
      <c r="A147" s="56" t="n">
        <v>2007</v>
      </c>
      <c r="B147" s="56" t="n">
        <v>12</v>
      </c>
    </row>
    <row r="148">
      <c r="A148" s="56" t="n">
        <v>2008</v>
      </c>
      <c r="B148" s="56" t="n">
        <v>2</v>
      </c>
    </row>
    <row r="149">
      <c r="A149" s="56" t="n">
        <v>2009</v>
      </c>
      <c r="B149" s="56" t="n">
        <v>1</v>
      </c>
    </row>
    <row r="150">
      <c r="A150" s="56" t="n">
        <v>2010</v>
      </c>
      <c r="B150" s="56" t="n">
        <v>1</v>
      </c>
    </row>
    <row r="151">
      <c r="A151" s="56" t="n">
        <v>2011</v>
      </c>
      <c r="B151" s="56" t="n">
        <v>1</v>
      </c>
    </row>
    <row r="152">
      <c r="A152" s="56" t="n">
        <v>2012</v>
      </c>
      <c r="B152" s="56" t="n">
        <v>5</v>
      </c>
    </row>
    <row r="153">
      <c r="A153" s="56" t="n">
        <v>2013</v>
      </c>
      <c r="B153" s="56" t="n">
        <v>1</v>
      </c>
    </row>
    <row r="154">
      <c r="A154" s="56" t="n">
        <v>2014</v>
      </c>
      <c r="B154" s="56" t="n">
        <v>5</v>
      </c>
    </row>
    <row r="155">
      <c r="A155" s="56" t="n">
        <v>2015</v>
      </c>
      <c r="B155" s="56" t="n">
        <v>3</v>
      </c>
    </row>
    <row r="156">
      <c r="A156" s="56" t="n">
        <v>2016</v>
      </c>
      <c r="B156" s="56" t="n">
        <v>7</v>
      </c>
    </row>
    <row r="157">
      <c r="A157" s="56" t="n">
        <v>2017</v>
      </c>
      <c r="B157" s="56" t="n">
        <v>9</v>
      </c>
    </row>
    <row r="158">
      <c r="A158" s="56" t="n">
        <v>2018</v>
      </c>
      <c r="B158" s="56" t="n">
        <v>6</v>
      </c>
    </row>
    <row r="159">
      <c r="A159" s="56" t="n">
        <v>2019</v>
      </c>
      <c r="B159" s="56" t="n">
        <v>4</v>
      </c>
    </row>
    <row r="160">
      <c r="A160" s="56" t="n">
        <v>2020</v>
      </c>
      <c r="B160" s="56" t="n">
        <v>9</v>
      </c>
    </row>
    <row r="161">
      <c r="A161" s="56" t="n">
        <v>2021</v>
      </c>
      <c r="B161" s="56" t="n">
        <v>36</v>
      </c>
    </row>
    <row r="162">
      <c r="A162" s="56" t="n">
        <v>2022</v>
      </c>
      <c r="B162" s="56" t="n">
        <v>15</v>
      </c>
    </row>
    <row r="163">
      <c r="A163" s="56" t="n">
        <v>2023</v>
      </c>
      <c r="B163" s="56" t="n">
        <v>5</v>
      </c>
    </row>
    <row r="164">
      <c r="A164" s="56" t="n">
        <v>2024</v>
      </c>
      <c r="B164" s="56" t="n">
        <v>13</v>
      </c>
    </row>
    <row r="165">
      <c r="A165" s="56" t="n">
        <v>2025</v>
      </c>
      <c r="B165" s="56" t="n">
        <v>10</v>
      </c>
    </row>
    <row r="166">
      <c r="A166" s="56" t="n">
        <v>2026</v>
      </c>
      <c r="B166" s="56" t="n">
        <v>0</v>
      </c>
    </row>
    <row r="167">
      <c r="A167" s="59" t="inlineStr">
        <is>
          <t>Grupo: CALCÁRIO, CALCÁRIO CALCÍTICO, CALCÁRIO DOLOMÍTICO, CALCITA — 195 processos no total (49 antes de 2000, fora do gráfico).</t>
        </is>
      </c>
    </row>
    <row r="169">
      <c r="A169" s="53" t="inlineStr">
        <is>
          <t>Família</t>
        </is>
      </c>
      <c r="B169" s="53" t="inlineStr">
        <is>
          <t>Substância</t>
        </is>
      </c>
      <c r="C169" s="53" t="inlineStr">
        <is>
          <t>Total de processos</t>
        </is>
      </c>
      <c r="D169" s="53" t="inlineStr">
        <is>
          <t>Primeiro ano</t>
        </is>
      </c>
      <c r="E169" s="53" t="inlineStr">
        <is>
          <t>Último ano</t>
        </is>
      </c>
      <c r="F169" s="53" t="inlineStr">
        <is>
          <t>Ano de pico</t>
        </is>
      </c>
      <c r="G169" s="53" t="inlineStr">
        <is>
          <t>Processos no pico</t>
        </is>
      </c>
    </row>
    <row r="170">
      <c r="A170" s="56" t="inlineStr">
        <is>
          <t>Construção civil</t>
        </is>
      </c>
      <c r="B170" s="56" t="inlineStr">
        <is>
          <t>AREIA</t>
        </is>
      </c>
      <c r="C170" s="56" t="n">
        <v>1164</v>
      </c>
      <c r="D170" s="56" t="n">
        <v>1977</v>
      </c>
      <c r="E170" s="56" t="n">
        <v>2026</v>
      </c>
      <c r="F170" s="56" t="n">
        <v>2024</v>
      </c>
      <c r="G170" s="56" t="n">
        <v>142</v>
      </c>
    </row>
    <row r="171">
      <c r="A171" s="56" t="inlineStr">
        <is>
          <t>Construção civil</t>
        </is>
      </c>
      <c r="B171" s="56" t="inlineStr">
        <is>
          <t>BASALTO</t>
        </is>
      </c>
      <c r="C171" s="56" t="n">
        <v>282</v>
      </c>
      <c r="D171" s="56" t="n">
        <v>1979</v>
      </c>
      <c r="E171" s="56" t="n">
        <v>2026</v>
      </c>
      <c r="F171" s="56" t="n">
        <v>2021</v>
      </c>
      <c r="G171" s="56" t="n">
        <v>34</v>
      </c>
    </row>
    <row r="172">
      <c r="A172" s="56" t="inlineStr">
        <is>
          <t>Construção civil</t>
        </is>
      </c>
      <c r="B172" s="56" t="inlineStr">
        <is>
          <t>CASCALHO</t>
        </is>
      </c>
      <c r="C172" s="56" t="n">
        <v>227</v>
      </c>
      <c r="D172" s="56" t="n">
        <v>1989</v>
      </c>
      <c r="E172" s="56" t="n">
        <v>2026</v>
      </c>
      <c r="F172" s="56" t="n">
        <v>2020</v>
      </c>
      <c r="G172" s="56" t="n">
        <v>32</v>
      </c>
    </row>
    <row r="173">
      <c r="A173" s="56" t="inlineStr">
        <is>
          <t>Construção civil</t>
        </is>
      </c>
      <c r="B173" s="56" t="inlineStr">
        <is>
          <t>ARGILA</t>
        </is>
      </c>
      <c r="C173" s="56" t="n">
        <v>167</v>
      </c>
      <c r="D173" s="56" t="n">
        <v>1972</v>
      </c>
      <c r="E173" s="56" t="n">
        <v>2026</v>
      </c>
      <c r="F173" s="56" t="n">
        <v>2016</v>
      </c>
      <c r="G173" s="56" t="n">
        <v>22</v>
      </c>
    </row>
    <row r="174">
      <c r="A174" s="56" t="inlineStr">
        <is>
          <t>Construção civil</t>
        </is>
      </c>
      <c r="B174" s="56" t="inlineStr">
        <is>
          <t>ARENITO</t>
        </is>
      </c>
      <c r="C174" s="56" t="n">
        <v>82</v>
      </c>
      <c r="D174" s="56" t="n">
        <v>2015</v>
      </c>
      <c r="E174" s="56" t="n">
        <v>2024</v>
      </c>
      <c r="F174" s="56" t="n">
        <v>2020</v>
      </c>
      <c r="G174" s="56" t="n">
        <v>33</v>
      </c>
    </row>
    <row r="175">
      <c r="A175" s="56" t="inlineStr">
        <is>
          <t>Construção civil</t>
        </is>
      </c>
      <c r="B175" s="56" t="inlineStr">
        <is>
          <t>SAIBRO</t>
        </is>
      </c>
      <c r="C175" s="56" t="n">
        <v>55</v>
      </c>
      <c r="D175" s="56" t="n">
        <v>1983</v>
      </c>
      <c r="E175" s="56" t="n">
        <v>2026</v>
      </c>
      <c r="F175" s="56" t="n">
        <v>2017</v>
      </c>
      <c r="G175" s="56" t="n">
        <v>7</v>
      </c>
    </row>
    <row r="176">
      <c r="A176" s="56" t="inlineStr">
        <is>
          <t>Construção civil</t>
        </is>
      </c>
      <c r="B176" s="56" t="inlineStr">
        <is>
          <t>GRANITO</t>
        </is>
      </c>
      <c r="C176" s="56" t="n">
        <v>23</v>
      </c>
      <c r="D176" s="56" t="n">
        <v>2000</v>
      </c>
      <c r="E176" s="56" t="n">
        <v>2025</v>
      </c>
      <c r="F176" s="56" t="n">
        <v>2018</v>
      </c>
      <c r="G176" s="56" t="n">
        <v>7</v>
      </c>
    </row>
    <row r="177">
      <c r="A177" s="56" t="inlineStr">
        <is>
          <t>Construção civil</t>
        </is>
      </c>
      <c r="B177" s="56" t="inlineStr">
        <is>
          <t>QUARTZITO</t>
        </is>
      </c>
      <c r="C177" s="56" t="n">
        <v>6</v>
      </c>
      <c r="D177" s="56" t="n">
        <v>2008</v>
      </c>
      <c r="E177" s="56" t="n">
        <v>2026</v>
      </c>
      <c r="F177" s="56" t="n">
        <v>2020</v>
      </c>
      <c r="G177" s="56" t="n">
        <v>2</v>
      </c>
    </row>
    <row r="178">
      <c r="A178" s="56" t="inlineStr">
        <is>
          <t>Construção civil</t>
        </is>
      </c>
      <c r="B178" s="56" t="inlineStr">
        <is>
          <t>BASALTO P/ BRITA</t>
        </is>
      </c>
      <c r="C178" s="56" t="n">
        <v>2</v>
      </c>
      <c r="D178" s="56" t="n">
        <v>1991</v>
      </c>
      <c r="E178" s="56" t="n">
        <v>1993</v>
      </c>
      <c r="F178" s="56" t="n">
        <v>1991</v>
      </c>
      <c r="G178" s="56" t="n">
        <v>1</v>
      </c>
    </row>
    <row r="179">
      <c r="A179" s="56" t="inlineStr">
        <is>
          <t>Construção civil</t>
        </is>
      </c>
      <c r="B179" s="56" t="inlineStr">
        <is>
          <t>DIABÁSIO</t>
        </is>
      </c>
      <c r="C179" s="56" t="n">
        <v>2</v>
      </c>
      <c r="D179" s="56" t="n">
        <v>2024</v>
      </c>
      <c r="E179" s="56" t="n">
        <v>2024</v>
      </c>
      <c r="F179" s="56" t="n">
        <v>2024</v>
      </c>
      <c r="G179" s="56" t="n">
        <v>2</v>
      </c>
    </row>
    <row r="180">
      <c r="A180" s="56" t="inlineStr">
        <is>
          <t>Construção civil</t>
        </is>
      </c>
      <c r="B180" s="56" t="inlineStr">
        <is>
          <t>ARGILA REFRATÁRIA</t>
        </is>
      </c>
      <c r="C180" s="56" t="n">
        <v>2</v>
      </c>
      <c r="D180" s="56" t="n">
        <v>2000</v>
      </c>
      <c r="E180" s="56" t="n">
        <v>2005</v>
      </c>
      <c r="F180" s="56" t="n">
        <v>2000</v>
      </c>
      <c r="G180" s="56" t="n">
        <v>1</v>
      </c>
    </row>
    <row r="181">
      <c r="A181" s="56" t="inlineStr">
        <is>
          <t>Construção civil</t>
        </is>
      </c>
      <c r="B181" s="56" t="inlineStr">
        <is>
          <t>ARGILA VERMELHA</t>
        </is>
      </c>
      <c r="C181" s="56" t="n">
        <v>1</v>
      </c>
      <c r="D181" s="56" t="n">
        <v>2001</v>
      </c>
      <c r="E181" s="56" t="n">
        <v>2001</v>
      </c>
      <c r="F181" s="56" t="n">
        <v>2001</v>
      </c>
      <c r="G181" s="56" t="n">
        <v>1</v>
      </c>
    </row>
    <row r="182">
      <c r="A182" s="56" t="inlineStr">
        <is>
          <t>Construção civil</t>
        </is>
      </c>
      <c r="B182" s="56" t="inlineStr">
        <is>
          <t>ARDÓSIA</t>
        </is>
      </c>
      <c r="C182" s="56" t="n">
        <v>1</v>
      </c>
      <c r="D182" s="56" t="n">
        <v>2020</v>
      </c>
      <c r="E182" s="56" t="n">
        <v>2020</v>
      </c>
      <c r="F182" s="56" t="n">
        <v>2020</v>
      </c>
      <c r="G182" s="56" t="n">
        <v>1</v>
      </c>
    </row>
    <row r="183">
      <c r="A183" s="56" t="inlineStr">
        <is>
          <t>Construção civil</t>
        </is>
      </c>
      <c r="B183" s="56" t="inlineStr">
        <is>
          <t>CONGLOMERADO</t>
        </is>
      </c>
      <c r="C183" s="56" t="n">
        <v>1</v>
      </c>
      <c r="D183" s="56" t="n">
        <v>2021</v>
      </c>
      <c r="E183" s="56" t="n">
        <v>2021</v>
      </c>
      <c r="F183" s="56" t="n">
        <v>2021</v>
      </c>
      <c r="G183" s="56" t="n">
        <v>1</v>
      </c>
    </row>
    <row r="184">
      <c r="A184" s="56" t="inlineStr">
        <is>
          <t>Metálicos</t>
        </is>
      </c>
      <c r="B184" s="56" t="inlineStr">
        <is>
          <t>MINÉRIO DE FERRO</t>
        </is>
      </c>
      <c r="C184" s="56" t="n">
        <v>420</v>
      </c>
      <c r="D184" s="56" t="n">
        <v>1948</v>
      </c>
      <c r="E184" s="56" t="n">
        <v>2026</v>
      </c>
      <c r="F184" s="56" t="n">
        <v>2022</v>
      </c>
      <c r="G184" s="56" t="n">
        <v>50</v>
      </c>
    </row>
    <row r="185">
      <c r="A185" s="56" t="inlineStr">
        <is>
          <t>Metálicos</t>
        </is>
      </c>
      <c r="B185" s="56" t="inlineStr">
        <is>
          <t>MINÉRIO DE COBRE</t>
        </is>
      </c>
      <c r="C185" s="56" t="n">
        <v>239</v>
      </c>
      <c r="D185" s="56" t="n">
        <v>2007</v>
      </c>
      <c r="E185" s="56" t="n">
        <v>2026</v>
      </c>
      <c r="F185" s="56" t="n">
        <v>2024</v>
      </c>
      <c r="G185" s="56" t="n">
        <v>40</v>
      </c>
    </row>
    <row r="186">
      <c r="A186" s="56" t="inlineStr">
        <is>
          <t>Metálicos</t>
        </is>
      </c>
      <c r="B186" s="56" t="inlineStr">
        <is>
          <t>ILMENITA</t>
        </is>
      </c>
      <c r="C186" s="56" t="n">
        <v>96</v>
      </c>
      <c r="D186" s="56" t="n">
        <v>2016</v>
      </c>
      <c r="E186" s="56" t="n">
        <v>2026</v>
      </c>
      <c r="F186" s="56" t="n">
        <v>2019</v>
      </c>
      <c r="G186" s="56" t="n">
        <v>38</v>
      </c>
    </row>
    <row r="187">
      <c r="A187" s="56" t="inlineStr">
        <is>
          <t>Metálicos</t>
        </is>
      </c>
      <c r="B187" s="56" t="inlineStr">
        <is>
          <t>MINÉRIO DE OURO</t>
        </is>
      </c>
      <c r="C187" s="56" t="n">
        <v>48</v>
      </c>
      <c r="D187" s="56" t="n">
        <v>2010</v>
      </c>
      <c r="E187" s="56" t="n">
        <v>2026</v>
      </c>
      <c r="F187" s="56" t="n">
        <v>2025</v>
      </c>
      <c r="G187" s="56" t="n">
        <v>13</v>
      </c>
    </row>
    <row r="188">
      <c r="A188" s="56" t="inlineStr">
        <is>
          <t>Metálicos</t>
        </is>
      </c>
      <c r="B188" s="56" t="inlineStr">
        <is>
          <t>OURO</t>
        </is>
      </c>
      <c r="C188" s="56" t="n">
        <v>44</v>
      </c>
      <c r="D188" s="56" t="n">
        <v>1994</v>
      </c>
      <c r="E188" s="56" t="n">
        <v>2026</v>
      </c>
      <c r="F188" s="56" t="n">
        <v>2022</v>
      </c>
      <c r="G188" s="56" t="n">
        <v>18</v>
      </c>
    </row>
    <row r="189">
      <c r="A189" s="56" t="inlineStr">
        <is>
          <t>Metálicos</t>
        </is>
      </c>
      <c r="B189" s="56" t="inlineStr">
        <is>
          <t>MINÉRIO DE MANGANÊS</t>
        </is>
      </c>
      <c r="C189" s="56" t="n">
        <v>21</v>
      </c>
      <c r="D189" s="56" t="n">
        <v>2012</v>
      </c>
      <c r="E189" s="56" t="n">
        <v>2025</v>
      </c>
      <c r="F189" s="56" t="n">
        <v>2025</v>
      </c>
      <c r="G189" s="56" t="n">
        <v>7</v>
      </c>
    </row>
    <row r="190">
      <c r="A190" s="56" t="inlineStr">
        <is>
          <t>Metálicos</t>
        </is>
      </c>
      <c r="B190" s="56" t="inlineStr">
        <is>
          <t>FERRO</t>
        </is>
      </c>
      <c r="C190" s="56" t="n">
        <v>20</v>
      </c>
      <c r="D190" s="56" t="n">
        <v>1940</v>
      </c>
      <c r="E190" s="56" t="n">
        <v>1974</v>
      </c>
      <c r="F190" s="56" t="n">
        <v>1974</v>
      </c>
      <c r="G190" s="56" t="n">
        <v>6</v>
      </c>
    </row>
    <row r="191">
      <c r="A191" s="56" t="inlineStr">
        <is>
          <t>Metálicos</t>
        </is>
      </c>
      <c r="B191" s="56" t="inlineStr">
        <is>
          <t>MANGANÊS</t>
        </is>
      </c>
      <c r="C191" s="56" t="n">
        <v>8</v>
      </c>
      <c r="D191" s="56" t="n">
        <v>1998</v>
      </c>
      <c r="E191" s="56" t="n">
        <v>2026</v>
      </c>
      <c r="F191" s="56" t="n">
        <v>2023</v>
      </c>
      <c r="G191" s="56" t="n">
        <v>5</v>
      </c>
    </row>
    <row r="192">
      <c r="A192" s="56" t="inlineStr">
        <is>
          <t>Metálicos</t>
        </is>
      </c>
      <c r="B192" s="56" t="inlineStr">
        <is>
          <t>HEMATITA</t>
        </is>
      </c>
      <c r="C192" s="56" t="n">
        <v>4</v>
      </c>
      <c r="D192" s="56" t="n">
        <v>2007</v>
      </c>
      <c r="E192" s="56" t="n">
        <v>2023</v>
      </c>
      <c r="F192" s="56" t="n">
        <v>2023</v>
      </c>
      <c r="G192" s="56" t="n">
        <v>3</v>
      </c>
    </row>
    <row r="193">
      <c r="A193" s="56" t="inlineStr">
        <is>
          <t>Metálicos</t>
        </is>
      </c>
      <c r="B193" s="56" t="inlineStr">
        <is>
          <t>MINÉRIO DE ZINCO</t>
        </is>
      </c>
      <c r="C193" s="56" t="n">
        <v>3</v>
      </c>
      <c r="D193" s="56" t="n">
        <v>2007</v>
      </c>
      <c r="E193" s="56" t="n">
        <v>2020</v>
      </c>
      <c r="F193" s="56" t="n">
        <v>2007</v>
      </c>
      <c r="G193" s="56" t="n">
        <v>1</v>
      </c>
    </row>
    <row r="194">
      <c r="A194" s="56" t="inlineStr">
        <is>
          <t>Metálicos</t>
        </is>
      </c>
      <c r="B194" s="56" t="inlineStr">
        <is>
          <t>MINÉRIO DE CHUMBO</t>
        </is>
      </c>
      <c r="C194" s="56" t="n">
        <v>2</v>
      </c>
      <c r="D194" s="56" t="n">
        <v>2017</v>
      </c>
      <c r="E194" s="56" t="n">
        <v>2026</v>
      </c>
      <c r="F194" s="56" t="n">
        <v>2017</v>
      </c>
      <c r="G194" s="56" t="n">
        <v>1</v>
      </c>
    </row>
    <row r="195">
      <c r="A195" s="56" t="inlineStr">
        <is>
          <t>Metálicos</t>
        </is>
      </c>
      <c r="B195" s="56" t="inlineStr">
        <is>
          <t>MINÉRIO DE ARSÊNICO</t>
        </is>
      </c>
      <c r="C195" s="56" t="n">
        <v>1</v>
      </c>
      <c r="D195" s="56" t="n">
        <v>2008</v>
      </c>
      <c r="E195" s="56" t="n">
        <v>2008</v>
      </c>
      <c r="F195" s="56" t="n">
        <v>2008</v>
      </c>
      <c r="G195" s="56" t="n">
        <v>1</v>
      </c>
    </row>
    <row r="196">
      <c r="A196" s="56" t="inlineStr">
        <is>
          <t>Metálicos</t>
        </is>
      </c>
      <c r="B196" s="56" t="inlineStr">
        <is>
          <t>MINÉRIO DE TITÂNIO</t>
        </is>
      </c>
      <c r="C196" s="56" t="n">
        <v>1</v>
      </c>
      <c r="D196" s="56" t="n">
        <v>2026</v>
      </c>
      <c r="E196" s="56" t="n">
        <v>2026</v>
      </c>
      <c r="F196" s="56" t="n">
        <v>2026</v>
      </c>
      <c r="G196" s="56" t="n">
        <v>1</v>
      </c>
    </row>
    <row r="197">
      <c r="A197" s="56" t="inlineStr">
        <is>
          <t>Metálicos</t>
        </is>
      </c>
      <c r="B197" s="56" t="inlineStr">
        <is>
          <t>MOLIBDENITA</t>
        </is>
      </c>
      <c r="C197" s="56" t="n">
        <v>1</v>
      </c>
      <c r="D197" s="56" t="n">
        <v>2007</v>
      </c>
      <c r="E197" s="56" t="n">
        <v>2007</v>
      </c>
      <c r="F197" s="56" t="n">
        <v>2007</v>
      </c>
      <c r="G197" s="56" t="n">
        <v>1</v>
      </c>
    </row>
    <row r="198">
      <c r="A198" s="56" t="inlineStr">
        <is>
          <t>Calcário e carbonatos</t>
        </is>
      </c>
      <c r="B198" s="56" t="inlineStr">
        <is>
          <t>MÁRMORE</t>
        </is>
      </c>
      <c r="C198" s="56" t="n">
        <v>246</v>
      </c>
      <c r="D198" s="56" t="n">
        <v>1970</v>
      </c>
      <c r="E198" s="56" t="n">
        <v>2026</v>
      </c>
      <c r="F198" s="56" t="n">
        <v>2016</v>
      </c>
      <c r="G198" s="56" t="n">
        <v>130</v>
      </c>
    </row>
    <row r="199">
      <c r="A199" s="56" t="inlineStr">
        <is>
          <t>Calcário e carbonatos</t>
        </is>
      </c>
      <c r="B199" s="56" t="inlineStr">
        <is>
          <t>CALCÁRIO</t>
        </is>
      </c>
      <c r="C199" s="56" t="n">
        <v>118</v>
      </c>
      <c r="D199" s="56" t="n">
        <v>1952</v>
      </c>
      <c r="E199" s="56" t="n">
        <v>2025</v>
      </c>
      <c r="F199" s="56" t="n">
        <v>1999</v>
      </c>
      <c r="G199" s="56" t="n">
        <v>14</v>
      </c>
    </row>
    <row r="200">
      <c r="A200" s="56" t="inlineStr">
        <is>
          <t>Calcário e carbonatos</t>
        </is>
      </c>
      <c r="B200" s="56" t="inlineStr">
        <is>
          <t>CALCÁRIO CALCÍTICO</t>
        </is>
      </c>
      <c r="C200" s="56" t="n">
        <v>37</v>
      </c>
      <c r="D200" s="56" t="n">
        <v>1974</v>
      </c>
      <c r="E200" s="56" t="n">
        <v>2025</v>
      </c>
      <c r="F200" s="56" t="n">
        <v>2021</v>
      </c>
      <c r="G200" s="56" t="n">
        <v>9</v>
      </c>
    </row>
    <row r="201">
      <c r="A201" s="56" t="inlineStr">
        <is>
          <t>Calcário e carbonatos</t>
        </is>
      </c>
      <c r="B201" s="56" t="inlineStr">
        <is>
          <t>CALCITA</t>
        </is>
      </c>
      <c r="C201" s="56" t="n">
        <v>25</v>
      </c>
      <c r="D201" s="56" t="n">
        <v>1985</v>
      </c>
      <c r="E201" s="56" t="n">
        <v>2025</v>
      </c>
      <c r="F201" s="56" t="n">
        <v>2021</v>
      </c>
      <c r="G201" s="56" t="n">
        <v>16</v>
      </c>
    </row>
    <row r="202">
      <c r="A202" s="56" t="inlineStr">
        <is>
          <t>Calcário e carbonatos</t>
        </is>
      </c>
      <c r="B202" s="56" t="inlineStr">
        <is>
          <t>CALCÁRIO DOLOMÍTICO</t>
        </is>
      </c>
      <c r="C202" s="56" t="n">
        <v>15</v>
      </c>
      <c r="D202" s="56" t="n">
        <v>1972</v>
      </c>
      <c r="E202" s="56" t="n">
        <v>2021</v>
      </c>
      <c r="F202" s="56" t="n">
        <v>1986</v>
      </c>
      <c r="G202" s="56" t="n">
        <v>3</v>
      </c>
    </row>
    <row r="203">
      <c r="A203" s="56" t="inlineStr">
        <is>
          <t>Calcário e carbonatos</t>
        </is>
      </c>
      <c r="B203" s="56" t="inlineStr">
        <is>
          <t>DOLOMITO</t>
        </is>
      </c>
      <c r="C203" s="56" t="n">
        <v>2</v>
      </c>
      <c r="D203" s="56" t="n">
        <v>2002</v>
      </c>
      <c r="E203" s="56" t="n">
        <v>2005</v>
      </c>
      <c r="F203" s="56" t="n">
        <v>2002</v>
      </c>
      <c r="G203" s="56" t="n">
        <v>1</v>
      </c>
    </row>
    <row r="204">
      <c r="A204" s="56" t="inlineStr">
        <is>
          <t>Industriais</t>
        </is>
      </c>
      <c r="B204" s="56" t="inlineStr">
        <is>
          <t>FOSFATO</t>
        </is>
      </c>
      <c r="C204" s="56" t="n">
        <v>149</v>
      </c>
      <c r="D204" s="56" t="n">
        <v>1995</v>
      </c>
      <c r="E204" s="56" t="n">
        <v>2026</v>
      </c>
      <c r="F204" s="56" t="n">
        <v>2020</v>
      </c>
      <c r="G204" s="56" t="n">
        <v>36</v>
      </c>
    </row>
    <row r="205">
      <c r="A205" s="56" t="inlineStr">
        <is>
          <t>Industriais</t>
        </is>
      </c>
      <c r="B205" s="56" t="inlineStr">
        <is>
          <t>TURFA</t>
        </is>
      </c>
      <c r="C205" s="56" t="n">
        <v>21</v>
      </c>
      <c r="D205" s="56" t="n">
        <v>2015</v>
      </c>
      <c r="E205" s="56" t="n">
        <v>2025</v>
      </c>
      <c r="F205" s="56" t="n">
        <v>2024</v>
      </c>
      <c r="G205" s="56" t="n">
        <v>6</v>
      </c>
    </row>
    <row r="206">
      <c r="A206" s="56" t="inlineStr">
        <is>
          <t>Industriais</t>
        </is>
      </c>
      <c r="B206" s="56" t="inlineStr">
        <is>
          <t>GRAFITA</t>
        </is>
      </c>
      <c r="C206" s="56" t="n">
        <v>2</v>
      </c>
      <c r="D206" s="56" t="n">
        <v>2018</v>
      </c>
      <c r="E206" s="56" t="n">
        <v>2021</v>
      </c>
      <c r="F206" s="56" t="n">
        <v>2018</v>
      </c>
      <c r="G206" s="56" t="n">
        <v>1</v>
      </c>
    </row>
    <row r="207">
      <c r="A207" s="56" t="inlineStr">
        <is>
          <t>Industriais</t>
        </is>
      </c>
      <c r="B207" s="56" t="inlineStr">
        <is>
          <t>FOLHELHO</t>
        </is>
      </c>
      <c r="C207" s="56" t="n">
        <v>2</v>
      </c>
      <c r="D207" s="56" t="n">
        <v>1967</v>
      </c>
      <c r="E207" s="56" t="n">
        <v>1970</v>
      </c>
      <c r="F207" s="56" t="n">
        <v>1967</v>
      </c>
      <c r="G207" s="56" t="n">
        <v>1</v>
      </c>
    </row>
    <row r="208">
      <c r="A208" s="56" t="inlineStr">
        <is>
          <t>Gemas e coleção</t>
        </is>
      </c>
      <c r="B208" s="56" t="inlineStr">
        <is>
          <t>DIAMANTE</t>
        </is>
      </c>
      <c r="C208" s="56" t="n">
        <v>54</v>
      </c>
      <c r="D208" s="56" t="n">
        <v>2000</v>
      </c>
      <c r="E208" s="56" t="n">
        <v>2026</v>
      </c>
      <c r="F208" s="56" t="n">
        <v>2016</v>
      </c>
      <c r="G208" s="56" t="n">
        <v>12</v>
      </c>
    </row>
    <row r="209">
      <c r="A209" s="56" t="inlineStr">
        <is>
          <t>Gemas e coleção</t>
        </is>
      </c>
      <c r="B209" s="56" t="inlineStr">
        <is>
          <t>QUARTZO</t>
        </is>
      </c>
      <c r="C209" s="56" t="n">
        <v>29</v>
      </c>
      <c r="D209" s="56" t="n">
        <v>1981</v>
      </c>
      <c r="E209" s="56" t="n">
        <v>2023</v>
      </c>
      <c r="F209" s="56" t="n">
        <v>2016</v>
      </c>
      <c r="G209" s="56" t="n">
        <v>5</v>
      </c>
    </row>
    <row r="210">
      <c r="A210" s="56" t="inlineStr">
        <is>
          <t>Gemas e coleção</t>
        </is>
      </c>
      <c r="B210" s="56" t="inlineStr">
        <is>
          <t>AMETISTA</t>
        </is>
      </c>
      <c r="C210" s="56" t="n">
        <v>5</v>
      </c>
      <c r="D210" s="56" t="n">
        <v>2018</v>
      </c>
      <c r="E210" s="56" t="n">
        <v>2023</v>
      </c>
      <c r="F210" s="56" t="n">
        <v>2019</v>
      </c>
      <c r="G210" s="56" t="n">
        <v>2</v>
      </c>
    </row>
    <row r="211">
      <c r="A211" s="56" t="inlineStr">
        <is>
          <t>Gemas e coleção</t>
        </is>
      </c>
      <c r="B211" s="56" t="inlineStr">
        <is>
          <t>DIAMANTE INDUSTRIAL</t>
        </is>
      </c>
      <c r="C211" s="56" t="n">
        <v>3</v>
      </c>
      <c r="D211" s="56" t="n">
        <v>2000</v>
      </c>
      <c r="E211" s="56" t="n">
        <v>2000</v>
      </c>
      <c r="F211" s="56" t="n">
        <v>2000</v>
      </c>
      <c r="G211" s="56" t="n">
        <v>3</v>
      </c>
    </row>
    <row r="212">
      <c r="A212" s="56" t="inlineStr">
        <is>
          <t>Água mineral</t>
        </is>
      </c>
      <c r="B212" s="56" t="inlineStr">
        <is>
          <t>ÁGUA MINERAL</t>
        </is>
      </c>
      <c r="C212" s="56" t="n">
        <v>52</v>
      </c>
      <c r="D212" s="56" t="n">
        <v>1985</v>
      </c>
      <c r="E212" s="56" t="n">
        <v>2026</v>
      </c>
      <c r="F212" s="56" t="n">
        <v>2018</v>
      </c>
      <c r="G212" s="56" t="n">
        <v>6</v>
      </c>
    </row>
    <row r="213">
      <c r="A213" s="56" t="inlineStr">
        <is>
          <t>Água mineral</t>
        </is>
      </c>
      <c r="B213" s="56" t="inlineStr">
        <is>
          <t>ÁGUAS TERMAIS</t>
        </is>
      </c>
      <c r="C213" s="56" t="n">
        <v>1</v>
      </c>
      <c r="D213" s="56" t="n">
        <v>1971</v>
      </c>
      <c r="E213" s="56" t="n">
        <v>1971</v>
      </c>
      <c r="F213" s="56" t="n">
        <v>1971</v>
      </c>
      <c r="G213" s="56" t="n">
        <v>1</v>
      </c>
    </row>
    <row r="214">
      <c r="A214" s="56" t="inlineStr">
        <is>
          <t>Não cadastrado</t>
        </is>
      </c>
      <c r="B214" s="56" t="inlineStr">
        <is>
          <t>DADO NÃO CADASTRADO</t>
        </is>
      </c>
      <c r="C214" s="56" t="n">
        <v>107</v>
      </c>
      <c r="D214" s="56" t="n">
        <v>2009</v>
      </c>
      <c r="E214" s="56" t="n">
        <v>2026</v>
      </c>
      <c r="F214" s="56" t="n">
        <v>2025</v>
      </c>
      <c r="G214" s="56" t="n">
        <v>31</v>
      </c>
    </row>
    <row r="215">
      <c r="A215" s="59" t="inlineStr">
        <is>
          <t>Resumo das 45 substâncias do gráfico de bolhas ao lado (todas as substâncias × todos os anos; a classificação em famílias é nossa, não da ANM).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2026-08-09T21:58:45Z</dcterms:created>
  <dcterms:modified xsi:type="dcterms:W3CDTF">2026-08-09T22:22:32Z</dcterms:modified>
</cp:coreProperties>
</file>