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hemant_chaudhry_in_imshealth_com/Documents/Hemant/MEA/PHA Saudi/Deliverables/For Pesh/04 Project tracking/"/>
    </mc:Choice>
  </mc:AlternateContent>
  <xr:revisionPtr revIDLastSave="17" documentId="8_{280871C4-BA47-42AC-8CFC-4D73E8881E9A}" xr6:coauthVersionLast="47" xr6:coauthVersionMax="47" xr10:uidLastSave="{176E98F1-D1BC-4F56-BA0F-6931030D0D66}"/>
  <bookViews>
    <workbookView xWindow="-110" yWindow="-110" windowWidth="19420" windowHeight="10300" firstSheet="3" activeTab="3" xr2:uid="{CF24BD75-734B-470C-9E32-5EF9EB305AF3}"/>
  </bookViews>
  <sheets>
    <sheet name="Sheet1- Hemant" sheetId="2" state="hidden" r:id="rId1"/>
    <sheet name="Sheet1" sheetId="1" state="hidden" r:id="rId2"/>
    <sheet name="Revised timelines" sheetId="3" state="hidden" r:id="rId3"/>
    <sheet name="Deliverable Tracker_v0.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<sst xmlns="http://schemas.openxmlformats.org/spreadsheetml/2006/main" count="337" uniqueCount="150">
  <si>
    <t>Deliverable name</t>
  </si>
  <si>
    <t>Status</t>
  </si>
  <si>
    <t>Reviewed</t>
  </si>
  <si>
    <t>Current status of the Saudi PHA’s and business assessment</t>
  </si>
  <si>
    <t>Data Architecture and Functional Current State Assessment</t>
  </si>
  <si>
    <t>Submitted, waiting for PHA approval</t>
  </si>
  <si>
    <t>Technical &amp; IT Infrastructure assessment</t>
  </si>
  <si>
    <t xml:space="preserve">Submitted, waiting for PHA approval </t>
  </si>
  <si>
    <t>Public health data driven organizations benchmarking and best practices</t>
  </si>
  <si>
    <t>Submission Date</t>
  </si>
  <si>
    <t xml:space="preserve">Draft PHA Data Strategy and Operating Model Design for internal discussion </t>
  </si>
  <si>
    <t>Final PHA Data Strategy and Operating Model Design based on PHA leader's inputs and external stakeholders workshop inputs</t>
  </si>
  <si>
    <t>Performance Metrics, Key Performance Indicators (KPIs) and Maturity model</t>
  </si>
  <si>
    <t>Implementation Roadmap: the primary activities</t>
  </si>
  <si>
    <t>Data Quality and Data Standards</t>
  </si>
  <si>
    <t>Taxonomy and Metadata Schema Development</t>
  </si>
  <si>
    <t>Data security</t>
  </si>
  <si>
    <t>Data Architecture Design and Functional Requirement Development</t>
  </si>
  <si>
    <t>Technical requirements development</t>
  </si>
  <si>
    <t>Software Product Recommendations</t>
  </si>
  <si>
    <t>Institutional Governance Structure and Policies</t>
  </si>
  <si>
    <t>Business processes, policies, and procedures</t>
  </si>
  <si>
    <t>Manpower and job description</t>
  </si>
  <si>
    <t>Data Competency Framework</t>
  </si>
  <si>
    <t>Submitted to PHA on 27 Nov, waiting for PHA approval</t>
  </si>
  <si>
    <t>Submitted to PHA on 14 Dec, waiting for PHA approval</t>
  </si>
  <si>
    <t>Phase.2</t>
  </si>
  <si>
    <t>Phase</t>
  </si>
  <si>
    <t>Phase.3</t>
  </si>
  <si>
    <t>Phase.4</t>
  </si>
  <si>
    <t>Relook based on strategy which will be developed</t>
  </si>
  <si>
    <t>WIP – preparing for IT department</t>
  </si>
  <si>
    <t>Phase 3</t>
  </si>
  <si>
    <t>Reviewed and final sign off by</t>
  </si>
  <si>
    <t>Reviewed by Pesh and Dr Michelle, and final sign off by Deepak</t>
  </si>
  <si>
    <t>Final sign off by Caroline Tai</t>
  </si>
  <si>
    <t>Final sign off by Mohamed Elbelasy</t>
  </si>
  <si>
    <t>Final sign off by Maciej</t>
  </si>
  <si>
    <t>Submitted to PHA on 18 Dec, PHA has directed to get a final review from Pesh and Dr Michelle 
Report submitted to experts for review</t>
  </si>
  <si>
    <r>
      <t xml:space="preserve">The overall report is ready, however, we are waiting for response from Oracle on-prem team on suggested architecture. 
Apart from this, there are 7 RFPs which needs to be submitted which includes:
- Unified Health Data Platform RFP
- 6 Surveillance RFP
One draft sample RFP (Survilance) was submitted to PHA on </t>
    </r>
    <r>
      <rPr>
        <sz val="11"/>
        <rFont val="Calibri"/>
        <family val="2"/>
        <scheme val="minor"/>
      </rPr>
      <t>12 Dec 2023</t>
    </r>
    <r>
      <rPr>
        <sz val="11"/>
        <color rgb="FFFF0000"/>
        <rFont val="Calibri"/>
        <family val="2"/>
        <scheme val="minor"/>
      </rPr>
      <t xml:space="preserve"> </t>
    </r>
    <r>
      <rPr>
        <sz val="11"/>
        <color theme="1"/>
        <rFont val="Calibri"/>
        <family val="2"/>
        <scheme val="minor"/>
      </rPr>
      <t>for feedback and it was suggested on 26 Dec 2023 that all RFPs should reviewed by experts.
Team is working with PHA team to finalise the RFPs and will submit all the RFP by 31 Jan 2024</t>
    </r>
  </si>
  <si>
    <t xml:space="preserve">Revised report submitted on 15 Nov 2023
PHA suggested to include Genomics application to the overall architecture
Team is working on the suggested changes and revised report will be submitted on after Orecal respond </t>
  </si>
  <si>
    <t>Report will be submitted on 12 Dec 2023
Received final comments on data security process from Dr. Majed on 25 Dec 2023, Data scurity process submited on 30 Dec 2023
Team is making final changes to the report and will be submitting revised report by 05 January 2024</t>
  </si>
  <si>
    <r>
      <t>Revised taxonomy and metadata schema was submitted on</t>
    </r>
    <r>
      <rPr>
        <sz val="11"/>
        <rFont val="Calibri"/>
        <family val="2"/>
        <scheme val="minor"/>
      </rPr>
      <t xml:space="preserve"> 14 Dec 2023</t>
    </r>
    <r>
      <rPr>
        <sz val="11"/>
        <color theme="1"/>
        <rFont val="Calibri"/>
        <family val="2"/>
        <scheme val="minor"/>
      </rPr>
      <t xml:space="preserve">
Meeting held with Eng. Abdulaziz from PHA Scientific Committee, and he suggested some changes related to mapping between the master table and organizations, remove duplicate variables, and add a lookup table in the ER diagram
Team is working on the suggested changes and will be submitting the revised taxonomy by </t>
    </r>
    <r>
      <rPr>
        <sz val="11"/>
        <rFont val="Calibri"/>
        <family val="2"/>
        <scheme val="minor"/>
      </rPr>
      <t>30 January 2024</t>
    </r>
  </si>
  <si>
    <t>Sadaf review and add comments on 2 Jan 2024</t>
  </si>
  <si>
    <t xml:space="preserve">Dr Sangam to emplement the comments </t>
  </si>
  <si>
    <t>Phase+B2:F12</t>
  </si>
  <si>
    <t>Comments from Sadaf received on 2 Jan 2024
Report is also under review by Pesh and Dr Michelle</t>
  </si>
  <si>
    <t>Final sign off by Pesh and Dr Michelle</t>
  </si>
  <si>
    <t>Key stakeholder identified and prepared a draft deck for external stakeholder engagement
Stakeholder-wise discussion guide is under process
Meetings to be scheduled with these key stakeholders</t>
  </si>
  <si>
    <t>Synthesised implementation road map will be developed based on finalised strategy</t>
  </si>
  <si>
    <t>Pesh and Dr Michelle will do the final sign off</t>
  </si>
  <si>
    <t>KPIs will be defined based on finalised strategy</t>
  </si>
  <si>
    <t>Next workshop on data quality is to be conducted wherein we will have our expert to oversee steps taken by PHA on current data set and suggest in case any changes are required 
Refine the deliverable based on workshop and submit</t>
  </si>
  <si>
    <t>We received final comments on data security process from Dr. Majed
Necessary changes are done and final editorial review is underway, will submit the deliverable by 05 January</t>
  </si>
  <si>
    <t>Revised report submitted on 15 Nov 2023
PHA suggested to include Genomics application to the overall architecture
Suggested changes are done and revised report will be submitted post Maciej's approval 
The details related to Oracle platform is still awaited, and will be incorporated into the report once received from Oracle</t>
  </si>
  <si>
    <t>Final sign off by Deepak</t>
  </si>
  <si>
    <t>Target Submission Date</t>
  </si>
  <si>
    <t xml:space="preserve">Revised report submitted on 15 Nov 2023
PHA suggested to include Genomics application to the overall architecture
Team is working on the suggested changes and revised report will be submitted on after Oracle On-Prem respond </t>
  </si>
  <si>
    <t xml:space="preserve">Review by Pesh and Dr Michelle and final email approval </t>
  </si>
  <si>
    <t>16 Jan Oracle requested the meeting..</t>
  </si>
  <si>
    <t>Suggested changes are done and revised report will be submitted post Maciej's approval 
Apart from this, there are 7 RFPs which needs to be submitted which includes:
- Unified Health Data Platform RFP
- 6 Surveillance RFP
One draft sample RFP (Surveillance) was submitted to PHA on 12 Dec 2023 for feedback and it was suggested on 26 Dec 2023 that all RFPs should reviewed by experts.
Team will work with SMEs to take feedback and finalise the RFPs. Will submit all the RFP by 31 Jan 2024</t>
  </si>
  <si>
    <t>Final sign off on software product recommendation report by Maciej
Final sign off on RFPs by SME</t>
  </si>
  <si>
    <t>12-Jan-24
31-Jan-24</t>
  </si>
  <si>
    <t xml:space="preserve">Team </t>
  </si>
  <si>
    <t>Pesh &amp; Michelle</t>
  </si>
  <si>
    <t>Dr Sangam</t>
  </si>
  <si>
    <t>Julien and Vaneja</t>
  </si>
  <si>
    <t>Mohamed Elbelasy</t>
  </si>
  <si>
    <t>Shouvik and team</t>
  </si>
  <si>
    <t>Hemant</t>
  </si>
  <si>
    <r>
      <t>Revised taxonomy and metadata schema was submitted on</t>
    </r>
    <r>
      <rPr>
        <sz val="11"/>
        <rFont val="Calibri"/>
        <family val="2"/>
        <scheme val="minor"/>
      </rPr>
      <t xml:space="preserve"> 14 Dec 2023</t>
    </r>
    <r>
      <rPr>
        <sz val="11"/>
        <color theme="1"/>
        <rFont val="Calibri"/>
        <family val="2"/>
        <scheme val="minor"/>
      </rPr>
      <t xml:space="preserve">
Meeting held with Eng. Abdulaziz from PHA Scientific Committee, and he suggested some changes related to mapping between the master table and organizations, remove duplicate variables, and add a lookup table in the ER diagram
Team is working on the suggested changes and will be submitting the revised taxonomy by 15</t>
    </r>
    <r>
      <rPr>
        <sz val="11"/>
        <rFont val="Calibri"/>
        <family val="2"/>
        <scheme val="minor"/>
      </rPr>
      <t xml:space="preserve"> January 2024</t>
    </r>
  </si>
  <si>
    <t>On track</t>
  </si>
  <si>
    <t>Submitted</t>
  </si>
  <si>
    <t xml:space="preserve">Joanne is working on including the Genomic details. Committed to submit the document on 16 Jan. Client submission is 17 Jan. </t>
  </si>
  <si>
    <t>Workshop aligned in the week of 25 Jan</t>
  </si>
  <si>
    <t xml:space="preserve">Andreas will do the final sign off on the deliverable. Pesh review </t>
  </si>
  <si>
    <t>Revised timelines</t>
  </si>
  <si>
    <t xml:space="preserve">MG has reviewed needs </t>
  </si>
  <si>
    <t>Revisions</t>
  </si>
  <si>
    <t>Reviewed by Michelle, needs major revisions and editing and QA</t>
  </si>
  <si>
    <t xml:space="preserve">Re-edited by Pesh, comments received from PHA, needs to be re-edited and QA'd </t>
  </si>
  <si>
    <t xml:space="preserve">Editing person </t>
  </si>
  <si>
    <t xml:space="preserve">1st review </t>
  </si>
  <si>
    <t xml:space="preserve">Graziella </t>
  </si>
  <si>
    <t>Pesh</t>
  </si>
  <si>
    <t xml:space="preserve">Juliet Ellis </t>
  </si>
  <si>
    <t xml:space="preserve">Pesh </t>
  </si>
  <si>
    <t xml:space="preserve">Friday 16 February </t>
  </si>
  <si>
    <t>Andreas</t>
  </si>
  <si>
    <t xml:space="preserve">Final Review </t>
  </si>
  <si>
    <t>Graziella</t>
  </si>
  <si>
    <t>Hemant/Graziella</t>
  </si>
  <si>
    <t xml:space="preserve">Dr Sangam </t>
  </si>
  <si>
    <t xml:space="preserve">2nd review </t>
  </si>
  <si>
    <t>Dr Sadaf (Mon 12 Feb)</t>
  </si>
  <si>
    <t>Pesh/Halima/Michelle</t>
  </si>
  <si>
    <t xml:space="preserve">Sonya Patel </t>
  </si>
  <si>
    <t>Pesh/Andrea</t>
  </si>
  <si>
    <t>Esther Tolani / Dr Sangam</t>
  </si>
  <si>
    <t>Revised taxonomy and metadata schema was submitted on 14 Dec 2023
Meeting held with Eng. Abdulaziz from PHA Scientific Committee, and he suggested some changes related to mapping between the master table and organizations, remove duplicate variables, and add a lookup table in the ER diagram
Team is working on the suggested changes and will be submitting the revised taxonomy by 15 January 2024</t>
  </si>
  <si>
    <t>Surveillance Platforms</t>
  </si>
  <si>
    <t>Michelle</t>
  </si>
  <si>
    <t>Michelle?</t>
  </si>
  <si>
    <t xml:space="preserve">Suggested changes are done and revised report will be submitted post Maciej's approval 
</t>
  </si>
  <si>
    <t xml:space="preserve">Apart from this, there are 7 RFPs which needs to be submitted which includes:
- Unified Health Data Platform RFP
- 6 Surveillance RFP
One draft sample RFP (Surveillance) was submitted to PHA on 12 Dec 2023 for feedback and it was suggested on 26 Dec 2023 that all RFPs should reviewed by experts.
</t>
  </si>
  <si>
    <t>Final sign-off</t>
  </si>
  <si>
    <t>Deepak</t>
  </si>
  <si>
    <t>Maciej</t>
  </si>
  <si>
    <t>Juliet</t>
  </si>
  <si>
    <t>Pesh/Halima</t>
  </si>
  <si>
    <t xml:space="preserve">Michelle </t>
  </si>
  <si>
    <t xml:space="preserve">Halima </t>
  </si>
  <si>
    <t>Phase 2</t>
  </si>
  <si>
    <t>Phase 4</t>
  </si>
  <si>
    <t xml:space="preserve">External advisor review </t>
  </si>
  <si>
    <t>Juliet Ellis /Dr Sangam</t>
  </si>
  <si>
    <t>Institutional Governance Structure and Data Management Office (DMO)</t>
  </si>
  <si>
    <t>Dania</t>
  </si>
  <si>
    <t xml:space="preserve">Juliet has finished re-editing. PD to conduct final review and then ready to submit this weekend </t>
  </si>
  <si>
    <t xml:space="preserve">Juliet has re-edited/Pesh has also re-edited. Juliet for final format check </t>
  </si>
  <si>
    <t xml:space="preserve">Pesh has reviewed. No signature page required. </t>
  </si>
  <si>
    <t>Sadaf</t>
  </si>
  <si>
    <t>Julien and Vanaja</t>
  </si>
  <si>
    <t>Helen Brown - IKT company</t>
  </si>
  <si>
    <t>kendall supporting Esther</t>
  </si>
  <si>
    <t xml:space="preserve">Sent to Sadaf for final review Thursday 22 Feb, with 1 day turnaround. Received feedback on Sunday 25 Feb. Will submit final version on Monday 26 Feb
</t>
  </si>
  <si>
    <t xml:space="preserve"> Submission Date</t>
  </si>
  <si>
    <t xml:space="preserve">Apart from this, there are 7 RFPs which needs to be submitted which includes:
- Unified Health Data Platform RFP
- 6 Surveillance RFP
One draft sample RFP (Surveillance) was submitted to PHA on 12 Dec 2023 for feedback and it was suggested on 26 Dec 2023 that all RFPs should reviewed by experts.
- Dr Khalid's recommendation is to focus on the technical requirements and not the legal or other components of an RFP. As Procurement department of PHA will cover those elements.
- Meeting with Suliman and Simon 07/03/24 - What is required is a framework, rather than a just RFPs, we will also need to spill out a step by step implementation plan.
</t>
  </si>
  <si>
    <t>Recommendations for development data competency and training for business and data stakeholders</t>
  </si>
  <si>
    <t>Final PHA Data Strategy based on PHA leader's inputs and external stakeholders workshop inputs</t>
  </si>
  <si>
    <t xml:space="preserve">PHA want a final designed document that can be published on the website. Next steps is to agree a design format that they are happy with. </t>
  </si>
  <si>
    <t xml:space="preserve">PHA have comments - will share comments by the end of this week </t>
  </si>
  <si>
    <t xml:space="preserve">Pesh to share updated Quality Report this week. To schedule a meeting with IQVIA Quality Report team and PHA review team to align on expectations and agree next steps. </t>
  </si>
  <si>
    <t xml:space="preserve">Pesh to let Ola and team know of timelines for finalising the data dictionary as per the email yesterday. </t>
  </si>
  <si>
    <t>IQVIA to develop an RFP for a surveillance platform - use work already undertaken by Dr Sangam and Dr Simon</t>
  </si>
  <si>
    <t xml:space="preserve">RFP for Surveillance Platform (Disease and Risk) </t>
  </si>
  <si>
    <t xml:space="preserve">Additional work to be completed </t>
  </si>
  <si>
    <t>Proof of Concept</t>
  </si>
  <si>
    <t>Outstanding training ( 4 sessions)</t>
  </si>
  <si>
    <t xml:space="preserve">Final Report submitted 05/01/2024 - PHA signed off </t>
  </si>
  <si>
    <t xml:space="preserve">Final report submitted 17/02/2024  - PHA signed-off
</t>
  </si>
  <si>
    <t xml:space="preserve">Final report submitted 17/02/2024 - PHA signed-off
</t>
  </si>
  <si>
    <t>Final report submitted 17/02/2024 - PHA signed-off
- Oracle and Cloudera vendor responses included as Annexes
- It was agreed that budget figures will go into a resource (includinging financial) requirements document.</t>
  </si>
  <si>
    <t>completed - PHA signed-off</t>
  </si>
  <si>
    <t>Status updates 25/06/2025</t>
  </si>
  <si>
    <t>Deliverable submitted AND signed off by PHA</t>
  </si>
  <si>
    <t>Deliverable still being delivered</t>
  </si>
  <si>
    <t>Deliverable not delivered</t>
  </si>
  <si>
    <t>Underway - ITK to deliver 3 sessions, Dr JF to deliver 1</t>
  </si>
  <si>
    <t>Underway - PHA to share data with IQVIA as next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</si>
</sst>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sz val="11"/>
      <color rgb="FFFF0000"/>
      <name val="Calibri"/>
      <family val="2"/>
      <scheme val="minor"/>
    </font>
    <font>
      <sz val="11"/>
      <name val="Calibri"/>
      <family val="2"/>
      <scheme val="minor"/>
    </font>
    <font>
      <sz val="11"/>
      <color theme="0" tint="-0.249977111117893"/>
      <name val="Calibri"/>
      <family val="2"/>
      <scheme val="minor"/>
    </font>
    <font>
      <b/>
      <sz val="12"/>
      <color theme="0"/>
      <name val="Calibri"/>
      <family val="2"/>
      <scheme val="minor"/>
    </font>
    <font>
      <sz val="16"/>
      <color theme="1"/>
      <name val="Calibri"/>
      <family val="2"/>
      <scheme val="minor"/>
    </font>
    <font>
      <sz val="16"/>
      <color theme="0" tint="-0.249977111117893"/>
      <name val="Calibri"/>
      <family val="2"/>
      <scheme val="minor"/>
    </font>
    <font>
      <b/>
      <sz val="12"/>
      <color theme="1"/>
      <name val="Calibri"/>
      <family val="2"/>
      <scheme val="minor"/>
    </font>
    <font>
      <b/>
      <sz val="12"/>
      <name val="Calibri"/>
      <family val="2"/>
      <scheme val="minor"/>
    </font>
    <font>
      <b/>
      <sz val="11"/>
      <color theme="0"/>
      <name val="Calibri"/>
      <family val="2"/>
      <scheme val="minor"/>
    </font>
    <font>
      <b/>
      <sz val="11"/>
      <color theme="1"/>
      <name val="Calibri"/>
      <family val="2"/>
      <scheme val="minor"/>
    </font>
  </fonts>
  <fills count="15">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1" tint="0.249977111117893"/>
        <bgColor indexed="64"/>
      </patternFill>
    </fill>
    <fill>
      <patternFill patternType="solid">
        <fgColor theme="9"/>
        <bgColor indexed="64"/>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s>
  <cellStyleXfs count="1">
    <xf numFmtId="0" fontId="0" fillId="0" borderId="0"/>
  </cellStyleXfs>
  <cellXfs count="104">
    <xf numFmtId="0" fontId="0" fillId="0" borderId="0" xfId="0"/>
    <xf numFmtId="0" fontId="0" fillId="0" borderId="0" xfId="0" applyAlignment="1">
      <alignment horizontal="left" wrapText="1"/>
    </xf>
    <xf numFmtId="0" fontId="0" fillId="0" borderId="0" xfId="0" applyAlignment="1">
      <alignment horizontal="center" vertical="center"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vertical="center" wrapText="1"/>
    </xf>
    <xf numFmtId="0" fontId="0" fillId="0" borderId="1" xfId="0" applyBorder="1" applyAlignment="1">
      <alignment horizontal="left" wrapText="1"/>
    </xf>
    <xf numFmtId="15" fontId="0" fillId="0" borderId="1" xfId="0" applyNumberFormat="1" applyBorder="1" applyAlignment="1">
      <alignment horizontal="center"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vertical="center"/>
    </xf>
    <xf numFmtId="0" fontId="0" fillId="0" borderId="2" xfId="0" applyBorder="1" applyAlignment="1">
      <alignment vertical="center" wrapText="1"/>
    </xf>
    <xf numFmtId="0" fontId="0" fillId="0" borderId="4" xfId="0" applyBorder="1" applyAlignment="1">
      <alignment horizontal="center" vertical="center" wrapText="1"/>
    </xf>
    <xf numFmtId="0" fontId="0" fillId="3" borderId="1" xfId="0" applyFill="1" applyBorder="1" applyAlignment="1">
      <alignment horizontal="left" vertical="center" wrapText="1"/>
    </xf>
    <xf numFmtId="0" fontId="0" fillId="0" borderId="0" xfId="0" applyAlignment="1">
      <alignment horizontal="left" vertical="center" wrapText="1"/>
    </xf>
    <xf numFmtId="0" fontId="0" fillId="0" borderId="2" xfId="0" applyFill="1" applyBorder="1" applyAlignment="1">
      <alignment vertical="center" wrapText="1"/>
    </xf>
    <xf numFmtId="0" fontId="3" fillId="0" borderId="2" xfId="0" applyFont="1" applyFill="1" applyBorder="1" applyAlignment="1">
      <alignment vertical="center" wrapText="1"/>
    </xf>
    <xf numFmtId="0" fontId="3" fillId="0" borderId="1" xfId="0" applyFont="1" applyBorder="1" applyAlignment="1">
      <alignment horizontal="left" wrapText="1"/>
    </xf>
    <xf numFmtId="0" fontId="0" fillId="0" borderId="1" xfId="0" applyFill="1" applyBorder="1" applyAlignment="1">
      <alignment horizontal="left" wrapText="1"/>
    </xf>
    <xf numFmtId="0" fontId="0" fillId="0" borderId="1" xfId="0" applyBorder="1" applyAlignment="1">
      <alignment vertical="center" wrapText="1"/>
    </xf>
    <xf numFmtId="0" fontId="3" fillId="0" borderId="1" xfId="0" applyFont="1"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wrapText="1"/>
    </xf>
    <xf numFmtId="0" fontId="0" fillId="0" borderId="1" xfId="0"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1" xfId="0" applyBorder="1"/>
    <xf numFmtId="0" fontId="0" fillId="4" borderId="1" xfId="0" applyFill="1" applyBorder="1"/>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5" borderId="1" xfId="0" applyFill="1" applyBorder="1" applyAlignment="1">
      <alignment horizontal="left" vertical="center" wrapText="1"/>
    </xf>
    <xf numFmtId="0" fontId="0" fillId="0" borderId="1" xfId="0" applyBorder="1" applyAlignment="1">
      <alignment horizontal="center" vertical="center" textRotation="90"/>
    </xf>
    <xf numFmtId="0" fontId="0" fillId="0" borderId="1" xfId="0" applyBorder="1" applyAlignment="1">
      <alignment horizontal="left" vertical="center" wrapText="1"/>
    </xf>
    <xf numFmtId="0" fontId="0" fillId="0" borderId="1" xfId="0" applyFill="1" applyBorder="1" applyAlignment="1">
      <alignment horizontal="center" vertical="center" wrapText="1"/>
    </xf>
    <xf numFmtId="0" fontId="0" fillId="6" borderId="1" xfId="0" applyFill="1" applyBorder="1" applyAlignment="1">
      <alignment horizontal="center" vertical="center" textRotation="90"/>
    </xf>
    <xf numFmtId="0" fontId="0" fillId="6" borderId="1" xfId="0" applyFill="1" applyBorder="1" applyAlignment="1">
      <alignment horizontal="left" vertical="center" wrapText="1"/>
    </xf>
    <xf numFmtId="0" fontId="0" fillId="6" borderId="1" xfId="0" applyFill="1" applyBorder="1" applyAlignment="1">
      <alignment horizontal="left" wrapText="1"/>
    </xf>
    <xf numFmtId="0" fontId="0" fillId="6" borderId="1" xfId="0" applyFill="1" applyBorder="1" applyAlignment="1">
      <alignment horizontal="center" vertical="center" wrapText="1"/>
    </xf>
    <xf numFmtId="15" fontId="0" fillId="6" borderId="1" xfId="0" applyNumberFormat="1" applyFill="1" applyBorder="1" applyAlignment="1">
      <alignment horizontal="center" vertical="center" wrapText="1"/>
    </xf>
    <xf numFmtId="0" fontId="0" fillId="6" borderId="1" xfId="0" applyFill="1" applyBorder="1"/>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15" fontId="4" fillId="0" borderId="1" xfId="0" applyNumberFormat="1" applyFont="1" applyBorder="1" applyAlignment="1">
      <alignment horizontal="center" vertical="center" wrapText="1"/>
    </xf>
    <xf numFmtId="0" fontId="4" fillId="0" borderId="1" xfId="0" applyFont="1" applyBorder="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1" xfId="0" applyBorder="1" applyAlignment="1">
      <alignment horizontal="left" vertical="top" wrapText="1"/>
    </xf>
    <xf numFmtId="0" fontId="4" fillId="0" borderId="1" xfId="0" applyFont="1" applyFill="1" applyBorder="1" applyAlignment="1">
      <alignment horizontal="left" vertical="center" wrapText="1"/>
    </xf>
    <xf numFmtId="0" fontId="4" fillId="0" borderId="1" xfId="0" applyFont="1" applyBorder="1" applyAlignment="1">
      <alignment horizontal="left" wrapText="1"/>
    </xf>
    <xf numFmtId="0" fontId="0" fillId="0" borderId="1" xfId="0" applyBorder="1" applyAlignment="1">
      <alignment vertical="center"/>
    </xf>
    <xf numFmtId="0" fontId="0" fillId="0" borderId="0" xfId="0" applyBorder="1" applyAlignment="1">
      <alignment vertical="center" wrapText="1"/>
    </xf>
    <xf numFmtId="0" fontId="0" fillId="0" borderId="0" xfId="0" applyFill="1"/>
    <xf numFmtId="0" fontId="5" fillId="7" borderId="1" xfId="0" applyFont="1" applyFill="1" applyBorder="1" applyAlignment="1">
      <alignment horizontal="center" vertical="center" wrapText="1"/>
    </xf>
    <xf numFmtId="0" fontId="0" fillId="0" borderId="1" xfId="0" applyFill="1" applyBorder="1" applyAlignment="1">
      <alignment vertical="top"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15" fontId="6" fillId="0" borderId="1" xfId="0" applyNumberFormat="1" applyFont="1" applyBorder="1" applyAlignment="1">
      <alignment horizontal="center" vertical="center" wrapText="1"/>
    </xf>
    <xf numFmtId="15" fontId="7" fillId="0" borderId="1" xfId="0" applyNumberFormat="1"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wrapText="1"/>
    </xf>
    <xf numFmtId="0" fontId="3" fillId="0" borderId="1" xfId="0" applyFont="1" applyFill="1" applyBorder="1" applyAlignment="1">
      <alignment horizontal="left" vertical="center" wrapText="1"/>
    </xf>
    <xf numFmtId="0" fontId="0" fillId="0" borderId="1" xfId="0" applyBorder="1" applyAlignment="1">
      <alignment horizontal="center" vertical="center"/>
    </xf>
    <xf numFmtId="15" fontId="3" fillId="0" borderId="1" xfId="0" applyNumberFormat="1" applyFont="1" applyBorder="1" applyAlignment="1">
      <alignment horizontal="center" vertical="center" wrapText="1"/>
    </xf>
    <xf numFmtId="15" fontId="0" fillId="0" borderId="1" xfId="0" applyNumberForma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4" xfId="0" applyFont="1" applyBorder="1" applyAlignment="1">
      <alignment vertical="top" wrapText="1"/>
    </xf>
    <xf numFmtId="0" fontId="3" fillId="0" borderId="1" xfId="0" applyFont="1" applyBorder="1" applyAlignment="1">
      <alignment vertical="top" wrapText="1"/>
    </xf>
    <xf numFmtId="15"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3" fillId="1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center" vertical="center" textRotation="90"/>
    </xf>
    <xf numFmtId="0" fontId="0" fillId="0" borderId="3" xfId="0" applyBorder="1" applyAlignment="1">
      <alignment horizontal="center" vertical="center" textRotation="90"/>
    </xf>
    <xf numFmtId="0" fontId="0" fillId="0" borderId="4" xfId="0" applyBorder="1" applyAlignment="1">
      <alignment horizontal="center" vertical="center" textRotation="90"/>
    </xf>
    <xf numFmtId="0" fontId="0" fillId="0" borderId="1" xfId="0" applyBorder="1" applyAlignment="1">
      <alignment horizontal="center" vertical="center" textRotation="90"/>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8" fillId="11" borderId="2" xfId="0" applyFont="1" applyFill="1" applyBorder="1" applyAlignment="1">
      <alignment horizontal="center" vertical="center" textRotation="90"/>
    </xf>
    <xf numFmtId="0" fontId="8" fillId="11" borderId="3" xfId="0" applyFont="1" applyFill="1" applyBorder="1" applyAlignment="1">
      <alignment horizontal="center" vertical="center" textRotation="90"/>
    </xf>
    <xf numFmtId="0" fontId="0" fillId="0" borderId="4" xfId="0" applyBorder="1" applyAlignment="1"/>
    <xf numFmtId="0" fontId="8" fillId="9" borderId="1" xfId="0" applyFont="1" applyFill="1" applyBorder="1" applyAlignment="1">
      <alignment horizontal="center" vertical="center" textRotation="90"/>
    </xf>
    <xf numFmtId="0" fontId="9" fillId="10" borderId="2" xfId="0" applyFont="1" applyFill="1" applyBorder="1" applyAlignment="1">
      <alignment horizontal="center" vertical="center" textRotation="90"/>
    </xf>
    <xf numFmtId="0" fontId="9" fillId="10" borderId="3" xfId="0" applyFont="1" applyFill="1" applyBorder="1" applyAlignment="1">
      <alignment horizontal="center" vertical="center" textRotation="90"/>
    </xf>
    <xf numFmtId="0" fontId="9" fillId="10" borderId="4" xfId="0" applyFont="1" applyFill="1" applyBorder="1" applyAlignment="1">
      <alignment horizontal="center" vertical="center" textRotation="90"/>
    </xf>
    <xf numFmtId="0" fontId="5" fillId="8" borderId="7" xfId="0" applyFont="1" applyFill="1" applyBorder="1" applyAlignment="1">
      <alignment horizontal="center" vertical="center"/>
    </xf>
    <xf numFmtId="0" fontId="5" fillId="8" borderId="0" xfId="0" applyFont="1" applyFill="1" applyBorder="1" applyAlignment="1">
      <alignment horizontal="center" vertical="center"/>
    </xf>
    <xf numFmtId="0" fontId="5" fillId="8" borderId="5" xfId="0" applyFont="1" applyFill="1" applyBorder="1" applyAlignment="1">
      <alignment horizontal="center" vertical="top" wrapText="1"/>
    </xf>
    <xf numFmtId="0" fontId="5" fillId="8" borderId="6" xfId="0" applyFont="1" applyFill="1" applyBorder="1" applyAlignment="1">
      <alignment horizontal="center" vertical="top" wrapText="1"/>
    </xf>
    <xf numFmtId="0" fontId="0" fillId="14" borderId="8" xfId="0" applyFill="1" applyBorder="1" applyAlignment="1">
      <alignment wrapText="1"/>
    </xf>
    <xf numFmtId="0" fontId="10" fillId="8" borderId="9" xfId="0" applyFont="1" applyFill="1" applyBorder="1" applyAlignment="1">
      <alignment wrapText="1"/>
    </xf>
    <xf numFmtId="0" fontId="11"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181768</xdr:colOff>
      <xdr:row>0</xdr:row>
      <xdr:rowOff>57149</xdr:rowOff>
    </xdr:from>
    <xdr:to>
      <xdr:col>1</xdr:col>
      <xdr:colOff>322593</xdr:colOff>
      <xdr:row>0</xdr:row>
      <xdr:rowOff>197974</xdr:rowOff>
    </xdr:to>
    <xdr:sp macro="" textlink="">
      <xdr:nvSpPr>
        <xdr:cNvPr id="2" name="Flowchart: Connector 1">
          <a:extLst>
            <a:ext uri="{FF2B5EF4-FFF2-40B4-BE49-F238E27FC236}">
              <a16:creationId xmlns:a16="http://schemas.microsoft.com/office/drawing/2014/main" id="{7FB978ED-44C9-B7AA-802E-E5A05C3EC0EE}"/>
            </a:ext>
          </a:extLst>
        </xdr:cNvPr>
        <xdr:cNvSpPr>
          <a:spLocks noChangeAspect="1"/>
        </xdr:cNvSpPr>
      </xdr:nvSpPr>
      <xdr:spPr>
        <a:xfrm>
          <a:off x="788987" y="57149"/>
          <a:ext cx="140825" cy="140825"/>
        </a:xfrm>
        <a:prstGeom prst="flowChartConnector">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178593</xdr:colOff>
      <xdr:row>1</xdr:row>
      <xdr:rowOff>38099</xdr:rowOff>
    </xdr:from>
    <xdr:to>
      <xdr:col>1</xdr:col>
      <xdr:colOff>322593</xdr:colOff>
      <xdr:row>1</xdr:row>
      <xdr:rowOff>182099</xdr:rowOff>
    </xdr:to>
    <xdr:sp macro="" textlink="">
      <xdr:nvSpPr>
        <xdr:cNvPr id="3" name="Flowchart: Connector 2">
          <a:extLst>
            <a:ext uri="{FF2B5EF4-FFF2-40B4-BE49-F238E27FC236}">
              <a16:creationId xmlns:a16="http://schemas.microsoft.com/office/drawing/2014/main" id="{F7B53823-9279-49E0-BF9D-A1E661647FC7}"/>
            </a:ext>
          </a:extLst>
        </xdr:cNvPr>
        <xdr:cNvSpPr>
          <a:spLocks noChangeAspect="1"/>
        </xdr:cNvSpPr>
      </xdr:nvSpPr>
      <xdr:spPr>
        <a:xfrm>
          <a:off x="788193" y="257174"/>
          <a:ext cx="144000" cy="144000"/>
        </a:xfrm>
        <a:prstGeom prst="flowChartConnector">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178593</xdr:colOff>
      <xdr:row>2</xdr:row>
      <xdr:rowOff>28574</xdr:rowOff>
    </xdr:from>
    <xdr:to>
      <xdr:col>1</xdr:col>
      <xdr:colOff>322593</xdr:colOff>
      <xdr:row>2</xdr:row>
      <xdr:rowOff>172574</xdr:rowOff>
    </xdr:to>
    <xdr:sp macro="" textlink="">
      <xdr:nvSpPr>
        <xdr:cNvPr id="4" name="Flowchart: Connector 3">
          <a:extLst>
            <a:ext uri="{FF2B5EF4-FFF2-40B4-BE49-F238E27FC236}">
              <a16:creationId xmlns:a16="http://schemas.microsoft.com/office/drawing/2014/main" id="{1917C1CE-28A2-4B2E-99FD-CA91C7D58CE4}"/>
            </a:ext>
          </a:extLst>
        </xdr:cNvPr>
        <xdr:cNvSpPr>
          <a:spLocks noChangeAspect="1"/>
        </xdr:cNvSpPr>
      </xdr:nvSpPr>
      <xdr:spPr>
        <a:xfrm>
          <a:off x="788193" y="466724"/>
          <a:ext cx="144000" cy="144000"/>
        </a:xfrm>
        <a:prstGeom prst="flowChartConnector">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FEFE1-E242-488B-8229-F243BA0095B3}">
  <dimension ref="B2:F13"/>
  <sheetViews>
    <sheetView workbookViewId="0">
      <selection activeCell="B8" sqref="B8:F12"/>
    </sheetView>
  </sheetViews>
  <sheetFormatPr defaultRowHeight="14.5" x14ac:dyDescent="0.35"/>
  <cols>
    <col min="1" max="1" width="3.81640625" customWidth="1"/>
    <col min="2" max="2" width="5.453125" customWidth="1"/>
    <col min="3" max="3" width="38.26953125" style="16" customWidth="1"/>
    <col min="4" max="4" width="32.54296875" style="2" customWidth="1"/>
    <col min="5" max="5" width="53.7265625" style="1" customWidth="1"/>
    <col min="6" max="6" width="35.1796875" style="16" customWidth="1"/>
    <col min="7" max="7" width="35.1796875" customWidth="1"/>
  </cols>
  <sheetData>
    <row r="2" spans="2:6" x14ac:dyDescent="0.35">
      <c r="B2" s="3" t="s">
        <v>45</v>
      </c>
      <c r="C2" s="5" t="s">
        <v>0</v>
      </c>
      <c r="D2" s="5" t="s">
        <v>9</v>
      </c>
      <c r="E2" s="4" t="s">
        <v>1</v>
      </c>
      <c r="F2" s="5" t="s">
        <v>33</v>
      </c>
    </row>
    <row r="3" spans="2:6" ht="45" customHeight="1" x14ac:dyDescent="0.35">
      <c r="B3" s="79" t="s">
        <v>26</v>
      </c>
      <c r="C3" s="11" t="s">
        <v>3</v>
      </c>
      <c r="D3" s="7">
        <v>45281</v>
      </c>
      <c r="E3" s="6" t="s">
        <v>38</v>
      </c>
      <c r="F3" s="83" t="s">
        <v>34</v>
      </c>
    </row>
    <row r="4" spans="2:6" s="12" customFormat="1" ht="28.9" customHeight="1" x14ac:dyDescent="0.35">
      <c r="B4" s="80"/>
      <c r="C4" s="11" t="s">
        <v>4</v>
      </c>
      <c r="D4" s="7" t="s">
        <v>5</v>
      </c>
      <c r="E4" s="11" t="s">
        <v>24</v>
      </c>
      <c r="F4" s="84"/>
    </row>
    <row r="5" spans="2:6" s="12" customFormat="1" ht="22.9" customHeight="1" x14ac:dyDescent="0.35">
      <c r="B5" s="80"/>
      <c r="C5" s="11" t="s">
        <v>6</v>
      </c>
      <c r="D5" s="7" t="s">
        <v>7</v>
      </c>
      <c r="E5" s="11" t="s">
        <v>25</v>
      </c>
      <c r="F5" s="85"/>
    </row>
    <row r="6" spans="2:6" ht="28.15" customHeight="1" x14ac:dyDescent="0.35">
      <c r="B6" s="81"/>
      <c r="C6" s="11" t="s">
        <v>8</v>
      </c>
      <c r="D6" s="7">
        <v>45303</v>
      </c>
      <c r="E6" s="6" t="s">
        <v>43</v>
      </c>
      <c r="F6" s="14" t="s">
        <v>44</v>
      </c>
    </row>
    <row r="7" spans="2:6" ht="1.5" customHeight="1" x14ac:dyDescent="0.35">
      <c r="B7" s="8"/>
      <c r="C7" s="15"/>
      <c r="D7" s="10"/>
      <c r="E7" s="9"/>
      <c r="F7" s="15"/>
    </row>
    <row r="8" spans="2:6" ht="115.9" customHeight="1" x14ac:dyDescent="0.35">
      <c r="B8" s="82" t="s">
        <v>32</v>
      </c>
      <c r="C8" s="11" t="s">
        <v>15</v>
      </c>
      <c r="D8" s="7">
        <v>45282</v>
      </c>
      <c r="E8" s="20" t="s">
        <v>42</v>
      </c>
      <c r="F8" s="11" t="s">
        <v>35</v>
      </c>
    </row>
    <row r="9" spans="2:6" ht="105" customHeight="1" x14ac:dyDescent="0.35">
      <c r="B9" s="82"/>
      <c r="C9" s="11" t="s">
        <v>16</v>
      </c>
      <c r="D9" s="7">
        <v>45285</v>
      </c>
      <c r="E9" s="19" t="s">
        <v>41</v>
      </c>
      <c r="F9" s="11" t="s">
        <v>36</v>
      </c>
    </row>
    <row r="10" spans="2:6" ht="78.400000000000006" customHeight="1" x14ac:dyDescent="0.35">
      <c r="B10" s="82"/>
      <c r="C10" s="11" t="s">
        <v>17</v>
      </c>
      <c r="D10" s="7">
        <v>45286</v>
      </c>
      <c r="E10" s="18" t="s">
        <v>57</v>
      </c>
      <c r="F10" s="13" t="s">
        <v>37</v>
      </c>
    </row>
    <row r="11" spans="2:6" ht="72.5" x14ac:dyDescent="0.35">
      <c r="B11" s="82"/>
      <c r="C11" s="11" t="s">
        <v>18</v>
      </c>
      <c r="D11" s="7">
        <v>45288</v>
      </c>
      <c r="E11" s="17" t="s">
        <v>40</v>
      </c>
      <c r="F11" s="13" t="s">
        <v>37</v>
      </c>
    </row>
    <row r="12" spans="2:6" ht="180" customHeight="1" x14ac:dyDescent="0.35">
      <c r="B12" s="82"/>
      <c r="C12" s="11" t="s">
        <v>19</v>
      </c>
      <c r="D12" s="7">
        <v>45288</v>
      </c>
      <c r="E12" s="17" t="s">
        <v>39</v>
      </c>
      <c r="F12" s="13" t="s">
        <v>37</v>
      </c>
    </row>
    <row r="13" spans="2:6" ht="2.65" customHeight="1" x14ac:dyDescent="0.35">
      <c r="B13" s="8"/>
      <c r="C13" s="15"/>
      <c r="D13" s="10"/>
      <c r="E13" s="9"/>
      <c r="F13" s="10"/>
    </row>
  </sheetData>
  <mergeCells count="3">
    <mergeCell ref="B3:B6"/>
    <mergeCell ref="B8:B12"/>
    <mergeCell ref="F3:F5"/>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6F27F-ABB2-434C-93D9-73D864CA582E}">
  <dimension ref="B2:J22"/>
  <sheetViews>
    <sheetView topLeftCell="A13" zoomScaleNormal="100" workbookViewId="0">
      <selection activeCell="D17" sqref="D17"/>
    </sheetView>
  </sheetViews>
  <sheetFormatPr defaultRowHeight="14.5" x14ac:dyDescent="0.35"/>
  <cols>
    <col min="1" max="1" width="3.81640625" customWidth="1"/>
    <col min="2" max="2" width="5.453125" customWidth="1"/>
    <col min="3" max="3" width="38.26953125" style="1" customWidth="1"/>
    <col min="4" max="4" width="53.7265625" style="1" customWidth="1"/>
    <col min="5" max="5" width="18.81640625" style="1" customWidth="1"/>
    <col min="6" max="7" width="35.1796875" style="1" customWidth="1"/>
    <col min="8" max="9" width="32.54296875" style="2" customWidth="1"/>
    <col min="10" max="10" width="35.1796875" customWidth="1"/>
  </cols>
  <sheetData>
    <row r="2" spans="2:10" x14ac:dyDescent="0.35">
      <c r="B2" s="3" t="s">
        <v>27</v>
      </c>
      <c r="C2" s="4" t="s">
        <v>0</v>
      </c>
      <c r="D2" s="4" t="s">
        <v>1</v>
      </c>
      <c r="E2" s="4" t="s">
        <v>63</v>
      </c>
      <c r="F2" s="4" t="s">
        <v>2</v>
      </c>
      <c r="G2" s="4" t="s">
        <v>78</v>
      </c>
      <c r="H2" s="5" t="s">
        <v>56</v>
      </c>
      <c r="I2" s="5" t="s">
        <v>76</v>
      </c>
      <c r="J2" s="4" t="s">
        <v>1</v>
      </c>
    </row>
    <row r="3" spans="2:10" ht="43.5" x14ac:dyDescent="0.35">
      <c r="B3" s="82" t="s">
        <v>26</v>
      </c>
      <c r="C3" s="26" t="s">
        <v>3</v>
      </c>
      <c r="D3" s="6" t="s">
        <v>38</v>
      </c>
      <c r="E3" s="6"/>
      <c r="F3" s="28" t="s">
        <v>58</v>
      </c>
      <c r="G3" s="33"/>
      <c r="H3" s="7">
        <v>45310</v>
      </c>
      <c r="I3" s="7"/>
      <c r="J3" s="30" t="s">
        <v>71</v>
      </c>
    </row>
    <row r="4" spans="2:10" ht="29" x14ac:dyDescent="0.35">
      <c r="B4" s="82"/>
      <c r="C4" s="26" t="s">
        <v>4</v>
      </c>
      <c r="D4" s="26" t="s">
        <v>24</v>
      </c>
      <c r="E4" s="26"/>
      <c r="F4" s="28"/>
      <c r="G4" s="33" t="s">
        <v>77</v>
      </c>
      <c r="H4" s="7">
        <v>45310</v>
      </c>
      <c r="I4" s="7"/>
      <c r="J4" s="30" t="s">
        <v>71</v>
      </c>
    </row>
    <row r="5" spans="2:10" x14ac:dyDescent="0.35">
      <c r="B5" s="82"/>
      <c r="C5" s="26" t="s">
        <v>6</v>
      </c>
      <c r="D5" s="26" t="s">
        <v>25</v>
      </c>
      <c r="E5" s="26"/>
      <c r="F5" s="28"/>
      <c r="G5" s="33"/>
      <c r="H5" s="7" t="s">
        <v>7</v>
      </c>
      <c r="I5" s="7"/>
      <c r="J5" s="30"/>
    </row>
    <row r="6" spans="2:10" ht="29" x14ac:dyDescent="0.35">
      <c r="B6" s="82"/>
      <c r="C6" s="26" t="s">
        <v>8</v>
      </c>
      <c r="D6" s="6" t="s">
        <v>46</v>
      </c>
      <c r="E6" s="27"/>
      <c r="F6" s="24" t="s">
        <v>47</v>
      </c>
      <c r="G6" s="34"/>
      <c r="H6" s="7">
        <v>45310</v>
      </c>
      <c r="I6" s="7"/>
      <c r="J6" s="30" t="s">
        <v>71</v>
      </c>
    </row>
    <row r="7" spans="2:10" ht="1.5" customHeight="1" x14ac:dyDescent="0.35">
      <c r="B7" s="8"/>
      <c r="C7" s="9"/>
      <c r="D7" s="9"/>
      <c r="E7" s="9"/>
      <c r="F7" s="20"/>
      <c r="G7" s="9"/>
      <c r="H7" s="10"/>
      <c r="I7" s="10"/>
      <c r="J7" s="30"/>
    </row>
    <row r="8" spans="2:10" ht="28.9" customHeight="1" x14ac:dyDescent="0.35">
      <c r="B8" s="82" t="s">
        <v>28</v>
      </c>
      <c r="C8" s="6" t="s">
        <v>10</v>
      </c>
      <c r="D8" s="87" t="s">
        <v>48</v>
      </c>
      <c r="E8" s="25" t="s">
        <v>64</v>
      </c>
      <c r="F8" s="86" t="s">
        <v>50</v>
      </c>
      <c r="G8" s="33"/>
      <c r="H8" s="7">
        <v>45341</v>
      </c>
      <c r="I8" s="7"/>
      <c r="J8" s="30"/>
    </row>
    <row r="9" spans="2:10" ht="44.65" customHeight="1" x14ac:dyDescent="0.35">
      <c r="B9" s="82"/>
      <c r="C9" s="6" t="s">
        <v>11</v>
      </c>
      <c r="D9" s="87"/>
      <c r="E9" s="25" t="s">
        <v>64</v>
      </c>
      <c r="F9" s="86"/>
      <c r="G9" s="33"/>
      <c r="H9" s="7">
        <v>45366</v>
      </c>
      <c r="I9" s="7"/>
      <c r="J9" s="30"/>
    </row>
    <row r="10" spans="2:10" ht="29" x14ac:dyDescent="0.35">
      <c r="B10" s="82"/>
      <c r="C10" s="6" t="s">
        <v>12</v>
      </c>
      <c r="D10" s="21" t="s">
        <v>51</v>
      </c>
      <c r="E10" s="25" t="s">
        <v>64</v>
      </c>
      <c r="F10" s="86"/>
      <c r="G10" s="33"/>
      <c r="H10" s="7">
        <v>45371</v>
      </c>
      <c r="I10" s="7"/>
      <c r="J10" s="30"/>
    </row>
    <row r="11" spans="2:10" ht="29" x14ac:dyDescent="0.35">
      <c r="B11" s="82"/>
      <c r="C11" s="6" t="s">
        <v>13</v>
      </c>
      <c r="D11" s="21" t="s">
        <v>49</v>
      </c>
      <c r="E11" s="25" t="s">
        <v>64</v>
      </c>
      <c r="F11" s="86"/>
      <c r="G11" s="33"/>
      <c r="H11" s="7">
        <v>45376</v>
      </c>
      <c r="I11" s="7"/>
      <c r="J11" s="30"/>
    </row>
    <row r="12" spans="2:10" ht="58" x14ac:dyDescent="0.35">
      <c r="B12" s="82"/>
      <c r="C12" s="6" t="s">
        <v>14</v>
      </c>
      <c r="D12" s="6" t="s">
        <v>52</v>
      </c>
      <c r="E12" s="27" t="s">
        <v>65</v>
      </c>
      <c r="F12" s="24" t="s">
        <v>75</v>
      </c>
      <c r="G12" s="34"/>
      <c r="H12" s="7">
        <v>45313</v>
      </c>
      <c r="I12" s="7"/>
      <c r="J12" s="30" t="s">
        <v>74</v>
      </c>
    </row>
    <row r="13" spans="2:10" ht="116" x14ac:dyDescent="0.35">
      <c r="B13" s="82"/>
      <c r="C13" s="26" t="s">
        <v>15</v>
      </c>
      <c r="D13" s="24" t="s">
        <v>70</v>
      </c>
      <c r="E13" s="28" t="s">
        <v>66</v>
      </c>
      <c r="F13" s="26" t="s">
        <v>35</v>
      </c>
      <c r="G13" s="34"/>
      <c r="H13" s="7">
        <v>45306</v>
      </c>
      <c r="I13" s="7"/>
      <c r="J13" s="31" t="s">
        <v>72</v>
      </c>
    </row>
    <row r="14" spans="2:10" ht="58" x14ac:dyDescent="0.35">
      <c r="B14" s="82"/>
      <c r="C14" s="6" t="s">
        <v>16</v>
      </c>
      <c r="D14" s="6" t="s">
        <v>53</v>
      </c>
      <c r="E14" s="25" t="s">
        <v>67</v>
      </c>
      <c r="F14" s="26" t="s">
        <v>36</v>
      </c>
      <c r="G14" s="34"/>
      <c r="H14" s="7">
        <v>45296</v>
      </c>
      <c r="I14" s="7"/>
      <c r="J14" s="31" t="s">
        <v>72</v>
      </c>
    </row>
    <row r="15" spans="2:10" ht="101.5" x14ac:dyDescent="0.35">
      <c r="B15" s="82"/>
      <c r="C15" s="6" t="s">
        <v>17</v>
      </c>
      <c r="D15" s="22" t="s">
        <v>54</v>
      </c>
      <c r="E15" s="29" t="s">
        <v>68</v>
      </c>
      <c r="F15" s="21" t="s">
        <v>37</v>
      </c>
      <c r="G15" s="21"/>
      <c r="H15" s="7">
        <v>45303</v>
      </c>
      <c r="I15" s="7"/>
      <c r="J15" s="32" t="s">
        <v>73</v>
      </c>
    </row>
    <row r="16" spans="2:10" ht="101.5" x14ac:dyDescent="0.35">
      <c r="B16" s="82"/>
      <c r="C16" s="6" t="s">
        <v>18</v>
      </c>
      <c r="D16" s="22" t="s">
        <v>54</v>
      </c>
      <c r="E16" s="29" t="s">
        <v>68</v>
      </c>
      <c r="F16" s="21" t="s">
        <v>37</v>
      </c>
      <c r="G16" s="21"/>
      <c r="H16" s="7">
        <v>45303</v>
      </c>
      <c r="I16" s="7"/>
      <c r="J16" s="30" t="s">
        <v>59</v>
      </c>
    </row>
    <row r="17" spans="2:10" ht="174" x14ac:dyDescent="0.35">
      <c r="B17" s="82"/>
      <c r="C17" s="26" t="s">
        <v>19</v>
      </c>
      <c r="D17" s="23" t="s">
        <v>60</v>
      </c>
      <c r="E17" s="29" t="s">
        <v>68</v>
      </c>
      <c r="F17" s="21" t="s">
        <v>61</v>
      </c>
      <c r="G17" s="21"/>
      <c r="H17" s="7" t="s">
        <v>62</v>
      </c>
      <c r="I17" s="7"/>
      <c r="J17" s="32" t="s">
        <v>73</v>
      </c>
    </row>
    <row r="18" spans="2:10" ht="2.65" customHeight="1" x14ac:dyDescent="0.35">
      <c r="B18" s="8"/>
      <c r="C18" s="9"/>
      <c r="D18" s="9"/>
      <c r="E18" s="9"/>
      <c r="F18" s="9"/>
      <c r="G18" s="9"/>
      <c r="H18" s="10"/>
      <c r="I18" s="10"/>
      <c r="J18" s="30"/>
    </row>
    <row r="19" spans="2:10" ht="26.65" customHeight="1" x14ac:dyDescent="0.35">
      <c r="B19" s="82" t="s">
        <v>29</v>
      </c>
      <c r="C19" s="6" t="s">
        <v>20</v>
      </c>
      <c r="D19" s="6" t="s">
        <v>30</v>
      </c>
      <c r="E19" s="25" t="s">
        <v>64</v>
      </c>
      <c r="F19" s="36" t="s">
        <v>47</v>
      </c>
      <c r="G19" s="34"/>
      <c r="H19" s="7">
        <v>45341</v>
      </c>
      <c r="I19" s="7"/>
      <c r="J19" s="30"/>
    </row>
    <row r="20" spans="2:10" ht="16.5" customHeight="1" x14ac:dyDescent="0.35">
      <c r="B20" s="82"/>
      <c r="C20" s="6" t="s">
        <v>21</v>
      </c>
      <c r="D20" s="6" t="s">
        <v>31</v>
      </c>
      <c r="E20" s="27" t="s">
        <v>69</v>
      </c>
      <c r="F20" s="6" t="s">
        <v>55</v>
      </c>
      <c r="G20" s="6"/>
      <c r="H20" s="7">
        <v>45345</v>
      </c>
      <c r="I20" s="7"/>
      <c r="J20" s="30"/>
    </row>
    <row r="21" spans="2:10" ht="16.5" customHeight="1" x14ac:dyDescent="0.35">
      <c r="B21" s="82"/>
      <c r="C21" s="6" t="s">
        <v>22</v>
      </c>
      <c r="D21" s="6" t="s">
        <v>30</v>
      </c>
      <c r="E21" s="27" t="s">
        <v>69</v>
      </c>
      <c r="F21" s="36" t="s">
        <v>47</v>
      </c>
      <c r="G21" s="34"/>
      <c r="H21" s="7">
        <v>45358</v>
      </c>
      <c r="I21" s="7"/>
      <c r="J21" s="30"/>
    </row>
    <row r="22" spans="2:10" ht="16.5" customHeight="1" x14ac:dyDescent="0.35">
      <c r="B22" s="82"/>
      <c r="C22" s="6" t="s">
        <v>23</v>
      </c>
      <c r="D22" s="6" t="s">
        <v>30</v>
      </c>
      <c r="E22" s="27" t="s">
        <v>65</v>
      </c>
      <c r="F22" s="36" t="s">
        <v>47</v>
      </c>
      <c r="G22" s="34"/>
      <c r="H22" s="7">
        <v>45362</v>
      </c>
      <c r="I22" s="7"/>
      <c r="J22" s="30"/>
    </row>
  </sheetData>
  <mergeCells count="5">
    <mergeCell ref="B3:B6"/>
    <mergeCell ref="B8:B17"/>
    <mergeCell ref="B19:B22"/>
    <mergeCell ref="F8:F11"/>
    <mergeCell ref="D8:D9"/>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6F27A-81DA-47D3-8E6E-8EE7D5AECE7A}">
  <dimension ref="B1:K21"/>
  <sheetViews>
    <sheetView workbookViewId="0">
      <selection sqref="A1:XFD21"/>
    </sheetView>
  </sheetViews>
  <sheetFormatPr defaultRowHeight="14.5" x14ac:dyDescent="0.35"/>
  <cols>
    <col min="3" max="3" width="57.453125" customWidth="1"/>
    <col min="4" max="4" width="63" customWidth="1"/>
    <col min="5" max="5" width="24.7265625" customWidth="1"/>
    <col min="6" max="6" width="30" customWidth="1"/>
    <col min="7" max="8" width="25.453125" customWidth="1"/>
    <col min="9" max="9" width="28.26953125" customWidth="1"/>
    <col min="10" max="10" width="24" customWidth="1"/>
    <col min="11" max="11" width="32.7265625" customWidth="1"/>
  </cols>
  <sheetData>
    <row r="1" spans="2:11" x14ac:dyDescent="0.35">
      <c r="B1" s="3" t="s">
        <v>27</v>
      </c>
      <c r="C1" s="4" t="s">
        <v>0</v>
      </c>
      <c r="D1" s="4" t="s">
        <v>1</v>
      </c>
      <c r="E1" s="4" t="s">
        <v>81</v>
      </c>
      <c r="F1" s="4" t="s">
        <v>82</v>
      </c>
      <c r="G1" s="4" t="s">
        <v>93</v>
      </c>
      <c r="H1" s="4" t="s">
        <v>89</v>
      </c>
      <c r="I1" s="5" t="s">
        <v>56</v>
      </c>
      <c r="J1" s="4" t="s">
        <v>1</v>
      </c>
    </row>
    <row r="2" spans="2:11" x14ac:dyDescent="0.35">
      <c r="B2" s="82" t="s">
        <v>26</v>
      </c>
      <c r="C2" s="35" t="s">
        <v>3</v>
      </c>
      <c r="D2" s="6" t="s">
        <v>79</v>
      </c>
      <c r="E2" s="33" t="s">
        <v>85</v>
      </c>
      <c r="F2" s="28" t="s">
        <v>83</v>
      </c>
      <c r="G2" s="33" t="s">
        <v>84</v>
      </c>
      <c r="H2" s="33"/>
      <c r="I2" s="7" t="s">
        <v>87</v>
      </c>
      <c r="J2" s="30"/>
    </row>
    <row r="3" spans="2:11" x14ac:dyDescent="0.35">
      <c r="B3" s="82"/>
      <c r="C3" s="35" t="s">
        <v>4</v>
      </c>
      <c r="D3" s="35" t="s">
        <v>79</v>
      </c>
      <c r="E3" s="33" t="s">
        <v>85</v>
      </c>
      <c r="F3" s="28" t="s">
        <v>83</v>
      </c>
      <c r="G3" s="33" t="s">
        <v>84</v>
      </c>
      <c r="H3" s="33"/>
      <c r="I3" s="7" t="s">
        <v>87</v>
      </c>
      <c r="J3" s="30"/>
    </row>
    <row r="4" spans="2:11" x14ac:dyDescent="0.35">
      <c r="B4" s="82"/>
      <c r="C4" s="51" t="s">
        <v>6</v>
      </c>
      <c r="D4" s="51" t="s">
        <v>25</v>
      </c>
      <c r="E4" s="52" t="s">
        <v>85</v>
      </c>
      <c r="F4" s="29" t="s">
        <v>83</v>
      </c>
      <c r="G4" s="52" t="s">
        <v>84</v>
      </c>
      <c r="H4" s="47"/>
      <c r="I4" s="7" t="s">
        <v>87</v>
      </c>
      <c r="J4" s="50"/>
    </row>
    <row r="5" spans="2:11" ht="29" x14ac:dyDescent="0.35">
      <c r="B5" s="82"/>
      <c r="C5" s="35" t="s">
        <v>8</v>
      </c>
      <c r="D5" s="6" t="s">
        <v>80</v>
      </c>
      <c r="E5" s="33" t="s">
        <v>85</v>
      </c>
      <c r="F5" s="28" t="s">
        <v>83</v>
      </c>
      <c r="G5" s="33" t="s">
        <v>94</v>
      </c>
      <c r="H5" s="33" t="s">
        <v>84</v>
      </c>
      <c r="I5" s="7" t="s">
        <v>87</v>
      </c>
      <c r="J5" s="30"/>
    </row>
    <row r="6" spans="2:11" x14ac:dyDescent="0.35">
      <c r="B6" s="40"/>
      <c r="C6" s="41"/>
      <c r="D6" s="42"/>
      <c r="E6" s="43"/>
      <c r="F6" s="43"/>
      <c r="G6" s="43"/>
      <c r="H6" s="43"/>
      <c r="I6" s="44"/>
      <c r="J6" s="45"/>
    </row>
    <row r="7" spans="2:11" x14ac:dyDescent="0.35">
      <c r="B7" s="82" t="s">
        <v>28</v>
      </c>
      <c r="C7" s="6"/>
      <c r="D7" s="88" t="s">
        <v>48</v>
      </c>
      <c r="E7" s="33" t="s">
        <v>95</v>
      </c>
      <c r="F7" s="23"/>
      <c r="G7" s="33"/>
      <c r="H7" s="33"/>
      <c r="I7" s="7"/>
      <c r="J7" s="7"/>
      <c r="K7" s="30"/>
    </row>
    <row r="8" spans="2:11" ht="29" x14ac:dyDescent="0.35">
      <c r="B8" s="82"/>
      <c r="C8" s="6" t="s">
        <v>11</v>
      </c>
      <c r="D8" s="89"/>
      <c r="E8" s="33" t="s">
        <v>95</v>
      </c>
      <c r="F8" s="23"/>
      <c r="G8" s="33"/>
      <c r="H8" s="33"/>
      <c r="I8" s="7"/>
      <c r="J8" s="7"/>
      <c r="K8" s="30"/>
    </row>
    <row r="9" spans="2:11" ht="29" x14ac:dyDescent="0.35">
      <c r="B9" s="82"/>
      <c r="C9" s="6" t="s">
        <v>12</v>
      </c>
      <c r="D9" s="21" t="s">
        <v>51</v>
      </c>
      <c r="E9" s="33" t="s">
        <v>95</v>
      </c>
      <c r="F9" s="23"/>
      <c r="G9" s="33"/>
      <c r="H9" s="33"/>
      <c r="I9" s="7"/>
      <c r="J9" s="7"/>
      <c r="K9" s="30"/>
    </row>
    <row r="10" spans="2:11" ht="29" x14ac:dyDescent="0.35">
      <c r="B10" s="82"/>
      <c r="C10" s="6" t="s">
        <v>13</v>
      </c>
      <c r="D10" s="21" t="s">
        <v>49</v>
      </c>
      <c r="E10" s="33" t="s">
        <v>95</v>
      </c>
      <c r="F10" s="23"/>
      <c r="G10" s="33"/>
      <c r="H10" s="33"/>
      <c r="I10" s="7"/>
      <c r="J10" s="7"/>
      <c r="K10" s="30"/>
    </row>
    <row r="11" spans="2:11" ht="58" x14ac:dyDescent="0.35">
      <c r="B11" s="82"/>
      <c r="C11" s="53" t="s">
        <v>14</v>
      </c>
      <c r="D11" s="6" t="s">
        <v>52</v>
      </c>
      <c r="E11" s="33" t="s">
        <v>98</v>
      </c>
      <c r="F11" s="28" t="s">
        <v>96</v>
      </c>
      <c r="G11" s="33" t="s">
        <v>97</v>
      </c>
      <c r="H11" s="33"/>
      <c r="I11" s="7">
        <v>45350</v>
      </c>
      <c r="J11" s="7"/>
      <c r="K11" s="30" t="s">
        <v>74</v>
      </c>
    </row>
    <row r="12" spans="2:11" ht="101.5" x14ac:dyDescent="0.35">
      <c r="B12" s="82"/>
      <c r="C12" s="46" t="s">
        <v>15</v>
      </c>
      <c r="D12" s="54" t="s">
        <v>99</v>
      </c>
      <c r="E12" s="48" t="s">
        <v>66</v>
      </c>
      <c r="F12" s="46" t="s">
        <v>35</v>
      </c>
      <c r="G12" s="46"/>
      <c r="H12" s="46"/>
      <c r="I12" s="49">
        <v>45306</v>
      </c>
      <c r="J12" s="49"/>
      <c r="K12" s="31" t="s">
        <v>72</v>
      </c>
    </row>
    <row r="13" spans="2:11" ht="43.5" x14ac:dyDescent="0.35">
      <c r="B13" s="82"/>
      <c r="C13" s="55" t="s">
        <v>16</v>
      </c>
      <c r="D13" s="55" t="s">
        <v>53</v>
      </c>
      <c r="E13" s="47" t="s">
        <v>67</v>
      </c>
      <c r="F13" s="46" t="s">
        <v>36</v>
      </c>
      <c r="G13" s="46"/>
      <c r="H13" s="46"/>
      <c r="I13" s="49">
        <v>45296</v>
      </c>
      <c r="J13" s="49"/>
      <c r="K13" s="31" t="s">
        <v>72</v>
      </c>
    </row>
    <row r="14" spans="2:11" ht="87" x14ac:dyDescent="0.35">
      <c r="B14" s="82"/>
      <c r="C14" s="38" t="s">
        <v>17</v>
      </c>
      <c r="D14" s="22" t="s">
        <v>54</v>
      </c>
      <c r="E14" s="29" t="s">
        <v>68</v>
      </c>
      <c r="F14" s="21" t="s">
        <v>37</v>
      </c>
      <c r="G14" s="21"/>
      <c r="H14" s="21"/>
      <c r="I14" s="7">
        <v>45338</v>
      </c>
      <c r="J14" s="7"/>
      <c r="K14" s="21" t="s">
        <v>73</v>
      </c>
    </row>
    <row r="15" spans="2:11" ht="87" x14ac:dyDescent="0.35">
      <c r="B15" s="82"/>
      <c r="C15" s="38" t="s">
        <v>18</v>
      </c>
      <c r="D15" s="22" t="s">
        <v>54</v>
      </c>
      <c r="E15" s="29" t="s">
        <v>68</v>
      </c>
      <c r="F15" s="21" t="s">
        <v>37</v>
      </c>
      <c r="G15" s="21"/>
      <c r="H15" s="21"/>
      <c r="I15" s="7">
        <v>45338</v>
      </c>
      <c r="J15" s="7"/>
      <c r="K15" s="56" t="s">
        <v>59</v>
      </c>
    </row>
    <row r="16" spans="2:11" ht="72.5" x14ac:dyDescent="0.35">
      <c r="B16" s="82"/>
      <c r="C16" s="35" t="s">
        <v>19</v>
      </c>
      <c r="D16" s="23" t="s">
        <v>103</v>
      </c>
      <c r="E16" s="29" t="s">
        <v>68</v>
      </c>
      <c r="F16" s="21" t="s">
        <v>61</v>
      </c>
      <c r="G16" s="21"/>
      <c r="H16" s="21"/>
      <c r="I16" s="7">
        <v>45338</v>
      </c>
      <c r="J16" s="7"/>
      <c r="K16" s="21" t="s">
        <v>73</v>
      </c>
    </row>
    <row r="17" spans="2:11" ht="116" x14ac:dyDescent="0.35">
      <c r="B17" s="37"/>
      <c r="C17" s="38" t="s">
        <v>100</v>
      </c>
      <c r="D17" s="23" t="s">
        <v>104</v>
      </c>
      <c r="E17" s="29" t="s">
        <v>102</v>
      </c>
      <c r="F17" s="21"/>
      <c r="G17" s="21"/>
      <c r="H17" s="21"/>
      <c r="I17" s="7">
        <v>45358</v>
      </c>
      <c r="J17" s="7"/>
      <c r="K17" s="57"/>
    </row>
    <row r="18" spans="2:11" ht="37.5" customHeight="1" x14ac:dyDescent="0.35">
      <c r="B18" s="82" t="s">
        <v>29</v>
      </c>
      <c r="C18" s="6" t="s">
        <v>20</v>
      </c>
      <c r="D18" s="6" t="s">
        <v>30</v>
      </c>
      <c r="E18" s="33" t="s">
        <v>90</v>
      </c>
      <c r="F18" s="24"/>
      <c r="G18" s="38"/>
      <c r="H18" s="7"/>
      <c r="I18" s="7">
        <v>45350</v>
      </c>
      <c r="J18" s="30"/>
    </row>
    <row r="19" spans="2:11" ht="37.5" customHeight="1" x14ac:dyDescent="0.35">
      <c r="B19" s="82"/>
      <c r="C19" s="6" t="s">
        <v>21</v>
      </c>
      <c r="D19" s="6" t="s">
        <v>31</v>
      </c>
      <c r="E19" s="27" t="s">
        <v>91</v>
      </c>
      <c r="F19" s="20"/>
      <c r="G19" s="6"/>
      <c r="H19" s="7"/>
      <c r="I19" s="7">
        <v>45350</v>
      </c>
      <c r="J19" s="30"/>
    </row>
    <row r="20" spans="2:11" ht="37.5" customHeight="1" x14ac:dyDescent="0.35">
      <c r="B20" s="82"/>
      <c r="C20" s="6" t="s">
        <v>22</v>
      </c>
      <c r="D20" s="6" t="s">
        <v>30</v>
      </c>
      <c r="E20" s="27" t="s">
        <v>92</v>
      </c>
      <c r="F20" s="24"/>
      <c r="G20" s="38"/>
      <c r="H20" s="7"/>
      <c r="I20" s="7">
        <v>45365</v>
      </c>
      <c r="J20" s="30"/>
    </row>
    <row r="21" spans="2:11" ht="37.5" customHeight="1" x14ac:dyDescent="0.35">
      <c r="B21" s="82"/>
      <c r="C21" s="6" t="s">
        <v>23</v>
      </c>
      <c r="D21" s="6" t="s">
        <v>30</v>
      </c>
      <c r="E21" s="27" t="s">
        <v>65</v>
      </c>
      <c r="F21" s="24"/>
      <c r="G21" s="38"/>
      <c r="H21" s="7"/>
      <c r="I21" s="7">
        <v>45362</v>
      </c>
      <c r="J21" s="30"/>
    </row>
  </sheetData>
  <mergeCells count="4">
    <mergeCell ref="B2:B5"/>
    <mergeCell ref="B7:B16"/>
    <mergeCell ref="D7:D8"/>
    <mergeCell ref="B18:B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FDA88-7580-42AE-BF31-7A18017CC4E4}">
  <dimension ref="B1:L31"/>
  <sheetViews>
    <sheetView tabSelected="1" topLeftCell="A3" zoomScale="80" zoomScaleNormal="80" workbookViewId="0">
      <selection activeCell="D37" sqref="D37"/>
    </sheetView>
  </sheetViews>
  <sheetFormatPr defaultRowHeight="14.5" x14ac:dyDescent="0.35"/>
  <cols>
    <col min="2" max="2" width="7.7265625" customWidth="1"/>
    <col min="3" max="3" width="52.81640625" customWidth="1"/>
    <col min="4" max="4" width="75.26953125" customWidth="1"/>
    <col min="5" max="5" width="23.81640625" hidden="1" customWidth="1"/>
    <col min="6" max="6" width="26.26953125" hidden="1" customWidth="1"/>
    <col min="7" max="7" width="22.54296875" hidden="1" customWidth="1"/>
    <col min="8" max="8" width="15.81640625" hidden="1" customWidth="1"/>
    <col min="9" max="9" width="22.1796875" bestFit="1" customWidth="1"/>
    <col min="10" max="10" width="10.1796875" customWidth="1"/>
  </cols>
  <sheetData>
    <row r="1" spans="2:10" ht="17.25" customHeight="1" x14ac:dyDescent="0.35">
      <c r="C1" t="s">
        <v>145</v>
      </c>
    </row>
    <row r="2" spans="2:10" ht="17.25" customHeight="1" x14ac:dyDescent="0.35">
      <c r="C2" t="s">
        <v>146</v>
      </c>
    </row>
    <row r="3" spans="2:10" ht="17.25" customHeight="1" x14ac:dyDescent="0.35">
      <c r="C3" t="s">
        <v>147</v>
      </c>
    </row>
    <row r="5" spans="2:10" s="58" customFormat="1" ht="53.25" customHeight="1" x14ac:dyDescent="0.35">
      <c r="B5" s="59" t="s">
        <v>27</v>
      </c>
      <c r="C5" s="59" t="s">
        <v>0</v>
      </c>
      <c r="D5" s="59" t="s">
        <v>144</v>
      </c>
      <c r="E5" s="59" t="s">
        <v>81</v>
      </c>
      <c r="F5" s="59" t="s">
        <v>82</v>
      </c>
      <c r="G5" s="59" t="s">
        <v>93</v>
      </c>
      <c r="H5" s="59" t="s">
        <v>105</v>
      </c>
      <c r="I5" s="59" t="s">
        <v>126</v>
      </c>
      <c r="J5" s="59" t="s">
        <v>1</v>
      </c>
    </row>
    <row r="6" spans="2:10" s="58" customFormat="1" ht="18.75" hidden="1" customHeight="1" x14ac:dyDescent="0.35">
      <c r="B6" s="97" t="s">
        <v>112</v>
      </c>
      <c r="C6" s="98"/>
      <c r="D6" s="98"/>
      <c r="E6" s="98"/>
      <c r="F6" s="98"/>
      <c r="G6" s="98"/>
      <c r="H6" s="98"/>
      <c r="I6" s="98"/>
      <c r="J6" s="98"/>
    </row>
    <row r="7" spans="2:10" ht="40.5" hidden="1" customHeight="1" x14ac:dyDescent="0.35">
      <c r="B7" s="93" t="s">
        <v>112</v>
      </c>
      <c r="C7" s="51" t="s">
        <v>3</v>
      </c>
      <c r="D7" s="51" t="s">
        <v>118</v>
      </c>
      <c r="E7" s="29" t="s">
        <v>85</v>
      </c>
      <c r="F7" s="29" t="s">
        <v>83</v>
      </c>
      <c r="G7" s="52" t="s">
        <v>84</v>
      </c>
      <c r="H7" s="52" t="s">
        <v>106</v>
      </c>
      <c r="I7" s="69">
        <v>45339</v>
      </c>
      <c r="J7" s="61">
        <v>3</v>
      </c>
    </row>
    <row r="8" spans="2:10" ht="40.5" hidden="1" customHeight="1" x14ac:dyDescent="0.35">
      <c r="B8" s="93"/>
      <c r="C8" s="51" t="s">
        <v>4</v>
      </c>
      <c r="D8" s="51" t="s">
        <v>119</v>
      </c>
      <c r="E8" s="29" t="s">
        <v>85</v>
      </c>
      <c r="F8" s="29" t="s">
        <v>84</v>
      </c>
      <c r="G8" s="52" t="s">
        <v>84</v>
      </c>
      <c r="H8" s="52" t="s">
        <v>106</v>
      </c>
      <c r="I8" s="69">
        <v>45339</v>
      </c>
      <c r="J8" s="61">
        <v>3</v>
      </c>
    </row>
    <row r="9" spans="2:10" ht="40.5" hidden="1" customHeight="1" x14ac:dyDescent="0.35">
      <c r="B9" s="93"/>
      <c r="C9" s="51" t="s">
        <v>6</v>
      </c>
      <c r="D9" s="51" t="s">
        <v>120</v>
      </c>
      <c r="E9" s="29" t="s">
        <v>85</v>
      </c>
      <c r="F9" s="29" t="s">
        <v>83</v>
      </c>
      <c r="G9" s="52" t="s">
        <v>84</v>
      </c>
      <c r="H9" s="52" t="s">
        <v>106</v>
      </c>
      <c r="I9" s="69">
        <v>45339</v>
      </c>
      <c r="J9" s="62">
        <v>3</v>
      </c>
    </row>
    <row r="10" spans="2:10" ht="43.5" hidden="1" x14ac:dyDescent="0.35">
      <c r="B10" s="93"/>
      <c r="C10" s="51" t="s">
        <v>8</v>
      </c>
      <c r="D10" s="51" t="s">
        <v>125</v>
      </c>
      <c r="E10" s="71" t="s">
        <v>85</v>
      </c>
      <c r="F10" s="71" t="s">
        <v>121</v>
      </c>
      <c r="G10" s="52" t="s">
        <v>108</v>
      </c>
      <c r="H10" s="52" t="s">
        <v>106</v>
      </c>
      <c r="I10" s="69">
        <v>45348</v>
      </c>
      <c r="J10" s="61">
        <v>3</v>
      </c>
    </row>
    <row r="11" spans="2:10" ht="21" customHeight="1" x14ac:dyDescent="0.35">
      <c r="B11" s="99" t="s">
        <v>32</v>
      </c>
      <c r="C11" s="100"/>
      <c r="D11" s="100"/>
      <c r="E11" s="100"/>
      <c r="F11" s="100"/>
      <c r="G11" s="100"/>
      <c r="H11" s="100"/>
      <c r="I11" s="100"/>
      <c r="J11" s="100"/>
    </row>
    <row r="12" spans="2:10" ht="29" x14ac:dyDescent="0.35">
      <c r="B12" s="94" t="s">
        <v>32</v>
      </c>
      <c r="C12" s="51" t="s">
        <v>129</v>
      </c>
      <c r="D12" s="72" t="s">
        <v>130</v>
      </c>
      <c r="E12" s="52" t="s">
        <v>109</v>
      </c>
      <c r="F12" s="29" t="s">
        <v>110</v>
      </c>
      <c r="G12" s="52" t="s">
        <v>111</v>
      </c>
      <c r="H12" s="52" t="s">
        <v>86</v>
      </c>
      <c r="I12" s="69"/>
      <c r="J12" s="63">
        <v>2</v>
      </c>
    </row>
    <row r="13" spans="2:10" ht="29" x14ac:dyDescent="0.35">
      <c r="B13" s="95"/>
      <c r="C13" s="51" t="s">
        <v>12</v>
      </c>
      <c r="D13" s="73" t="s">
        <v>130</v>
      </c>
      <c r="E13" s="52" t="s">
        <v>95</v>
      </c>
      <c r="F13" s="29" t="s">
        <v>110</v>
      </c>
      <c r="G13" s="52" t="s">
        <v>111</v>
      </c>
      <c r="H13" s="52" t="s">
        <v>86</v>
      </c>
      <c r="I13" s="69"/>
      <c r="J13" s="63">
        <v>2</v>
      </c>
    </row>
    <row r="14" spans="2:10" ht="21" x14ac:dyDescent="0.35">
      <c r="B14" s="95"/>
      <c r="C14" s="51" t="s">
        <v>13</v>
      </c>
      <c r="D14" s="73" t="s">
        <v>131</v>
      </c>
      <c r="E14" s="52" t="s">
        <v>115</v>
      </c>
      <c r="F14" s="29" t="s">
        <v>110</v>
      </c>
      <c r="G14" s="52" t="s">
        <v>111</v>
      </c>
      <c r="H14" s="52" t="s">
        <v>86</v>
      </c>
      <c r="I14" s="69"/>
      <c r="J14" s="63">
        <v>2</v>
      </c>
    </row>
    <row r="15" spans="2:10" ht="43.5" x14ac:dyDescent="0.35">
      <c r="B15" s="95"/>
      <c r="C15" s="67" t="s">
        <v>14</v>
      </c>
      <c r="D15" s="67" t="s">
        <v>132</v>
      </c>
      <c r="E15" s="29" t="s">
        <v>98</v>
      </c>
      <c r="F15" s="29" t="s">
        <v>124</v>
      </c>
      <c r="G15" s="29" t="s">
        <v>84</v>
      </c>
      <c r="H15" s="29" t="s">
        <v>88</v>
      </c>
      <c r="I15" s="74"/>
      <c r="J15" s="63">
        <v>2</v>
      </c>
    </row>
    <row r="16" spans="2:10" ht="29" x14ac:dyDescent="0.35">
      <c r="B16" s="95"/>
      <c r="C16" s="67" t="s">
        <v>15</v>
      </c>
      <c r="D16" s="75" t="s">
        <v>133</v>
      </c>
      <c r="E16" s="29" t="s">
        <v>122</v>
      </c>
      <c r="F16" s="67" t="s">
        <v>35</v>
      </c>
      <c r="G16" s="67"/>
      <c r="H16" s="67"/>
      <c r="I16" s="74"/>
      <c r="J16" s="64">
        <v>2</v>
      </c>
    </row>
    <row r="17" spans="2:10" ht="29" x14ac:dyDescent="0.35">
      <c r="B17" s="95"/>
      <c r="C17" s="67" t="s">
        <v>16</v>
      </c>
      <c r="D17" s="75" t="s">
        <v>139</v>
      </c>
      <c r="E17" s="29" t="s">
        <v>67</v>
      </c>
      <c r="F17" s="67" t="s">
        <v>36</v>
      </c>
      <c r="G17" s="67"/>
      <c r="H17" s="67"/>
      <c r="I17" s="74">
        <v>45362</v>
      </c>
      <c r="J17" s="64">
        <v>3</v>
      </c>
    </row>
    <row r="18" spans="2:10" ht="29" x14ac:dyDescent="0.35">
      <c r="B18" s="95"/>
      <c r="C18" s="67" t="s">
        <v>17</v>
      </c>
      <c r="D18" s="76" t="s">
        <v>140</v>
      </c>
      <c r="E18" s="29" t="s">
        <v>68</v>
      </c>
      <c r="F18" s="77"/>
      <c r="G18" s="77"/>
      <c r="H18" s="52" t="s">
        <v>107</v>
      </c>
      <c r="I18" s="74">
        <v>45339</v>
      </c>
      <c r="J18" s="63">
        <v>3</v>
      </c>
    </row>
    <row r="19" spans="2:10" ht="29" x14ac:dyDescent="0.35">
      <c r="B19" s="95"/>
      <c r="C19" s="67" t="s">
        <v>18</v>
      </c>
      <c r="D19" s="76" t="s">
        <v>141</v>
      </c>
      <c r="E19" s="29" t="s">
        <v>68</v>
      </c>
      <c r="F19" s="77"/>
      <c r="G19" s="77"/>
      <c r="H19" s="52" t="s">
        <v>107</v>
      </c>
      <c r="I19" s="74">
        <v>45339</v>
      </c>
      <c r="J19" s="63">
        <v>3</v>
      </c>
    </row>
    <row r="20" spans="2:10" ht="58" x14ac:dyDescent="0.35">
      <c r="B20" s="95"/>
      <c r="C20" s="67" t="s">
        <v>19</v>
      </c>
      <c r="D20" s="76" t="s">
        <v>142</v>
      </c>
      <c r="E20" s="29" t="s">
        <v>68</v>
      </c>
      <c r="F20" s="77"/>
      <c r="G20" s="77"/>
      <c r="H20" s="52" t="s">
        <v>107</v>
      </c>
      <c r="I20" s="74">
        <v>45339</v>
      </c>
      <c r="J20" s="63">
        <v>3</v>
      </c>
    </row>
    <row r="21" spans="2:10" ht="159.5" hidden="1" x14ac:dyDescent="0.35">
      <c r="B21" s="96"/>
      <c r="C21" s="38" t="s">
        <v>100</v>
      </c>
      <c r="D21" s="60" t="s">
        <v>127</v>
      </c>
      <c r="E21" s="29" t="s">
        <v>110</v>
      </c>
      <c r="F21" s="33" t="s">
        <v>114</v>
      </c>
      <c r="G21" s="33" t="s">
        <v>101</v>
      </c>
      <c r="H21" s="33" t="s">
        <v>86</v>
      </c>
      <c r="I21" s="70">
        <v>45372</v>
      </c>
      <c r="J21" s="63">
        <v>2</v>
      </c>
    </row>
    <row r="22" spans="2:10" ht="21" customHeight="1" x14ac:dyDescent="0.35">
      <c r="B22" s="99" t="s">
        <v>113</v>
      </c>
      <c r="C22" s="100"/>
      <c r="D22" s="100"/>
      <c r="E22" s="100"/>
      <c r="F22" s="100"/>
      <c r="G22" s="100"/>
      <c r="H22" s="100"/>
      <c r="I22" s="100"/>
      <c r="J22" s="100"/>
    </row>
    <row r="23" spans="2:10" ht="37.5" customHeight="1" x14ac:dyDescent="0.35">
      <c r="B23" s="90" t="s">
        <v>29</v>
      </c>
      <c r="C23" s="38" t="s">
        <v>116</v>
      </c>
      <c r="D23" s="38" t="s">
        <v>143</v>
      </c>
      <c r="E23" s="33" t="s">
        <v>90</v>
      </c>
      <c r="F23" s="39" t="s">
        <v>108</v>
      </c>
      <c r="G23" s="33" t="s">
        <v>117</v>
      </c>
      <c r="H23" s="33" t="s">
        <v>84</v>
      </c>
      <c r="I23" s="69">
        <v>45359</v>
      </c>
      <c r="J23" s="61">
        <v>3</v>
      </c>
    </row>
    <row r="24" spans="2:10" ht="37.5" customHeight="1" x14ac:dyDescent="0.35">
      <c r="B24" s="91"/>
      <c r="C24" s="38" t="s">
        <v>21</v>
      </c>
      <c r="D24" s="78" t="s">
        <v>143</v>
      </c>
      <c r="E24" s="33" t="s">
        <v>117</v>
      </c>
      <c r="F24" s="39" t="s">
        <v>83</v>
      </c>
      <c r="G24" s="33" t="s">
        <v>108</v>
      </c>
      <c r="H24" s="33" t="s">
        <v>84</v>
      </c>
      <c r="I24" s="69">
        <v>45359</v>
      </c>
      <c r="J24" s="61">
        <v>3</v>
      </c>
    </row>
    <row r="25" spans="2:10" ht="37.5" customHeight="1" x14ac:dyDescent="0.35">
      <c r="B25" s="91"/>
      <c r="C25" s="38" t="s">
        <v>22</v>
      </c>
      <c r="D25" s="78" t="s">
        <v>143</v>
      </c>
      <c r="E25" s="33" t="s">
        <v>92</v>
      </c>
      <c r="F25" s="39" t="s">
        <v>90</v>
      </c>
      <c r="G25" s="33"/>
      <c r="H25" s="33" t="s">
        <v>84</v>
      </c>
      <c r="I25" s="7">
        <v>45365</v>
      </c>
      <c r="J25" s="61">
        <v>3</v>
      </c>
    </row>
    <row r="26" spans="2:10" ht="37.5" customHeight="1" x14ac:dyDescent="0.35">
      <c r="B26" s="91"/>
      <c r="C26" s="66" t="s">
        <v>23</v>
      </c>
      <c r="D26" s="78" t="s">
        <v>143</v>
      </c>
      <c r="E26" s="33" t="s">
        <v>65</v>
      </c>
      <c r="F26" s="65" t="s">
        <v>90</v>
      </c>
      <c r="G26" s="33"/>
      <c r="H26" s="33" t="s">
        <v>84</v>
      </c>
      <c r="I26" s="7">
        <v>45365</v>
      </c>
      <c r="J26" s="61">
        <v>3</v>
      </c>
    </row>
    <row r="27" spans="2:10" ht="32.5" customHeight="1" x14ac:dyDescent="0.35">
      <c r="B27" s="92"/>
      <c r="C27" s="67" t="s">
        <v>128</v>
      </c>
      <c r="D27" s="78" t="s">
        <v>143</v>
      </c>
      <c r="E27" s="68" t="s">
        <v>123</v>
      </c>
      <c r="F27" s="30"/>
      <c r="G27" s="30"/>
      <c r="H27" s="30"/>
      <c r="I27" s="7">
        <v>45412</v>
      </c>
      <c r="J27" s="61">
        <v>3</v>
      </c>
    </row>
    <row r="28" spans="2:10" x14ac:dyDescent="0.35">
      <c r="B28" s="102" t="s">
        <v>136</v>
      </c>
      <c r="C28" s="103"/>
      <c r="D28" s="103"/>
      <c r="E28" s="103"/>
      <c r="F28" s="103"/>
      <c r="G28" s="103"/>
      <c r="H28" s="103"/>
      <c r="I28" s="103"/>
      <c r="J28" s="103"/>
    </row>
    <row r="29" spans="2:10" ht="21" x14ac:dyDescent="0.35">
      <c r="B29" s="101"/>
      <c r="C29" s="24" t="s">
        <v>137</v>
      </c>
      <c r="D29" s="30" t="s">
        <v>149</v>
      </c>
      <c r="E29" s="30"/>
      <c r="F29" s="30"/>
      <c r="G29" s="30"/>
      <c r="H29" s="30"/>
      <c r="I29" s="30"/>
      <c r="J29" s="61">
        <v>2</v>
      </c>
    </row>
    <row r="30" spans="2:10" ht="21" x14ac:dyDescent="0.35">
      <c r="B30" s="101"/>
      <c r="C30" s="24" t="s">
        <v>138</v>
      </c>
      <c r="D30" s="30" t="s">
        <v>148</v>
      </c>
      <c r="E30" s="30"/>
      <c r="F30" s="30"/>
      <c r="G30" s="30"/>
      <c r="H30" s="30"/>
      <c r="I30" s="30"/>
      <c r="J30" s="61">
        <v>2</v>
      </c>
    </row>
    <row r="31" spans="2:10" ht="29" x14ac:dyDescent="0.35">
      <c r="B31" s="101"/>
      <c r="C31" s="24" t="s">
        <v>135</v>
      </c>
      <c r="D31" s="32" t="s">
        <v>134</v>
      </c>
      <c r="E31" s="30"/>
      <c r="F31" s="30"/>
      <c r="G31" s="30"/>
      <c r="H31" s="30"/>
      <c r="I31" s="30"/>
      <c r="J31" s="61">
        <v>2</v>
      </c>
    </row>
  </sheetData>
  <mergeCells count="8">
    <mergeCell ref="B29:B31"/>
    <mergeCell ref="B28:J28"/>
    <mergeCell ref="B23:B27"/>
    <mergeCell ref="B7:B10"/>
    <mergeCell ref="B12:B21"/>
    <mergeCell ref="B6:J6"/>
    <mergeCell ref="B11:J11"/>
    <mergeCell ref="B22:J22"/>
  </mergeCells>
  <conditionalFormatting sqref="J7:J10 J12:J21 J23:J27">
    <cfRule type="iconSet" priority="7">
      <iconSet showValue="0">
        <cfvo type="percent" val="0"/>
        <cfvo type="num" val="2"/>
        <cfvo type="num" val="3"/>
      </iconSet>
    </cfRule>
    <cfRule type="iconSet" priority="8">
      <iconSet>
        <cfvo type="percent" val="0"/>
        <cfvo type="num" val="2.9" gte="0"/>
        <cfvo type="num" val="3" gte="0"/>
      </iconSet>
    </cfRule>
  </conditionalFormatting>
  <conditionalFormatting sqref="J29">
    <cfRule type="iconSet" priority="5">
      <iconSet showValue="0">
        <cfvo type="percent" val="0"/>
        <cfvo type="num" val="2"/>
        <cfvo type="num" val="3"/>
      </iconSet>
    </cfRule>
    <cfRule type="iconSet" priority="6">
      <iconSet>
        <cfvo type="percent" val="0"/>
        <cfvo type="num" val="2.9" gte="0"/>
        <cfvo type="num" val="3" gte="0"/>
      </iconSet>
    </cfRule>
  </conditionalFormatting>
  <conditionalFormatting sqref="J30">
    <cfRule type="iconSet" priority="3">
      <iconSet showValue="0">
        <cfvo type="percent" val="0"/>
        <cfvo type="num" val="2"/>
        <cfvo type="num" val="3"/>
      </iconSet>
    </cfRule>
    <cfRule type="iconSet" priority="4">
      <iconSet>
        <cfvo type="percent" val="0"/>
        <cfvo type="num" val="2.9" gte="0"/>
        <cfvo type="num" val="3" gte="0"/>
      </iconSet>
    </cfRule>
  </conditionalFormatting>
  <conditionalFormatting sqref="J31">
    <cfRule type="iconSet" priority="1">
      <iconSet showValue="0">
        <cfvo type="percent" val="0"/>
        <cfvo type="num" val="2"/>
        <cfvo type="num" val="3"/>
      </iconSet>
    </cfRule>
    <cfRule type="iconSet" priority="2">
      <iconSet>
        <cfvo type="percent" val="0"/>
        <cfvo type="num" val="2.9" gte="0"/>
        <cfvo type="num" val="3" gte="0"/>
      </iconSet>
    </cfRule>
  </conditionalFormatting>
  <pageMargins left="0.7" right="0.7" top="0.75" bottom="0.75" header="0.3" footer="0.3"/>
  <pageSetup paperSize="9" orientation="portrait" horizontalDpi="300" verticalDpi="300" r:id="rId1"/>
  <drawing r:id="rId2"/>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 Hemant</vt:lpstr>
      <vt:lpstr>Sheet1</vt:lpstr>
      <vt:lpstr>Revised timelines</vt:lpstr>
      <vt:lpstr>Deliverable Tracker_v0.1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Abid, Dania</dc:creator>
  <cp:lastModifiedBy>Doubleday, Pesheya</cp:lastModifiedBy>
  <dcterms:created xsi:type="dcterms:W3CDTF">2023-12-27T11:11:42Z</dcterms:created>
  <dcterms:modified xsi:type="dcterms:W3CDTF">2024-06-26T13:25:22Z</dcterms:modified>
</cp:coreProperties>
</file>