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jlca\Desktop\EPM\"/>
    </mc:Choice>
  </mc:AlternateContent>
  <xr:revisionPtr revIDLastSave="0" documentId="8_{B4E92A22-F0C2-447A-BBA4-65C9E88FA006}" xr6:coauthVersionLast="45" xr6:coauthVersionMax="45" xr10:uidLastSave="{00000000-0000-0000-0000-000000000000}"/>
  <bookViews>
    <workbookView xWindow="-108" yWindow="-108" windowWidth="23256" windowHeight="12576" xr2:uid="{8A5F3DB6-21C2-473E-8C5F-D94F0449E5B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1" i="1" l="1"/>
  <c r="H9" i="1"/>
  <c r="C9" i="1"/>
</calcChain>
</file>

<file path=xl/sharedStrings.xml><?xml version="1.0" encoding="utf-8"?>
<sst xmlns="http://schemas.openxmlformats.org/spreadsheetml/2006/main" count="14" uniqueCount="13">
  <si>
    <t>PW Benefit</t>
  </si>
  <si>
    <t>PW Disbenefit</t>
  </si>
  <si>
    <t>$/yr</t>
  </si>
  <si>
    <t>Total Cost</t>
  </si>
  <si>
    <t>$</t>
  </si>
  <si>
    <t>B/C=</t>
  </si>
  <si>
    <t>(p/A, 6%, 20yr)</t>
  </si>
  <si>
    <t>B/C =</t>
  </si>
  <si>
    <t>with benefits and disbenefits</t>
  </si>
  <si>
    <t>with benefits only</t>
  </si>
  <si>
    <t>((C1*C4))/C3</t>
  </si>
  <si>
    <t>Solution 9.16 - part c</t>
  </si>
  <si>
    <t>Julian Lee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</si>
</sst>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216C2-B77A-4A98-A46C-74E7F79CA013}">
  <dimension ref="A1:H11"/>
  <sheetViews>
    <sheetView tabSelected="1" workbookViewId="0">
      <selection activeCell="R18" sqref="R18"/>
    </sheetView>
  </sheetViews>
  <sheetFormatPr defaultRowHeight="14.4" x14ac:dyDescent="0.3"/>
  <sheetData>
    <row r="1" spans="1:8" x14ac:dyDescent="0.3">
      <c r="A1" t="s">
        <v>12</v>
      </c>
    </row>
    <row r="2" spans="1:8" x14ac:dyDescent="0.3">
      <c r="A2" t="s">
        <v>11</v>
      </c>
    </row>
    <row r="4" spans="1:8" x14ac:dyDescent="0.3">
      <c r="A4" t="s">
        <v>0</v>
      </c>
      <c r="C4">
        <v>820000</v>
      </c>
      <c r="D4" t="s">
        <v>2</v>
      </c>
    </row>
    <row r="5" spans="1:8" x14ac:dyDescent="0.3">
      <c r="A5" t="s">
        <v>1</v>
      </c>
      <c r="C5">
        <v>135000</v>
      </c>
      <c r="D5" t="s">
        <v>2</v>
      </c>
    </row>
    <row r="6" spans="1:8" x14ac:dyDescent="0.3">
      <c r="A6" t="s">
        <v>3</v>
      </c>
      <c r="C6">
        <v>9000000</v>
      </c>
      <c r="D6" t="s">
        <v>4</v>
      </c>
    </row>
    <row r="7" spans="1:8" x14ac:dyDescent="0.3">
      <c r="A7" t="s">
        <v>6</v>
      </c>
      <c r="C7">
        <v>11.469900000000001</v>
      </c>
    </row>
    <row r="9" spans="1:8" x14ac:dyDescent="0.3">
      <c r="A9" t="s">
        <v>7</v>
      </c>
      <c r="C9">
        <f>((C4*C7)-(C5*C7))/C6</f>
        <v>0.87298683333333338</v>
      </c>
      <c r="E9" t="s">
        <v>8</v>
      </c>
      <c r="H9" t="str">
        <f>"((C1*C4)-(C2*C4))/C3"</f>
        <v>((C1*C4)-(C2*C4))/C3</v>
      </c>
    </row>
    <row r="11" spans="1:8" x14ac:dyDescent="0.3">
      <c r="A11" t="s">
        <v>5</v>
      </c>
      <c r="C11">
        <f xml:space="preserve"> ((C4*C7))/C6</f>
        <v>1.0450353333333333</v>
      </c>
      <c r="E11" t="s">
        <v>9</v>
      </c>
      <c r="H11" t="s">
        <v>10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2C0858754682549B09AF79FB231E689" ma:contentTypeVersion="6" ma:contentTypeDescription="Create a new document." ma:contentTypeScope="" ma:versionID="36a9a47996835254ae6cd2591a6d65c3">
  <xsd:schema xmlns:xsd="http://www.w3.org/2001/XMLSchema" xmlns:xs="http://www.w3.org/2001/XMLSchema" xmlns:p="http://schemas.microsoft.com/office/2006/metadata/properties" xmlns:ns3="c3da8a9f-03ee-4bf5-8a14-40257f7f317f" xmlns:ns4="13ba01ee-b30a-4489-8acb-0843967e2fe5" targetNamespace="http://schemas.microsoft.com/office/2006/metadata/properties" ma:root="true" ma:fieldsID="86520029c8a3a29393280c3ef2d4bde9" ns3:_="" ns4:_="">
    <xsd:import namespace="c3da8a9f-03ee-4bf5-8a14-40257f7f317f"/>
    <xsd:import namespace="13ba01ee-b30a-4489-8acb-0843967e2fe5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da8a9f-03ee-4bf5-8a14-40257f7f317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3ba01ee-b30a-4489-8acb-0843967e2fe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5E09A5F-8E9B-4A6F-A7D8-4550AAAF4B5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3da8a9f-03ee-4bf5-8a14-40257f7f317f"/>
    <ds:schemaRef ds:uri="13ba01ee-b30a-4489-8acb-0843967e2fe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84782AE-1BA2-468C-96B2-6A06F47F06A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DC02325-4E5D-4815-B75A-C8D3CB566813}">
  <ds:schemaRefs>
    <ds:schemaRef ds:uri="http://www.w3.org/XML/1998/namespace"/>
    <ds:schemaRef ds:uri="http://purl.org/dc/elements/1.1/"/>
    <ds:schemaRef ds:uri="http://schemas.microsoft.com/office/2006/metadata/properties"/>
    <ds:schemaRef ds:uri="13ba01ee-b30a-4489-8acb-0843967e2fe5"/>
    <ds:schemaRef ds:uri="http://purl.org/dc/dcmitype/"/>
    <ds:schemaRef ds:uri="http://schemas.openxmlformats.org/package/2006/metadata/core-properties"/>
    <ds:schemaRef ds:uri="http://schemas.microsoft.com/office/2006/documentManagement/types"/>
    <ds:schemaRef ds:uri="http://purl.org/dc/terms/"/>
    <ds:schemaRef ds:uri="http://schemas.microsoft.com/office/infopath/2007/PartnerControls"/>
    <ds:schemaRef ds:uri="c3da8a9f-03ee-4bf5-8a14-40257f7f317f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jjlca</dc:creator>
  <cp:lastModifiedBy>Julian Lee</cp:lastModifiedBy>
  <dcterms:created xsi:type="dcterms:W3CDTF">2020-10-31T00:57:08Z</dcterms:created>
  <dcterms:modified xsi:type="dcterms:W3CDTF">2020-10-31T01:29:49Z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0x010100E2C0858754682549B09AF79FB231E689</vt:lpwstr>
  </property>
</Properties>
</file>