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ANESSA\2_Proyecto_IDEAM_2021_VANESSA\BOSQUES\Superficie de Bosque - 2019\Superficie de Bosque - 2019\"/>
    </mc:Choice>
  </mc:AlternateContent>
  <bookViews>
    <workbookView xWindow="0" yWindow="0" windowWidth="21570" windowHeight="7740"/>
  </bookViews>
  <sheets>
    <sheet name="Ficha_Representación_Simbólica" sheetId="4" r:id="rId1"/>
    <sheet name="Dominios" sheetId="3" state="hidden" r:id="rId2"/>
  </sheets>
  <definedNames>
    <definedName name="Cinco">Dominios!$N$15:$N$17</definedName>
    <definedName name="Consistencia_Lógica">Dominios!$N$5:$N$8</definedName>
    <definedName name="ConsistenciaLógica">Dominios!$N$5:$N$8</definedName>
    <definedName name="ConsistenciLógica">Dominios!$N$5:$N$8</definedName>
    <definedName name="Cuatro">Dominios!$N$12:$N$14</definedName>
    <definedName name="Dos">Dominios!$N$5:$N$8</definedName>
    <definedName name="Exactitud_Posición">Dominios!$N$9:$N$11</definedName>
    <definedName name="Exactitud_Temática">Dominios!$N$15:$N$17</definedName>
    <definedName name="ExactitudPosición">Dominios!$N$9:$N$11</definedName>
    <definedName name="ExactitudTemática">Dominios!$N$15:$N$17</definedName>
    <definedName name="ExactitudTemporal">Dominios!$N$12:$N$14</definedName>
    <definedName name="Seis">Dominios!$N$18:$N$20</definedName>
    <definedName name="Totalidad">Dominios!$N$3:$N$4</definedName>
    <definedName name="Tres">Dominios!$N$9:$N$11</definedName>
    <definedName name="Uno">Dominios!$N$3:$N$4</definedName>
  </definedNames>
  <calcPr calcId="162913"/>
</workbook>
</file>

<file path=xl/calcChain.xml><?xml version="1.0" encoding="utf-8"?>
<calcChain xmlns="http://schemas.openxmlformats.org/spreadsheetml/2006/main">
  <c r="Z22" i="4" l="1"/>
  <c r="Z21" i="4"/>
  <c r="Z20" i="4"/>
</calcChain>
</file>

<file path=xl/sharedStrings.xml><?xml version="1.0" encoding="utf-8"?>
<sst xmlns="http://schemas.openxmlformats.org/spreadsheetml/2006/main" count="297" uniqueCount="263">
  <si>
    <t>Calidad</t>
  </si>
  <si>
    <t>Tipo de Objeto</t>
  </si>
  <si>
    <t>Atributo</t>
  </si>
  <si>
    <t>MD_TopicCategoryCode</t>
  </si>
  <si>
    <t>Agricultura</t>
  </si>
  <si>
    <t>Biológico</t>
  </si>
  <si>
    <t>Límites</t>
  </si>
  <si>
    <t>Clima, Meteorología y Atmósfera</t>
  </si>
  <si>
    <t>Economía</t>
  </si>
  <si>
    <t>Elevación</t>
  </si>
  <si>
    <t>Medio Ambiente</t>
  </si>
  <si>
    <t>Información Geocientífica</t>
  </si>
  <si>
    <t>Salud</t>
  </si>
  <si>
    <t>Inteligencia Militar</t>
  </si>
  <si>
    <t>Aguas Continentales</t>
  </si>
  <si>
    <t>Localización</t>
  </si>
  <si>
    <t>Océanos</t>
  </si>
  <si>
    <t>Catastro Planificado</t>
  </si>
  <si>
    <t>Sociedad</t>
  </si>
  <si>
    <t>Construcciones</t>
  </si>
  <si>
    <t>Transporte</t>
  </si>
  <si>
    <t>Infraestructura</t>
  </si>
  <si>
    <t>Extraatmósfera</t>
  </si>
  <si>
    <t>Desastres</t>
  </si>
  <si>
    <t>MD_SpatialRepresentationTypeCode</t>
  </si>
  <si>
    <t>Vector</t>
  </si>
  <si>
    <t>Raster</t>
  </si>
  <si>
    <t>Alfanumérico</t>
  </si>
  <si>
    <t>TIN</t>
  </si>
  <si>
    <t>Modelo Estereoscópico</t>
  </si>
  <si>
    <t>Video</t>
  </si>
  <si>
    <t>TEMA</t>
  </si>
  <si>
    <t>GRUPO</t>
  </si>
  <si>
    <t>1. SEGUIMIENTO Y CARACTERIZACIÓN DEL CLIMA</t>
  </si>
  <si>
    <t>1.1. CLIMA</t>
  </si>
  <si>
    <t>1.2. AGROMETEOROLOGÍA</t>
  </si>
  <si>
    <t>1.3. QUÍMICA DE LA ATMÓSFERA</t>
  </si>
  <si>
    <t>1.4. FENÓMENOS EL NIÑO Y LA NIÑA</t>
  </si>
  <si>
    <t>1.5 ESCENARIOS DE CAMBIO CLIMÁTICO</t>
  </si>
  <si>
    <t>2. MONITOREO EVALUACIÓN Y MODELAMIENTO DEL RECURSO HÍDRICO</t>
  </si>
  <si>
    <t>2.1. DEMANDA HÍDRICA</t>
  </si>
  <si>
    <t>2.3. CALIDAD DE AGUA</t>
  </si>
  <si>
    <t>2.4. INDICADORES HÍDRICOS</t>
  </si>
  <si>
    <t>2.5. HUELLA HÍDRICA</t>
  </si>
  <si>
    <t>Nombre</t>
  </si>
  <si>
    <t>Subdirección/Grupo</t>
  </si>
  <si>
    <t>Teléfono</t>
  </si>
  <si>
    <t>Correo electrónico</t>
  </si>
  <si>
    <t>Fecha de Creación</t>
  </si>
  <si>
    <t>Elabora</t>
  </si>
  <si>
    <t>Valida</t>
  </si>
  <si>
    <t>WGS 84</t>
  </si>
  <si>
    <t>MAGNA-SIRGAS</t>
  </si>
  <si>
    <t>MAGNA-SIRGAS / Colombia Far West zone</t>
  </si>
  <si>
    <t>MAGNA-SIRGAS / Colombia West zone</t>
  </si>
  <si>
    <t>MAGNA-SIRGAS / Colombia Bogota zone</t>
  </si>
  <si>
    <t>MAGNA-SIRGAS / Colombia East Central zone</t>
  </si>
  <si>
    <t>MAGNA-SIRGAS / Colombia East zone</t>
  </si>
  <si>
    <t>CÓDIGO EPSG</t>
  </si>
  <si>
    <t>NOMBRE</t>
  </si>
  <si>
    <t>Boleano</t>
  </si>
  <si>
    <t>FALSE</t>
  </si>
  <si>
    <t>TRUE</t>
  </si>
  <si>
    <t>Tipo de Atributo</t>
  </si>
  <si>
    <t>Ordinario</t>
  </si>
  <si>
    <t>Composición</t>
  </si>
  <si>
    <t>Agregación</t>
  </si>
  <si>
    <t>No Aplica</t>
  </si>
  <si>
    <t>Texto</t>
  </si>
  <si>
    <t>Entero</t>
  </si>
  <si>
    <t>Decimal</t>
  </si>
  <si>
    <t>blob</t>
  </si>
  <si>
    <t>Tipo de Dato</t>
  </si>
  <si>
    <t>Unidades de Medida</t>
  </si>
  <si>
    <t>Grados centígrados</t>
  </si>
  <si>
    <t>Grados, Minutos y Segundos</t>
  </si>
  <si>
    <t>Geometry</t>
  </si>
  <si>
    <r>
      <t>Kilómetros cuadrados (Km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)</t>
    </r>
  </si>
  <si>
    <r>
      <t>Metros cúbicos (m³</t>
    </r>
    <r>
      <rPr>
        <sz val="11"/>
        <color theme="1"/>
        <rFont val="Calibri"/>
        <family val="2"/>
      </rPr>
      <t>)</t>
    </r>
  </si>
  <si>
    <t>Metro cuadrados (m²)</t>
  </si>
  <si>
    <t>Millones de metros cúbicos(Mm³)</t>
  </si>
  <si>
    <t>Milímetros/década</t>
  </si>
  <si>
    <t>Metros/segundo</t>
  </si>
  <si>
    <t>Litros/segundo</t>
  </si>
  <si>
    <t>Toneladas</t>
  </si>
  <si>
    <t>Milímetros</t>
  </si>
  <si>
    <t>Dobson</t>
  </si>
  <si>
    <t xml:space="preserve">Centímetros </t>
  </si>
  <si>
    <t>Metros</t>
  </si>
  <si>
    <t>Kilómetros</t>
  </si>
  <si>
    <t>Pulgada</t>
  </si>
  <si>
    <t>Porcentaje</t>
  </si>
  <si>
    <t>Porcentaje/año</t>
  </si>
  <si>
    <t>Grados centígrados/década</t>
  </si>
  <si>
    <t>Hectárea</t>
  </si>
  <si>
    <t>No aplica</t>
  </si>
  <si>
    <t>Tipo de Representación</t>
  </si>
  <si>
    <t>Título</t>
  </si>
  <si>
    <t>Símbolo</t>
  </si>
  <si>
    <t>Objeto</t>
  </si>
  <si>
    <t>Grosor de Línea</t>
  </si>
  <si>
    <t>Relleno</t>
  </si>
  <si>
    <t>Valor de Atributo</t>
  </si>
  <si>
    <t>Hexagesimal</t>
  </si>
  <si>
    <t>Marca</t>
  </si>
  <si>
    <t>Estilo de Marca</t>
  </si>
  <si>
    <t>Estillo de Relleno</t>
  </si>
  <si>
    <t>Línea</t>
  </si>
  <si>
    <t>R</t>
  </si>
  <si>
    <t>G</t>
  </si>
  <si>
    <t>B</t>
  </si>
  <si>
    <t>Tamaño</t>
  </si>
  <si>
    <t>GEOMETRÍA PUNTO</t>
  </si>
  <si>
    <t>GEOMETRÍA POLÍGONO</t>
  </si>
  <si>
    <t>GEOMETRÍA LÍNEA</t>
  </si>
  <si>
    <t>RASTER</t>
  </si>
  <si>
    <t>Elemento</t>
  </si>
  <si>
    <t>Subelemento</t>
  </si>
  <si>
    <t>Totalidad</t>
  </si>
  <si>
    <t>Comisión</t>
  </si>
  <si>
    <t>Omisión</t>
  </si>
  <si>
    <t>Consistencia en Dominio</t>
  </si>
  <si>
    <t>Consistencia en Formato</t>
  </si>
  <si>
    <t>Consistencia en Topología</t>
  </si>
  <si>
    <t>Exactitud en Posición</t>
  </si>
  <si>
    <t>Exactitud Absoluta</t>
  </si>
  <si>
    <t>Exactitud Relativa</t>
  </si>
  <si>
    <t>Exactitud de datos de celda</t>
  </si>
  <si>
    <t>Exactitud Temporal</t>
  </si>
  <si>
    <t>Exactitud de la medición temporal</t>
  </si>
  <si>
    <t>Consistencia temporal</t>
  </si>
  <si>
    <t>Validez Temporal</t>
  </si>
  <si>
    <t>Exactitud Temática</t>
  </si>
  <si>
    <t>Exactitud en la Clasificación</t>
  </si>
  <si>
    <t>Exactitud Cualitativa</t>
  </si>
  <si>
    <t>Exactitud Cuantitativa</t>
  </si>
  <si>
    <t>Consistencia Conceptual</t>
  </si>
  <si>
    <t>Imágenes base para el mapeo de la cobertura terrestre</t>
  </si>
  <si>
    <t>Booleano</t>
  </si>
  <si>
    <t>Usabilidad del Elemento</t>
  </si>
  <si>
    <t>Resultado</t>
  </si>
  <si>
    <t>Método</t>
  </si>
  <si>
    <t>Inspección completa</t>
  </si>
  <si>
    <t>Resultado Cuantitativo</t>
  </si>
  <si>
    <t>Resultado de Conformidad</t>
  </si>
  <si>
    <t>Resultado Descriptivo</t>
  </si>
  <si>
    <t>MD_ScopeCode</t>
  </si>
  <si>
    <t>CI_DateTypeCode</t>
  </si>
  <si>
    <t>Creación</t>
  </si>
  <si>
    <t>Publicación</t>
  </si>
  <si>
    <t>Colección de Hardware</t>
  </si>
  <si>
    <t>Revisión</t>
  </si>
  <si>
    <t>Collección de Sesión</t>
  </si>
  <si>
    <t>Vencimiento</t>
  </si>
  <si>
    <t>Conjunto de Datos</t>
  </si>
  <si>
    <t>Última Actualización</t>
  </si>
  <si>
    <t>Serie</t>
  </si>
  <si>
    <t>Última Revisión</t>
  </si>
  <si>
    <t>Conjuntos de Datos no geográficos</t>
  </si>
  <si>
    <t>Próxima Actualización</t>
  </si>
  <si>
    <t>Dimensión Grupo</t>
  </si>
  <si>
    <t>No Disponible</t>
  </si>
  <si>
    <t>Vigente</t>
  </si>
  <si>
    <t>Adoptado</t>
  </si>
  <si>
    <t>Tipo de Propiedad</t>
  </si>
  <si>
    <t>Obsoleto</t>
  </si>
  <si>
    <t>Campo sesión</t>
  </si>
  <si>
    <t>Reemplazar</t>
  </si>
  <si>
    <t>Software</t>
  </si>
  <si>
    <t>Validación Inicial</t>
  </si>
  <si>
    <t>Servicio</t>
  </si>
  <si>
    <t>Validación Final</t>
  </si>
  <si>
    <t>Modelo</t>
  </si>
  <si>
    <t>Liberado</t>
  </si>
  <si>
    <t>Distribución</t>
  </si>
  <si>
    <t>Metadato</t>
  </si>
  <si>
    <t>Iniciativa</t>
  </si>
  <si>
    <t>Muestra</t>
  </si>
  <si>
    <t>Documento</t>
  </si>
  <si>
    <t>Repositorio</t>
  </si>
  <si>
    <t>Agregado</t>
  </si>
  <si>
    <t>Evaluación Indirecta</t>
  </si>
  <si>
    <t>Consistencia Lógica</t>
  </si>
  <si>
    <t>Directo Externo</t>
  </si>
  <si>
    <t>Directo Interno</t>
  </si>
  <si>
    <t>Indirecto</t>
  </si>
  <si>
    <t>DQ_EvaluationMethodTypeCode</t>
  </si>
  <si>
    <t>Nivel de Inspección</t>
  </si>
  <si>
    <t>Área Geográfica</t>
  </si>
  <si>
    <t>Hoja</t>
  </si>
  <si>
    <t>Lote</t>
  </si>
  <si>
    <t>Frecuencia de Actualización</t>
  </si>
  <si>
    <t>Continuo</t>
  </si>
  <si>
    <t>Diariamente</t>
  </si>
  <si>
    <t>Semanal</t>
  </si>
  <si>
    <t>Quincenal</t>
  </si>
  <si>
    <t>Mensual</t>
  </si>
  <si>
    <t>Trimestral</t>
  </si>
  <si>
    <t>Anual</t>
  </si>
  <si>
    <t>Según sea necesario</t>
  </si>
  <si>
    <t>Irregular</t>
  </si>
  <si>
    <t>No Planificado</t>
  </si>
  <si>
    <t>Desconocido</t>
  </si>
  <si>
    <t>Periódico</t>
  </si>
  <si>
    <t>Semi Mensual</t>
  </si>
  <si>
    <t>Bienal</t>
  </si>
  <si>
    <t>Semestral</t>
  </si>
  <si>
    <t>Inspección muestral</t>
  </si>
  <si>
    <t>Adaptabilidad de los datos al contexto organizacional</t>
  </si>
  <si>
    <t>Nivel de control de los usuarios sobre los datos</t>
  </si>
  <si>
    <t xml:space="preserve">Suficiencia de los datos para el desarrollo de tareas específicas </t>
  </si>
  <si>
    <t>FICHA DE REPRESENTACIÓN GRÁFICA</t>
  </si>
  <si>
    <t>Código</t>
  </si>
  <si>
    <t>Versión</t>
  </si>
  <si>
    <t>Fecha</t>
  </si>
  <si>
    <t>Página</t>
  </si>
  <si>
    <t>5. MONITOREO Y SEGUIMIENTO DE ECOSISTEMAS DE BOSQUE</t>
  </si>
  <si>
    <t>SIN DEFINIR</t>
  </si>
  <si>
    <t>+</t>
  </si>
  <si>
    <t>Nombre del Atributo</t>
  </si>
  <si>
    <t>3.MONITOREO Y SEGUIMIENTO DE SUELOS Y TIERRAS</t>
  </si>
  <si>
    <t>4. MONITOREO Y SEGUIMIENTO DE ECOSISTEMAS</t>
  </si>
  <si>
    <t>6. AMENAZAS/VULNERABILIDAD/RIEGOS AMBIENTALES</t>
  </si>
  <si>
    <t>7. UNIDADES DE ANALISIS Y REFERENCIA</t>
  </si>
  <si>
    <t>2.2. OFERTA (AGUA SUPERFICIAL Y SUBTERRANEA)</t>
  </si>
  <si>
    <t>3.1. ESTADOS DE LAS COBERTURAS DE LA TIERRA</t>
  </si>
  <si>
    <t>3.2. ESTADO DE LA DEGRADACION DE LOS SUELOS</t>
  </si>
  <si>
    <t>3.3. DINAMICA DE LA DEGRADACION DE LOS SUELOS Y TIERRAS</t>
  </si>
  <si>
    <t>4.1. ESTADOS DE LOS ECOSISTEMAS</t>
  </si>
  <si>
    <t>4.2. DINAMICA DE LOS ECOSISTEMAS</t>
  </si>
  <si>
    <t>4.3. ESTADO DE LOS ECOSISTEMAS PRESENTES EN LA RED ECOLOGICA NACIONAL</t>
  </si>
  <si>
    <t>4.4. OFERTA DE LOS SERVICIOS ECOSISTEMICOS EN LA RED ECOLOGICA NACIONAL</t>
  </si>
  <si>
    <t>5.1. SUPERFICIE DE BOSQUE</t>
  </si>
  <si>
    <t>5.2. DINAMICA DE CAMBIO DE LA COBERTURA DE BOSQUE</t>
  </si>
  <si>
    <t>5.3. ALERTAS DE DEFORESTACION</t>
  </si>
  <si>
    <t>5.4. USO DEL RECURSO BOSQUE</t>
  </si>
  <si>
    <t>5.5. ESTADO DEL BOSQUE</t>
  </si>
  <si>
    <t>6.1. AMENAZA AMBIENTAL</t>
  </si>
  <si>
    <t>6.2. VULNERABILIDAD/SUSCEPTIBILIDAD AMBIENTAL</t>
  </si>
  <si>
    <t>6.3. VULNERABILIDAD CAMBIO CLIMATICO</t>
  </si>
  <si>
    <t>6.4. RIESGO AMBIENTAL</t>
  </si>
  <si>
    <t>Grupo</t>
  </si>
  <si>
    <t>Fecha de Elaboración</t>
  </si>
  <si>
    <t>REFERENCIA FICHA DE CATALOGO</t>
  </si>
  <si>
    <t>Tema</t>
  </si>
  <si>
    <t>Código de simbología</t>
  </si>
  <si>
    <t>Código del Objeto</t>
  </si>
  <si>
    <t>Nombre del  objeto</t>
  </si>
  <si>
    <t>7.1 UNIDADES DE ANALISIS</t>
  </si>
  <si>
    <t>7.2 DATOS DE REFERENCIA</t>
  </si>
  <si>
    <t>Estilo de Línea</t>
  </si>
  <si>
    <t>Carol Andrea Franco Aguilera</t>
  </si>
  <si>
    <t>Subdirección de Ecosistemas - Proyecto SMBYC</t>
  </si>
  <si>
    <t>57 1 3527160 Ext. 1704</t>
  </si>
  <si>
    <t xml:space="preserve">smbyc@ideam.gov.co  </t>
  </si>
  <si>
    <t>Bosque</t>
  </si>
  <si>
    <t>No Bosque</t>
  </si>
  <si>
    <t>Sin Información</t>
  </si>
  <si>
    <t>Subdirección de Ecosistemas - Grupo de Bosques</t>
  </si>
  <si>
    <t>57 1 3527160 Ext. 1702</t>
  </si>
  <si>
    <t>Amparo Rodríguez León</t>
  </si>
  <si>
    <t>Tipo_Cobertura</t>
  </si>
  <si>
    <t>sbq_smbyc_bqnbq_v8_2019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</si>
</sst>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D8944"/>
        <bgColor indexed="64"/>
      </patternFill>
    </fill>
    <fill>
      <patternFill patternType="solid">
        <fgColor rgb="FFF4F4D8"/>
        <bgColor indexed="64"/>
      </patternFill>
    </fill>
    <fill>
      <patternFill patternType="solid">
        <fgColor rgb="FFFFA5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0" xfId="0" applyFont="1" applyFill="1"/>
    <xf numFmtId="0" fontId="0" fillId="0" borderId="5" xfId="0" applyFill="1" applyBorder="1"/>
    <xf numFmtId="0" fontId="7" fillId="0" borderId="5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5" borderId="1" xfId="0" applyFont="1" applyFill="1" applyBorder="1" applyAlignment="1" applyProtection="1">
      <alignment vertical="top"/>
      <protection locked="0"/>
    </xf>
    <xf numFmtId="0" fontId="6" fillId="6" borderId="1" xfId="0" applyFont="1" applyFill="1" applyBorder="1" applyAlignment="1" applyProtection="1">
      <alignment vertical="top"/>
      <protection locked="0"/>
    </xf>
    <xf numFmtId="0" fontId="6" fillId="7" borderId="1" xfId="0" applyFont="1" applyFill="1" applyBorder="1" applyAlignment="1" applyProtection="1">
      <alignment vertical="top"/>
      <protection locked="0"/>
    </xf>
    <xf numFmtId="0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2" fillId="0" borderId="1" xfId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0" fillId="3" borderId="4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center" vertical="top" wrapText="1"/>
    </xf>
    <xf numFmtId="14" fontId="11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0</xdr:row>
      <xdr:rowOff>0</xdr:rowOff>
    </xdr:from>
    <xdr:to>
      <xdr:col>1</xdr:col>
      <xdr:colOff>1332706</xdr:colOff>
      <xdr:row>5</xdr:row>
      <xdr:rowOff>0</xdr:rowOff>
    </xdr:to>
    <xdr:pic>
      <xdr:nvPicPr>
        <xdr:cNvPr id="2" name="18 Imagen" descr="http://zaragoza-antioquia.gov.co/apc-aa-files/495052435f4e494e4e4f535f30303035/ideam2_thumb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3906" y="0"/>
          <a:ext cx="1320800" cy="952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mbyc@ideam.gov.co" TargetMode="External"/><Relationship Id="rId1" Type="http://schemas.openxmlformats.org/officeDocument/2006/relationships/hyperlink" Target="mailto:smbyc@ideam.gov.co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Z22"/>
  <sheetViews>
    <sheetView tabSelected="1" topLeftCell="A4" zoomScale="80" zoomScaleNormal="80" workbookViewId="0">
      <selection activeCell="M12" sqref="M12:Q12"/>
    </sheetView>
  </sheetViews>
  <sheetFormatPr baseColWidth="10" defaultRowHeight="15" x14ac:dyDescent="0.25"/>
  <cols>
    <col min="2" max="2" width="26.28515625" bestFit="1" customWidth="1"/>
    <col min="3" max="3" width="21" bestFit="1" customWidth="1"/>
    <col min="4" max="4" width="21" customWidth="1"/>
    <col min="5" max="5" width="14.140625" customWidth="1"/>
    <col min="6" max="6" width="15.28515625" bestFit="1" customWidth="1"/>
    <col min="7" max="9" width="5" bestFit="1" customWidth="1"/>
    <col min="10" max="10" width="13.42578125" bestFit="1" customWidth="1"/>
    <col min="11" max="11" width="16.42578125" bestFit="1" customWidth="1"/>
    <col min="12" max="12" width="17.140625" bestFit="1" customWidth="1"/>
    <col min="13" max="15" width="5" bestFit="1" customWidth="1"/>
    <col min="16" max="16" width="13.42578125" bestFit="1" customWidth="1"/>
    <col min="17" max="17" width="34.5703125" bestFit="1" customWidth="1"/>
    <col min="18" max="18" width="9.140625" bestFit="1" customWidth="1"/>
    <col min="19" max="19" width="2.85546875" bestFit="1" customWidth="1"/>
    <col min="20" max="20" width="3" bestFit="1" customWidth="1"/>
    <col min="21" max="21" width="2.85546875" bestFit="1" customWidth="1"/>
    <col min="22" max="22" width="13.42578125" bestFit="1" customWidth="1"/>
    <col min="23" max="25" width="5.140625" bestFit="1" customWidth="1"/>
    <col min="26" max="26" width="14.140625" bestFit="1" customWidth="1"/>
  </cols>
  <sheetData>
    <row r="1" spans="2:26" x14ac:dyDescent="0.2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  <c r="W1" s="35" t="s">
        <v>212</v>
      </c>
      <c r="X1" s="35"/>
      <c r="Y1" s="35"/>
      <c r="Z1" s="1"/>
    </row>
    <row r="2" spans="2:26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  <c r="W2" s="35" t="s">
        <v>213</v>
      </c>
      <c r="X2" s="35"/>
      <c r="Y2" s="35"/>
      <c r="Z2" s="1"/>
    </row>
    <row r="3" spans="2:26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1"/>
      <c r="W3" s="35" t="s">
        <v>214</v>
      </c>
      <c r="X3" s="35"/>
      <c r="Y3" s="35"/>
      <c r="Z3" s="1"/>
    </row>
    <row r="4" spans="2:26" x14ac:dyDescent="0.2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1"/>
      <c r="W4" s="35" t="s">
        <v>215</v>
      </c>
      <c r="X4" s="35"/>
      <c r="Y4" s="35"/>
      <c r="Z4" s="1"/>
    </row>
    <row r="5" spans="2:26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35"/>
      <c r="X5" s="35"/>
      <c r="Y5" s="35"/>
      <c r="Z5" s="1"/>
    </row>
    <row r="6" spans="2:26" ht="26.25" x14ac:dyDescent="0.4">
      <c r="B6" s="36" t="s">
        <v>211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8"/>
    </row>
    <row r="8" spans="2:26" ht="15.75" x14ac:dyDescent="0.25">
      <c r="B8" s="19"/>
      <c r="C8" s="34" t="s">
        <v>49</v>
      </c>
      <c r="D8" s="34"/>
      <c r="E8" s="34"/>
      <c r="F8" s="34"/>
      <c r="G8" s="34" t="s">
        <v>50</v>
      </c>
      <c r="H8" s="34"/>
      <c r="I8" s="34"/>
      <c r="J8" s="34"/>
      <c r="K8" s="34"/>
      <c r="M8" s="51" t="s">
        <v>243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2:26" ht="15" customHeight="1" x14ac:dyDescent="0.25">
      <c r="B9" s="18" t="s">
        <v>44</v>
      </c>
      <c r="C9" s="35" t="s">
        <v>251</v>
      </c>
      <c r="D9" s="35"/>
      <c r="E9" s="35"/>
      <c r="F9" s="35"/>
      <c r="G9" s="35" t="s">
        <v>260</v>
      </c>
      <c r="H9" s="35"/>
      <c r="I9" s="35"/>
      <c r="J9" s="35"/>
      <c r="K9" s="35"/>
      <c r="M9" s="52" t="s">
        <v>244</v>
      </c>
      <c r="N9" s="52"/>
      <c r="O9" s="52"/>
      <c r="P9" s="52"/>
      <c r="Q9" s="52"/>
      <c r="R9" s="52" t="s">
        <v>241</v>
      </c>
      <c r="S9" s="52"/>
      <c r="T9" s="52"/>
      <c r="U9" s="52"/>
      <c r="V9" s="52"/>
      <c r="W9" s="52"/>
      <c r="X9" s="51" t="s">
        <v>242</v>
      </c>
      <c r="Y9" s="51"/>
      <c r="Z9" s="51"/>
    </row>
    <row r="10" spans="2:26" ht="15.75" x14ac:dyDescent="0.25">
      <c r="B10" s="18" t="s">
        <v>45</v>
      </c>
      <c r="C10" s="35" t="s">
        <v>252</v>
      </c>
      <c r="D10" s="35"/>
      <c r="E10" s="35"/>
      <c r="F10" s="35"/>
      <c r="G10" s="35" t="s">
        <v>258</v>
      </c>
      <c r="H10" s="35"/>
      <c r="I10" s="35"/>
      <c r="J10" s="35"/>
      <c r="K10" s="35"/>
      <c r="M10" s="54" t="s">
        <v>216</v>
      </c>
      <c r="N10" s="54"/>
      <c r="O10" s="54"/>
      <c r="P10" s="54"/>
      <c r="Q10" s="54"/>
      <c r="R10" s="54" t="s">
        <v>232</v>
      </c>
      <c r="S10" s="54"/>
      <c r="T10" s="54"/>
      <c r="U10" s="54"/>
      <c r="V10" s="54"/>
      <c r="W10" s="54"/>
      <c r="X10" s="58">
        <v>44141</v>
      </c>
      <c r="Y10" s="54"/>
      <c r="Z10" s="54"/>
    </row>
    <row r="11" spans="2:26" ht="15" customHeight="1" x14ac:dyDescent="0.25">
      <c r="B11" s="18" t="s">
        <v>46</v>
      </c>
      <c r="C11" s="35" t="s">
        <v>253</v>
      </c>
      <c r="D11" s="35"/>
      <c r="E11" s="35"/>
      <c r="F11" s="35"/>
      <c r="G11" s="35" t="s">
        <v>259</v>
      </c>
      <c r="H11" s="35"/>
      <c r="I11" s="35"/>
      <c r="J11" s="35"/>
      <c r="K11" s="35"/>
      <c r="M11" s="52" t="s">
        <v>247</v>
      </c>
      <c r="N11" s="52"/>
      <c r="O11" s="52"/>
      <c r="P11" s="52"/>
      <c r="Q11" s="52"/>
      <c r="R11" s="55" t="s">
        <v>246</v>
      </c>
      <c r="S11" s="56"/>
      <c r="T11" s="56"/>
      <c r="U11" s="56"/>
      <c r="V11" s="56"/>
      <c r="W11" s="57"/>
      <c r="X11" s="51" t="s">
        <v>245</v>
      </c>
      <c r="Y11" s="51"/>
      <c r="Z11" s="51"/>
    </row>
    <row r="12" spans="2:26" ht="15.75" x14ac:dyDescent="0.25">
      <c r="B12" s="18" t="s">
        <v>47</v>
      </c>
      <c r="C12" s="39" t="s">
        <v>254</v>
      </c>
      <c r="D12" s="35"/>
      <c r="E12" s="35"/>
      <c r="F12" s="35"/>
      <c r="G12" s="39" t="s">
        <v>254</v>
      </c>
      <c r="H12" s="39"/>
      <c r="I12" s="39"/>
      <c r="J12" s="39"/>
      <c r="K12" s="39"/>
      <c r="M12" s="54" t="s">
        <v>262</v>
      </c>
      <c r="N12" s="54"/>
      <c r="O12" s="54"/>
      <c r="P12" s="54"/>
      <c r="Q12" s="54"/>
      <c r="R12" s="54" t="s">
        <v>217</v>
      </c>
      <c r="S12" s="54"/>
      <c r="T12" s="54"/>
      <c r="U12" s="54"/>
      <c r="V12" s="54"/>
      <c r="W12" s="54"/>
      <c r="X12" s="35" t="s">
        <v>217</v>
      </c>
      <c r="Y12" s="35"/>
      <c r="Z12" s="35"/>
    </row>
    <row r="13" spans="2:26" x14ac:dyDescent="0.25">
      <c r="B13" s="18" t="s">
        <v>48</v>
      </c>
      <c r="C13" s="40">
        <v>44140</v>
      </c>
      <c r="D13" s="41"/>
      <c r="E13" s="41"/>
      <c r="F13" s="41"/>
      <c r="G13" s="40">
        <v>44141</v>
      </c>
      <c r="H13" s="40"/>
      <c r="I13" s="40"/>
      <c r="J13" s="40"/>
      <c r="K13" s="40"/>
      <c r="M13" s="53" t="s">
        <v>218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2:26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2:26" ht="21" x14ac:dyDescent="0.25">
      <c r="B15" s="27" t="s">
        <v>219</v>
      </c>
      <c r="C15" s="27" t="s">
        <v>102</v>
      </c>
      <c r="D15" s="45" t="s">
        <v>212</v>
      </c>
      <c r="E15" s="27" t="s">
        <v>98</v>
      </c>
      <c r="F15" s="42"/>
      <c r="G15" s="43"/>
      <c r="H15" s="43"/>
      <c r="I15" s="43"/>
      <c r="J15" s="43"/>
      <c r="K15" s="44"/>
      <c r="L15" s="28" t="s">
        <v>112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6" t="s">
        <v>115</v>
      </c>
      <c r="X15" s="26"/>
      <c r="Y15" s="26"/>
      <c r="Z15" s="26"/>
    </row>
    <row r="16" spans="2:26" ht="21" x14ac:dyDescent="0.25">
      <c r="B16" s="27"/>
      <c r="C16" s="27"/>
      <c r="D16" s="46"/>
      <c r="E16" s="27"/>
      <c r="F16" s="26" t="s">
        <v>113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9"/>
      <c r="R16" s="10"/>
      <c r="S16" s="10"/>
      <c r="T16" s="10"/>
      <c r="U16" s="10"/>
      <c r="V16" s="11"/>
      <c r="W16" s="26"/>
      <c r="X16" s="26"/>
      <c r="Y16" s="26"/>
      <c r="Z16" s="26"/>
    </row>
    <row r="17" spans="2:26" ht="21" x14ac:dyDescent="0.25">
      <c r="B17" s="27"/>
      <c r="C17" s="27"/>
      <c r="D17" s="46"/>
      <c r="E17" s="27"/>
      <c r="F17" s="26" t="s">
        <v>114</v>
      </c>
      <c r="G17" s="26"/>
      <c r="H17" s="26"/>
      <c r="I17" s="26"/>
      <c r="J17" s="26"/>
      <c r="K17" s="26"/>
      <c r="L17" s="12"/>
      <c r="M17" s="13"/>
      <c r="N17" s="13"/>
      <c r="O17" s="13"/>
      <c r="P17" s="13"/>
      <c r="Q17" s="7"/>
      <c r="R17" s="7"/>
      <c r="S17" s="7"/>
      <c r="T17" s="7"/>
      <c r="U17" s="7"/>
      <c r="V17" s="8"/>
      <c r="W17" s="26"/>
      <c r="X17" s="26"/>
      <c r="Y17" s="26"/>
      <c r="Z17" s="26"/>
    </row>
    <row r="18" spans="2:26" x14ac:dyDescent="0.25">
      <c r="B18" s="27"/>
      <c r="C18" s="27"/>
      <c r="D18" s="46"/>
      <c r="E18" s="27"/>
      <c r="F18" s="29" t="s">
        <v>107</v>
      </c>
      <c r="G18" s="29"/>
      <c r="H18" s="29"/>
      <c r="I18" s="29"/>
      <c r="J18" s="29"/>
      <c r="K18" s="29"/>
      <c r="L18" s="29" t="s">
        <v>101</v>
      </c>
      <c r="M18" s="29"/>
      <c r="N18" s="29"/>
      <c r="O18" s="29"/>
      <c r="P18" s="29"/>
      <c r="Q18" s="29" t="s">
        <v>104</v>
      </c>
      <c r="R18" s="29"/>
      <c r="S18" s="29"/>
      <c r="T18" s="29"/>
      <c r="U18" s="29"/>
      <c r="V18" s="29"/>
      <c r="W18" s="26"/>
      <c r="X18" s="26"/>
      <c r="Y18" s="26"/>
      <c r="Z18" s="26"/>
    </row>
    <row r="19" spans="2:26" x14ac:dyDescent="0.25">
      <c r="B19" s="27"/>
      <c r="C19" s="27"/>
      <c r="D19" s="47"/>
      <c r="E19" s="27"/>
      <c r="F19" s="20" t="s">
        <v>250</v>
      </c>
      <c r="G19" s="20" t="s">
        <v>108</v>
      </c>
      <c r="H19" s="20" t="s">
        <v>109</v>
      </c>
      <c r="I19" s="20" t="s">
        <v>110</v>
      </c>
      <c r="J19" s="20" t="s">
        <v>103</v>
      </c>
      <c r="K19" s="20" t="s">
        <v>100</v>
      </c>
      <c r="L19" s="20" t="s">
        <v>106</v>
      </c>
      <c r="M19" s="20" t="s">
        <v>108</v>
      </c>
      <c r="N19" s="20" t="s">
        <v>109</v>
      </c>
      <c r="O19" s="20" t="s">
        <v>110</v>
      </c>
      <c r="P19" s="20" t="s">
        <v>103</v>
      </c>
      <c r="Q19" s="20" t="s">
        <v>105</v>
      </c>
      <c r="R19" s="20" t="s">
        <v>111</v>
      </c>
      <c r="S19" s="20" t="s">
        <v>108</v>
      </c>
      <c r="T19" s="20" t="s">
        <v>109</v>
      </c>
      <c r="U19" s="20" t="s">
        <v>110</v>
      </c>
      <c r="V19" s="20" t="s">
        <v>103</v>
      </c>
      <c r="W19" s="20" t="s">
        <v>108</v>
      </c>
      <c r="X19" s="20" t="s">
        <v>109</v>
      </c>
      <c r="Y19" s="20" t="s">
        <v>110</v>
      </c>
      <c r="Z19" s="20" t="s">
        <v>103</v>
      </c>
    </row>
    <row r="20" spans="2:26" ht="21.75" customHeight="1" x14ac:dyDescent="0.25">
      <c r="B20" s="48" t="s">
        <v>261</v>
      </c>
      <c r="C20" s="21" t="s">
        <v>255</v>
      </c>
      <c r="D20" s="25">
        <v>1</v>
      </c>
      <c r="E20" s="22"/>
      <c r="F20" s="15" t="s">
        <v>95</v>
      </c>
      <c r="G20" s="15"/>
      <c r="H20" s="15"/>
      <c r="I20" s="15"/>
      <c r="J20" s="15"/>
      <c r="K20" s="15"/>
      <c r="L20" s="15" t="s">
        <v>95</v>
      </c>
      <c r="M20" s="16"/>
      <c r="N20" s="15"/>
      <c r="O20" s="15"/>
      <c r="P20" s="15"/>
      <c r="Q20" s="15" t="s">
        <v>95</v>
      </c>
      <c r="R20" s="16"/>
      <c r="S20" s="15"/>
      <c r="T20" s="15"/>
      <c r="U20" s="15"/>
      <c r="V20" s="15"/>
      <c r="W20" s="15">
        <v>61</v>
      </c>
      <c r="X20" s="15">
        <v>137</v>
      </c>
      <c r="Y20" s="15">
        <v>68</v>
      </c>
      <c r="Z20" s="15" t="str">
        <f>CONCATENATE(IF(W20&lt;16,CONCATENATE(0,DEC2HEX(W20)),DEC2HEX(W20)),IF(X20&lt;16,CONCATENATE(0,DEC2HEX(X20)),DEC2HEX(X20)),IF(Y20&lt;16,CONCATENATE(0,DEC2HEX(Y20)),DEC2HEX(Y20)))</f>
        <v>3D8944</v>
      </c>
    </row>
    <row r="21" spans="2:26" ht="21.75" customHeight="1" x14ac:dyDescent="0.25">
      <c r="B21" s="49"/>
      <c r="C21" s="21" t="s">
        <v>256</v>
      </c>
      <c r="D21" s="25">
        <v>2</v>
      </c>
      <c r="E21" s="23"/>
      <c r="F21" s="15" t="s">
        <v>95</v>
      </c>
      <c r="G21" s="15"/>
      <c r="H21" s="15"/>
      <c r="I21" s="15"/>
      <c r="J21" s="15"/>
      <c r="K21" s="2"/>
      <c r="L21" s="15" t="s">
        <v>95</v>
      </c>
      <c r="M21" s="17"/>
      <c r="N21" s="2"/>
      <c r="O21" s="2"/>
      <c r="P21" s="15"/>
      <c r="Q21" s="15" t="s">
        <v>95</v>
      </c>
      <c r="R21" s="17"/>
      <c r="S21" s="2"/>
      <c r="T21" s="2"/>
      <c r="U21" s="2"/>
      <c r="V21" s="15"/>
      <c r="W21" s="2">
        <v>244</v>
      </c>
      <c r="X21" s="2">
        <v>244</v>
      </c>
      <c r="Y21" s="2">
        <v>216</v>
      </c>
      <c r="Z21" s="15" t="str">
        <f t="shared" ref="Z21:Z22" si="0">CONCATENATE(IF(W21&lt;16,CONCATENATE(0,DEC2HEX(W21)),DEC2HEX(W21)),IF(X21&lt;16,CONCATENATE(0,DEC2HEX(X21)),DEC2HEX(X21)),IF(Y21&lt;16,CONCATENATE(0,DEC2HEX(Y21)),DEC2HEX(Y21)))</f>
        <v>F4F4D8</v>
      </c>
    </row>
    <row r="22" spans="2:26" ht="21.75" customHeight="1" x14ac:dyDescent="0.25">
      <c r="B22" s="50"/>
      <c r="C22" s="21" t="s">
        <v>257</v>
      </c>
      <c r="D22" s="25">
        <v>3</v>
      </c>
      <c r="E22" s="24"/>
      <c r="F22" s="15" t="s">
        <v>95</v>
      </c>
      <c r="G22" s="15"/>
      <c r="H22" s="15"/>
      <c r="I22" s="15"/>
      <c r="J22" s="15"/>
      <c r="K22" s="2"/>
      <c r="L22" s="15" t="s">
        <v>95</v>
      </c>
      <c r="M22" s="17"/>
      <c r="N22" s="2"/>
      <c r="O22" s="2"/>
      <c r="P22" s="15"/>
      <c r="Q22" s="15" t="s">
        <v>95</v>
      </c>
      <c r="R22" s="17"/>
      <c r="S22" s="2"/>
      <c r="T22" s="2"/>
      <c r="U22" s="2"/>
      <c r="V22" s="15"/>
      <c r="W22" s="2">
        <v>255</v>
      </c>
      <c r="X22" s="2">
        <v>165</v>
      </c>
      <c r="Y22" s="2">
        <v>0</v>
      </c>
      <c r="Z22" s="15" t="str">
        <f t="shared" si="0"/>
        <v>FFA500</v>
      </c>
    </row>
  </sheetData>
  <mergeCells count="47">
    <mergeCell ref="B20:B22"/>
    <mergeCell ref="M8:Z8"/>
    <mergeCell ref="R9:W9"/>
    <mergeCell ref="M13:Z13"/>
    <mergeCell ref="R12:W12"/>
    <mergeCell ref="R10:W10"/>
    <mergeCell ref="R11:W11"/>
    <mergeCell ref="M9:Q9"/>
    <mergeCell ref="M10:Q10"/>
    <mergeCell ref="M11:Q11"/>
    <mergeCell ref="M12:Q12"/>
    <mergeCell ref="X9:Z9"/>
    <mergeCell ref="X10:Z10"/>
    <mergeCell ref="X11:Z11"/>
    <mergeCell ref="X12:Z12"/>
    <mergeCell ref="B14:Z14"/>
    <mergeCell ref="C12:F12"/>
    <mergeCell ref="C13:F13"/>
    <mergeCell ref="G12:K12"/>
    <mergeCell ref="G13:K13"/>
    <mergeCell ref="F15:K15"/>
    <mergeCell ref="D15:D19"/>
    <mergeCell ref="B1:V5"/>
    <mergeCell ref="C8:F8"/>
    <mergeCell ref="C9:F9"/>
    <mergeCell ref="C10:F10"/>
    <mergeCell ref="C11:F11"/>
    <mergeCell ref="G8:K8"/>
    <mergeCell ref="G9:K9"/>
    <mergeCell ref="G10:K10"/>
    <mergeCell ref="G11:K11"/>
    <mergeCell ref="B6:Z6"/>
    <mergeCell ref="W1:Y1"/>
    <mergeCell ref="W2:Y2"/>
    <mergeCell ref="W3:Y3"/>
    <mergeCell ref="W4:Y4"/>
    <mergeCell ref="W5:Y5"/>
    <mergeCell ref="W15:Z18"/>
    <mergeCell ref="B15:B19"/>
    <mergeCell ref="C15:C19"/>
    <mergeCell ref="E15:E19"/>
    <mergeCell ref="F17:K17"/>
    <mergeCell ref="F16:P16"/>
    <mergeCell ref="L15:V15"/>
    <mergeCell ref="F18:K18"/>
    <mergeCell ref="L18:P18"/>
    <mergeCell ref="Q18:V18"/>
  </mergeCells>
  <dataValidations count="21">
    <dataValidation allowBlank="1" showInputMessage="1" showErrorMessage="1" prompt="Nombre del funcionario responsable de quien elabora la ficha" sqref="C9:F9"/>
    <dataValidation allowBlank="1" showInputMessage="1" showErrorMessage="1" prompt="Subdirección y grupo del funcionario responsable  que elabora la ficha" sqref="C10:F10"/>
    <dataValidation allowBlank="1" showInputMessage="1" showErrorMessage="1" prompt="Telefono y extención del funcionario responsable  que elabora  la ficha" sqref="C11:F11"/>
    <dataValidation allowBlank="1" showInputMessage="1" showErrorMessage="1" prompt="Correo electrónico del funcionario responsable que elabora la ficha" sqref="C12:F12"/>
    <dataValidation allowBlank="1" showInputMessage="1" showErrorMessage="1" prompt="Fecha de elaboración de la ficha DD/MM/AAAA" sqref="C13:F13"/>
    <dataValidation allowBlank="1" showInputMessage="1" showErrorMessage="1" prompt="Fecha de validación de la ficha DD/MM/AAAA" sqref="G13"/>
    <dataValidation allowBlank="1" showInputMessage="1" showErrorMessage="1" prompt="Nombre con que se identifica de manera unica el objeto geografico dentro de la base de datos" sqref="M11:Q11"/>
    <dataValidation allowBlank="1" showInputMessage="1" showErrorMessage="1" prompt="Nombre del atributo por el cual se realizara la leyenda del mapa." sqref="B15:B19"/>
    <dataValidation allowBlank="1" showInputMessage="1" showErrorMessage="1" prompt="Valor o valores del atributo definido/s para la leyenda del mapa" sqref="C15:C19"/>
    <dataValidation allowBlank="1" showInputMessage="1" showErrorMessage="1" prompt="Codigo del/los atributos  definido para la leyenda del mapa" sqref="D15:D19"/>
    <dataValidation allowBlank="1" showInputMessage="1" showErrorMessage="1" prompt="Colores y/o achurados de los atributos definidos para la leyenda del mapa " sqref="E15:E19"/>
    <dataValidation allowBlank="1" showInputMessage="1" showErrorMessage="1" prompt="Componentes a diligenciar en caso que la geometria de la capa sea de linea." sqref="F17:K17"/>
    <dataValidation allowBlank="1" showInputMessage="1" showErrorMessage="1" prompt="Componentes a diligenciar en caso que la geometria de la capa sea de poligono." sqref="F16:P16"/>
    <dataValidation allowBlank="1" showInputMessage="1" showErrorMessage="1" prompt="Componentes a diligenciar en caso que la geometria de la capa sea de punto." sqref="L15:V15"/>
    <dataValidation allowBlank="1" showInputMessage="1" showErrorMessage="1" prompt="Componentes a diligenciar en caso que elformato de la capa sea raster" sqref="W15:Z18"/>
    <dataValidation allowBlank="1" showInputMessage="1" showErrorMessage="1" prompt="Seleccione de la lista desplegable el tema al que corresponde el objeto que esta documentando." sqref="M9:Q9"/>
    <dataValidation allowBlank="1" showInputMessage="1" showErrorMessage="1" prompt="Seleccione de la lista desplegable el Grupo al que corresponde el objeto que esta documentando." sqref="R9:W9"/>
    <dataValidation allowBlank="1" showInputMessage="1" showErrorMessage="1" prompt="Nombre del funcionario responsable que valida  la ficha" sqref="G9"/>
    <dataValidation allowBlank="1" showInputMessage="1" showErrorMessage="1" prompt="Subdirección y grupo del funcionario responsable que valida  la ficha" sqref="G10"/>
    <dataValidation allowBlank="1" showInputMessage="1" showErrorMessage="1" prompt="Teléfono y extención del funcionario responsable que valida la ficha" sqref="G11"/>
    <dataValidation allowBlank="1" showInputMessage="1" showErrorMessage="1" prompt="Correo electrónico del funcionario responsable que valida  la ficha" sqref="G12"/>
  </dataValidations>
  <hyperlinks>
    <hyperlink ref="C12" r:id="rId1"/>
    <hyperlink ref="G12" r:id="rId2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Dominios!$F$3:$F$9</xm:f>
          </x14:formula1>
          <xm:sqref>M10:Q10</xm:sqref>
        </x14:dataValidation>
        <x14:dataValidation type="list" allowBlank="1" showInputMessage="1" showErrorMessage="1">
          <x14:formula1>
            <xm:f>Dominios!$G$3:$G$30</xm:f>
          </x14:formula1>
          <xm:sqref>R10:W10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U30"/>
  <sheetViews>
    <sheetView topLeftCell="D1" workbookViewId="0">
      <selection activeCell="F28" sqref="F28"/>
    </sheetView>
  </sheetViews>
  <sheetFormatPr baseColWidth="10" defaultRowHeight="15" x14ac:dyDescent="0.25"/>
  <cols>
    <col min="1" max="1" width="50.140625" bestFit="1" customWidth="1"/>
    <col min="2" max="2" width="34.28515625" bestFit="1" customWidth="1"/>
    <col min="3" max="3" width="41.42578125" bestFit="1" customWidth="1"/>
    <col min="4" max="4" width="13.28515625" bestFit="1" customWidth="1"/>
    <col min="6" max="6" width="64.140625" bestFit="1" customWidth="1"/>
    <col min="7" max="7" width="47.140625" bestFit="1" customWidth="1"/>
    <col min="8" max="8" width="2" bestFit="1" customWidth="1"/>
    <col min="9" max="9" width="12.42578125" bestFit="1" customWidth="1"/>
    <col min="10" max="10" width="12.140625" bestFit="1" customWidth="1"/>
    <col min="11" max="11" width="31.140625" bestFit="1" customWidth="1"/>
    <col min="12" max="12" width="22.140625" bestFit="1" customWidth="1"/>
    <col min="13" max="13" width="19.85546875" bestFit="1" customWidth="1"/>
    <col min="14" max="14" width="59.7109375" customWidth="1"/>
    <col min="16" max="16" width="20.5703125" bestFit="1" customWidth="1"/>
    <col min="17" max="17" width="30.42578125" bestFit="1" customWidth="1"/>
    <col min="18" max="18" width="18.42578125" bestFit="1" customWidth="1"/>
  </cols>
  <sheetData>
    <row r="1" spans="1:21" x14ac:dyDescent="0.25">
      <c r="A1" s="3" t="s">
        <v>3</v>
      </c>
      <c r="B1" s="3" t="s">
        <v>24</v>
      </c>
      <c r="C1" s="3" t="s">
        <v>59</v>
      </c>
      <c r="D1" s="3" t="s">
        <v>58</v>
      </c>
      <c r="F1" s="3" t="s">
        <v>31</v>
      </c>
      <c r="G1" s="3" t="s">
        <v>32</v>
      </c>
      <c r="H1" s="59" t="s">
        <v>63</v>
      </c>
      <c r="I1" s="59"/>
      <c r="J1" s="6" t="s">
        <v>72</v>
      </c>
      <c r="K1" s="6" t="s">
        <v>73</v>
      </c>
      <c r="L1" s="6" t="s">
        <v>96</v>
      </c>
      <c r="M1" s="60" t="s">
        <v>0</v>
      </c>
      <c r="N1" s="60"/>
      <c r="O1" s="3" t="s">
        <v>146</v>
      </c>
      <c r="P1" s="3" t="s">
        <v>147</v>
      </c>
      <c r="Q1" s="3" t="s">
        <v>186</v>
      </c>
      <c r="R1" s="3" t="s">
        <v>187</v>
      </c>
      <c r="S1" s="3" t="s">
        <v>191</v>
      </c>
      <c r="T1" s="3" t="s">
        <v>141</v>
      </c>
      <c r="U1" s="3" t="s">
        <v>140</v>
      </c>
    </row>
    <row r="2" spans="1:21" x14ac:dyDescent="0.25">
      <c r="A2" t="s">
        <v>4</v>
      </c>
      <c r="B2" t="s">
        <v>25</v>
      </c>
      <c r="C2" t="s">
        <v>51</v>
      </c>
      <c r="D2">
        <v>4326</v>
      </c>
      <c r="F2" t="s">
        <v>31</v>
      </c>
      <c r="G2" t="s">
        <v>32</v>
      </c>
      <c r="H2">
        <v>1</v>
      </c>
      <c r="I2" t="s">
        <v>64</v>
      </c>
      <c r="J2" t="s">
        <v>67</v>
      </c>
      <c r="K2" t="s">
        <v>95</v>
      </c>
      <c r="L2" t="s">
        <v>26</v>
      </c>
      <c r="M2" s="3" t="s">
        <v>116</v>
      </c>
      <c r="N2" s="3" t="s">
        <v>117</v>
      </c>
      <c r="O2" t="s">
        <v>2</v>
      </c>
      <c r="P2" t="s">
        <v>148</v>
      </c>
      <c r="Q2" t="s">
        <v>184</v>
      </c>
      <c r="R2" t="s">
        <v>188</v>
      </c>
      <c r="S2" t="s">
        <v>192</v>
      </c>
      <c r="T2" s="5" t="s">
        <v>142</v>
      </c>
      <c r="U2" s="5" t="s">
        <v>143</v>
      </c>
    </row>
    <row r="3" spans="1:21" x14ac:dyDescent="0.25">
      <c r="A3" t="s">
        <v>5</v>
      </c>
      <c r="B3" t="s">
        <v>26</v>
      </c>
      <c r="C3" t="s">
        <v>52</v>
      </c>
      <c r="D3">
        <v>4686</v>
      </c>
      <c r="F3" t="s">
        <v>33</v>
      </c>
      <c r="G3" t="s">
        <v>34</v>
      </c>
      <c r="H3">
        <v>2</v>
      </c>
      <c r="I3" t="s">
        <v>66</v>
      </c>
      <c r="J3" t="s">
        <v>68</v>
      </c>
      <c r="K3" t="s">
        <v>74</v>
      </c>
      <c r="L3" t="s">
        <v>25</v>
      </c>
      <c r="M3" s="4" t="s">
        <v>118</v>
      </c>
      <c r="N3" s="4" t="s">
        <v>119</v>
      </c>
      <c r="O3" t="s">
        <v>63</v>
      </c>
      <c r="P3" t="s">
        <v>149</v>
      </c>
      <c r="Q3" t="s">
        <v>183</v>
      </c>
      <c r="R3" t="s">
        <v>156</v>
      </c>
      <c r="S3" t="s">
        <v>193</v>
      </c>
      <c r="T3" s="5" t="s">
        <v>207</v>
      </c>
      <c r="U3" s="5" t="s">
        <v>144</v>
      </c>
    </row>
    <row r="4" spans="1:21" x14ac:dyDescent="0.25">
      <c r="A4" t="s">
        <v>6</v>
      </c>
      <c r="B4" t="s">
        <v>27</v>
      </c>
      <c r="C4" t="s">
        <v>53</v>
      </c>
      <c r="D4">
        <v>3114</v>
      </c>
      <c r="F4" t="s">
        <v>39</v>
      </c>
      <c r="G4" t="s">
        <v>35</v>
      </c>
      <c r="H4">
        <v>3</v>
      </c>
      <c r="I4" t="s">
        <v>65</v>
      </c>
      <c r="J4" t="s">
        <v>69</v>
      </c>
      <c r="K4" t="s">
        <v>75</v>
      </c>
      <c r="M4" s="14" t="s">
        <v>182</v>
      </c>
      <c r="N4" s="4" t="s">
        <v>120</v>
      </c>
      <c r="O4" t="s">
        <v>150</v>
      </c>
      <c r="P4" t="s">
        <v>151</v>
      </c>
      <c r="Q4" t="s">
        <v>185</v>
      </c>
      <c r="R4" t="s">
        <v>190</v>
      </c>
      <c r="S4" t="s">
        <v>194</v>
      </c>
      <c r="T4" s="5" t="s">
        <v>181</v>
      </c>
      <c r="U4" s="5" t="s">
        <v>145</v>
      </c>
    </row>
    <row r="5" spans="1:21" x14ac:dyDescent="0.25">
      <c r="A5" t="s">
        <v>7</v>
      </c>
      <c r="B5" t="s">
        <v>28</v>
      </c>
      <c r="C5" t="s">
        <v>54</v>
      </c>
      <c r="D5">
        <v>3115</v>
      </c>
      <c r="F5" t="s">
        <v>220</v>
      </c>
      <c r="G5" t="s">
        <v>36</v>
      </c>
      <c r="J5" t="s">
        <v>70</v>
      </c>
      <c r="K5" t="s">
        <v>79</v>
      </c>
      <c r="M5" s="4" t="s">
        <v>124</v>
      </c>
      <c r="N5" s="4" t="s">
        <v>121</v>
      </c>
      <c r="O5" t="s">
        <v>152</v>
      </c>
      <c r="P5" t="s">
        <v>153</v>
      </c>
      <c r="R5" t="s">
        <v>189</v>
      </c>
      <c r="S5" t="s">
        <v>195</v>
      </c>
    </row>
    <row r="6" spans="1:21" x14ac:dyDescent="0.25">
      <c r="A6" t="s">
        <v>8</v>
      </c>
      <c r="B6" t="s">
        <v>29</v>
      </c>
      <c r="C6" t="s">
        <v>55</v>
      </c>
      <c r="D6">
        <v>3116</v>
      </c>
      <c r="F6" t="s">
        <v>221</v>
      </c>
      <c r="G6" t="s">
        <v>37</v>
      </c>
      <c r="J6" t="s">
        <v>76</v>
      </c>
      <c r="K6" t="s">
        <v>77</v>
      </c>
      <c r="M6" s="4" t="s">
        <v>128</v>
      </c>
      <c r="N6" s="4" t="s">
        <v>122</v>
      </c>
      <c r="O6" t="s">
        <v>154</v>
      </c>
      <c r="P6" t="s">
        <v>155</v>
      </c>
      <c r="S6" t="s">
        <v>196</v>
      </c>
    </row>
    <row r="7" spans="1:21" x14ac:dyDescent="0.25">
      <c r="A7" t="s">
        <v>9</v>
      </c>
      <c r="B7" t="s">
        <v>30</v>
      </c>
      <c r="C7" t="s">
        <v>56</v>
      </c>
      <c r="D7">
        <v>3117</v>
      </c>
      <c r="F7" t="s">
        <v>216</v>
      </c>
      <c r="G7" t="s">
        <v>38</v>
      </c>
      <c r="J7" t="s">
        <v>71</v>
      </c>
      <c r="K7" t="s">
        <v>78</v>
      </c>
      <c r="M7" s="4" t="s">
        <v>132</v>
      </c>
      <c r="N7" s="4" t="s">
        <v>123</v>
      </c>
      <c r="O7" t="s">
        <v>156</v>
      </c>
      <c r="P7" t="s">
        <v>157</v>
      </c>
      <c r="S7" t="s">
        <v>197</v>
      </c>
    </row>
    <row r="8" spans="1:21" x14ac:dyDescent="0.25">
      <c r="A8" t="s">
        <v>10</v>
      </c>
      <c r="C8" t="s">
        <v>57</v>
      </c>
      <c r="D8">
        <v>3118</v>
      </c>
      <c r="F8" t="s">
        <v>222</v>
      </c>
      <c r="G8" t="s">
        <v>40</v>
      </c>
      <c r="J8" t="s">
        <v>60</v>
      </c>
      <c r="K8" t="s">
        <v>80</v>
      </c>
      <c r="M8" s="4" t="s">
        <v>139</v>
      </c>
      <c r="N8" s="4" t="s">
        <v>136</v>
      </c>
      <c r="O8" t="s">
        <v>158</v>
      </c>
      <c r="P8" t="s">
        <v>159</v>
      </c>
      <c r="S8" t="s">
        <v>206</v>
      </c>
    </row>
    <row r="9" spans="1:21" x14ac:dyDescent="0.25">
      <c r="A9" t="s">
        <v>11</v>
      </c>
      <c r="F9" t="s">
        <v>223</v>
      </c>
      <c r="G9" t="s">
        <v>224</v>
      </c>
      <c r="K9" t="s">
        <v>81</v>
      </c>
      <c r="M9" s="4"/>
      <c r="N9" s="4" t="s">
        <v>125</v>
      </c>
      <c r="O9" t="s">
        <v>160</v>
      </c>
      <c r="P9" t="s">
        <v>161</v>
      </c>
      <c r="S9" t="s">
        <v>198</v>
      </c>
    </row>
    <row r="10" spans="1:21" x14ac:dyDescent="0.25">
      <c r="A10" t="s">
        <v>12</v>
      </c>
      <c r="G10" t="s">
        <v>41</v>
      </c>
      <c r="K10" t="s">
        <v>93</v>
      </c>
      <c r="M10" s="4"/>
      <c r="N10" s="4" t="s">
        <v>126</v>
      </c>
      <c r="O10" t="s">
        <v>99</v>
      </c>
      <c r="P10" t="s">
        <v>162</v>
      </c>
      <c r="S10" t="s">
        <v>199</v>
      </c>
    </row>
    <row r="11" spans="1:21" x14ac:dyDescent="0.25">
      <c r="A11" t="s">
        <v>137</v>
      </c>
      <c r="B11" s="3" t="s">
        <v>138</v>
      </c>
      <c r="G11" t="s">
        <v>42</v>
      </c>
      <c r="K11" t="s">
        <v>82</v>
      </c>
      <c r="M11" s="4"/>
      <c r="N11" s="4" t="s">
        <v>127</v>
      </c>
      <c r="O11" t="s">
        <v>1</v>
      </c>
      <c r="P11" t="s">
        <v>163</v>
      </c>
      <c r="S11" t="s">
        <v>200</v>
      </c>
    </row>
    <row r="12" spans="1:21" x14ac:dyDescent="0.25">
      <c r="A12" t="s">
        <v>13</v>
      </c>
      <c r="B12" t="s">
        <v>61</v>
      </c>
      <c r="G12" t="s">
        <v>43</v>
      </c>
      <c r="K12" t="s">
        <v>83</v>
      </c>
      <c r="M12" s="4"/>
      <c r="N12" s="4" t="s">
        <v>129</v>
      </c>
      <c r="O12" t="s">
        <v>164</v>
      </c>
      <c r="P12" t="s">
        <v>165</v>
      </c>
      <c r="S12" t="s">
        <v>201</v>
      </c>
    </row>
    <row r="13" spans="1:21" x14ac:dyDescent="0.25">
      <c r="A13" t="s">
        <v>14</v>
      </c>
      <c r="B13" t="s">
        <v>62</v>
      </c>
      <c r="G13" t="s">
        <v>225</v>
      </c>
      <c r="K13" t="s">
        <v>84</v>
      </c>
      <c r="M13" s="4"/>
      <c r="N13" s="4" t="s">
        <v>130</v>
      </c>
      <c r="O13" t="s">
        <v>166</v>
      </c>
      <c r="P13" t="s">
        <v>167</v>
      </c>
      <c r="S13" t="s">
        <v>202</v>
      </c>
    </row>
    <row r="14" spans="1:21" x14ac:dyDescent="0.25">
      <c r="A14" t="s">
        <v>15</v>
      </c>
      <c r="G14" t="s">
        <v>226</v>
      </c>
      <c r="K14" t="s">
        <v>85</v>
      </c>
      <c r="M14" s="4"/>
      <c r="N14" s="4" t="s">
        <v>131</v>
      </c>
      <c r="O14" t="s">
        <v>168</v>
      </c>
      <c r="P14" t="s">
        <v>169</v>
      </c>
      <c r="S14" t="s">
        <v>203</v>
      </c>
    </row>
    <row r="15" spans="1:21" x14ac:dyDescent="0.25">
      <c r="A15" t="s">
        <v>16</v>
      </c>
      <c r="G15" t="s">
        <v>227</v>
      </c>
      <c r="K15" t="s">
        <v>86</v>
      </c>
      <c r="M15" s="4"/>
      <c r="N15" s="4" t="s">
        <v>133</v>
      </c>
      <c r="O15" t="s">
        <v>170</v>
      </c>
      <c r="P15" t="s">
        <v>171</v>
      </c>
      <c r="S15" t="s">
        <v>204</v>
      </c>
    </row>
    <row r="16" spans="1:21" x14ac:dyDescent="0.25">
      <c r="A16" t="s">
        <v>17</v>
      </c>
      <c r="G16" t="s">
        <v>228</v>
      </c>
      <c r="K16" t="s">
        <v>87</v>
      </c>
      <c r="M16" s="4"/>
      <c r="N16" s="4" t="s">
        <v>134</v>
      </c>
      <c r="O16" t="s">
        <v>172</v>
      </c>
      <c r="P16" t="s">
        <v>173</v>
      </c>
      <c r="S16" t="s">
        <v>205</v>
      </c>
    </row>
    <row r="17" spans="1:16" x14ac:dyDescent="0.25">
      <c r="A17" t="s">
        <v>18</v>
      </c>
      <c r="G17" t="s">
        <v>229</v>
      </c>
      <c r="K17" t="s">
        <v>88</v>
      </c>
      <c r="M17" s="4"/>
      <c r="N17" s="4" t="s">
        <v>135</v>
      </c>
      <c r="O17" t="s">
        <v>97</v>
      </c>
      <c r="P17" t="s">
        <v>174</v>
      </c>
    </row>
    <row r="18" spans="1:16" x14ac:dyDescent="0.25">
      <c r="A18" t="s">
        <v>19</v>
      </c>
      <c r="G18" t="s">
        <v>230</v>
      </c>
      <c r="K18" t="s">
        <v>89</v>
      </c>
      <c r="N18" s="4" t="s">
        <v>208</v>
      </c>
      <c r="O18" t="s">
        <v>175</v>
      </c>
    </row>
    <row r="19" spans="1:16" x14ac:dyDescent="0.25">
      <c r="A19" t="s">
        <v>20</v>
      </c>
      <c r="G19" t="s">
        <v>231</v>
      </c>
      <c r="K19" t="s">
        <v>94</v>
      </c>
      <c r="N19" s="4" t="s">
        <v>209</v>
      </c>
      <c r="O19" t="s">
        <v>176</v>
      </c>
    </row>
    <row r="20" spans="1:16" x14ac:dyDescent="0.25">
      <c r="A20" t="s">
        <v>21</v>
      </c>
      <c r="G20" t="s">
        <v>232</v>
      </c>
      <c r="K20" t="s">
        <v>90</v>
      </c>
      <c r="N20" s="4" t="s">
        <v>210</v>
      </c>
      <c r="O20" t="s">
        <v>177</v>
      </c>
    </row>
    <row r="21" spans="1:16" x14ac:dyDescent="0.25">
      <c r="A21" t="s">
        <v>22</v>
      </c>
      <c r="G21" t="s">
        <v>233</v>
      </c>
      <c r="K21" t="s">
        <v>91</v>
      </c>
      <c r="O21" t="s">
        <v>178</v>
      </c>
    </row>
    <row r="22" spans="1:16" x14ac:dyDescent="0.25">
      <c r="A22" t="s">
        <v>23</v>
      </c>
      <c r="G22" t="s">
        <v>234</v>
      </c>
      <c r="K22" t="s">
        <v>92</v>
      </c>
      <c r="O22" t="s">
        <v>179</v>
      </c>
    </row>
    <row r="23" spans="1:16" x14ac:dyDescent="0.25">
      <c r="G23" t="s">
        <v>235</v>
      </c>
      <c r="K23" t="s">
        <v>76</v>
      </c>
      <c r="O23" t="s">
        <v>180</v>
      </c>
    </row>
    <row r="24" spans="1:16" x14ac:dyDescent="0.25">
      <c r="G24" t="s">
        <v>236</v>
      </c>
      <c r="K24" t="s">
        <v>71</v>
      </c>
    </row>
    <row r="25" spans="1:16" x14ac:dyDescent="0.25">
      <c r="G25" t="s">
        <v>237</v>
      </c>
    </row>
    <row r="26" spans="1:16" x14ac:dyDescent="0.25">
      <c r="G26" t="s">
        <v>238</v>
      </c>
    </row>
    <row r="27" spans="1:16" x14ac:dyDescent="0.25">
      <c r="G27" t="s">
        <v>239</v>
      </c>
    </row>
    <row r="28" spans="1:16" x14ac:dyDescent="0.25">
      <c r="G28" t="s">
        <v>240</v>
      </c>
    </row>
    <row r="29" spans="1:16" x14ac:dyDescent="0.25">
      <c r="G29" t="s">
        <v>248</v>
      </c>
    </row>
    <row r="30" spans="1:16" x14ac:dyDescent="0.25">
      <c r="G30" t="s">
        <v>249</v>
      </c>
    </row>
  </sheetData>
  <mergeCells count="2">
    <mergeCell ref="H1:I1"/>
    <mergeCell ref="M1:N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Ficha_Representación_Simbólica</vt:lpstr>
      <vt:lpstr>Dominios</vt:lpstr>
      <vt:lpstr>Cinco</vt:lpstr>
      <vt:lpstr>Consistencia_Lógica</vt:lpstr>
      <vt:lpstr>ConsistenciaLógica</vt:lpstr>
      <vt:lpstr>ConsistenciLógica</vt:lpstr>
      <vt:lpstr>Cuatro</vt:lpstr>
      <vt:lpstr>Dos</vt:lpstr>
      <vt:lpstr>Exactitud_Posición</vt:lpstr>
      <vt:lpstr>Exactitud_Temática</vt:lpstr>
      <vt:lpstr>ExactitudPosición</vt:lpstr>
      <vt:lpstr>ExactitudTemática</vt:lpstr>
      <vt:lpstr>ExactitudTemporal</vt:lpstr>
      <vt:lpstr>Seis</vt:lpstr>
      <vt:lpstr>Totalidad</vt:lpstr>
      <vt:lpstr>Tres</vt:lpstr>
      <vt:lpstr>Uno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Granados</dc:creator>
  <cp:lastModifiedBy>Liliana Vanessa Celis Gil</cp:lastModifiedBy>
  <dcterms:created xsi:type="dcterms:W3CDTF">2015-08-20T13:05:13Z</dcterms:created>
  <dcterms:modified xsi:type="dcterms:W3CDTF">2021-03-10T19:40:18Z</dcterms:modified>
</cp:coreProperties>
</file>