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nnyAS\Documents\PROJETOS GITHUB\BolsoCalcula\webBolsoCalcula\src\main\webapp\fonts\"/>
    </mc:Choice>
  </mc:AlternateContent>
  <bookViews>
    <workbookView xWindow="0" yWindow="0" windowWidth="20490" windowHeight="7755"/>
  </bookViews>
  <sheets>
    <sheet name="Flux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" i="1" l="1"/>
  <c r="N23" i="1"/>
  <c r="M23" i="1"/>
  <c r="L23" i="1"/>
  <c r="K23" i="1"/>
  <c r="J23" i="1"/>
  <c r="I23" i="1"/>
  <c r="H23" i="1"/>
  <c r="G23" i="1"/>
  <c r="F23" i="1"/>
  <c r="E23" i="1"/>
  <c r="D23" i="1"/>
  <c r="C23" i="1"/>
  <c r="O10" i="1"/>
  <c r="N10" i="1"/>
  <c r="N24" i="1" s="1"/>
  <c r="M10" i="1"/>
  <c r="L10" i="1"/>
  <c r="K10" i="1"/>
  <c r="K24" i="1" s="1"/>
  <c r="J10" i="1"/>
  <c r="J24" i="1" s="1"/>
  <c r="I10" i="1"/>
  <c r="H10" i="1"/>
  <c r="G10" i="1"/>
  <c r="G24" i="1" s="1"/>
  <c r="F10" i="1"/>
  <c r="F24" i="1" s="1"/>
  <c r="E10" i="1"/>
  <c r="D10" i="1"/>
  <c r="D24" i="1" s="1"/>
  <c r="C10" i="1"/>
  <c r="M24" i="1" l="1"/>
  <c r="L24" i="1"/>
  <c r="I24" i="1"/>
  <c r="H24" i="1"/>
  <c r="E24" i="1"/>
  <c r="C24" i="1"/>
  <c r="C26" i="1" s="1"/>
  <c r="D25" i="1" s="1"/>
  <c r="D26" i="1" s="1"/>
  <c r="E25" i="1" s="1"/>
  <c r="E26" i="1" l="1"/>
  <c r="F25" i="1" s="1"/>
  <c r="F26" i="1" s="1"/>
  <c r="G25" i="1" s="1"/>
  <c r="G26" i="1" s="1"/>
  <c r="H25" i="1" s="1"/>
  <c r="H26" i="1" s="1"/>
  <c r="I25" i="1" s="1"/>
  <c r="I26" i="1" s="1"/>
  <c r="J25" i="1" s="1"/>
  <c r="J26" i="1" s="1"/>
  <c r="K25" i="1" s="1"/>
  <c r="K26" i="1" s="1"/>
  <c r="L25" i="1" s="1"/>
  <c r="L26" i="1" s="1"/>
  <c r="M25" i="1" s="1"/>
  <c r="M26" i="1" s="1"/>
  <c r="N25" i="1" s="1"/>
  <c r="N26" i="1" s="1"/>
  <c r="O25" i="1" s="1"/>
  <c r="O26" i="1" s="1"/>
</calcChain>
</file>

<file path=xl/sharedStrings.xml><?xml version="1.0" encoding="utf-8"?>
<sst xmlns="http://schemas.openxmlformats.org/spreadsheetml/2006/main" count="26" uniqueCount="25">
  <si>
    <t>FLUXO DE CAIXA</t>
  </si>
  <si>
    <t>DEZEMBRO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</si>
  <si>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</si>
  <si>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</si>
  <si>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</si>
  <si>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</si>
  <si>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</si>
  <si>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</si>
  <si>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</si>
  <si>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</si>
  <si>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</si>
  <si>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</si>
  <si>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</si>
  <si>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ENTRADAS</t>
  </si>
  <si>
    <t>Outros</t>
  </si>
  <si>
    <t>TOTAL ENTRADAS</t>
  </si>
  <si>
    <t>SAÍDAS</t>
  </si>
  <si>
    <t>TOTAL SAIDAS</t>
  </si>
  <si>
    <t>1 - (ENTRADA - SAIDA)</t>
  </si>
  <si>
    <t>2 - SALDO ANTERIOR</t>
  </si>
  <si>
    <t>3 - SALDO ACUMULADO</t>
  </si>
  <si>
    <t>Salario</t>
  </si>
  <si>
    <t>Luz</t>
  </si>
  <si>
    <t>Agua</t>
  </si>
  <si>
    <t>Cartao de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</si>
</sst>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sz val="10"/>
      <color theme="1" tint="0.14996795556505021"/>
      <name val="Arial"/>
      <family val="2"/>
    </font>
    <font>
      <sz val="36"/>
      <color rgb="FF0070C0"/>
      <name val="Arial"/>
      <family val="2"/>
    </font>
    <font>
      <sz val="10"/>
      <color theme="0"/>
      <name val="Arial"/>
      <family val="2"/>
    </font>
    <font>
      <b/>
      <sz val="10"/>
      <color theme="1" tint="0.14996795556505021"/>
      <name val="Arial"/>
      <family val="2"/>
    </font>
    <font>
      <u/>
      <sz val="10"/>
      <color theme="1" tint="0.14996795556505021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4" borderId="10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164" fontId="4" fillId="3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164" fontId="5" fillId="0" borderId="10" xfId="0" applyNumberFormat="1" applyFont="1" applyBorder="1" applyAlignment="1">
      <alignment horizontal="center" vertical="center"/>
    </xf>
    <xf numFmtId="164" fontId="4" fillId="3" borderId="0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164" fontId="3" fillId="2" borderId="9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vertical="center"/>
    </xf>
    <xf numFmtId="164" fontId="6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showGridLines="0" tabSelected="1" workbookViewId="0">
      <selection activeCell="B4" sqref="B4"/>
    </sheetView>
  </sheetViews>
  <sheetFormatPr defaultRowHeight="12.75" x14ac:dyDescent="0.25"/>
  <cols>
    <col min="1" max="1" width="4.7109375" style="1" customWidth="1"/>
    <col min="2" max="2" width="22.5703125" style="1" bestFit="1" customWidth="1"/>
    <col min="3" max="3" width="12.7109375" style="1" bestFit="1" customWidth="1"/>
    <col min="4" max="4" width="11" style="1" bestFit="1" customWidth="1"/>
    <col min="5" max="5" width="11.7109375" style="1" bestFit="1" customWidth="1"/>
    <col min="6" max="11" width="11" style="1" bestFit="1" customWidth="1"/>
    <col min="12" max="12" width="11.42578125" style="1" bestFit="1" customWidth="1"/>
    <col min="13" max="13" width="11" style="1" bestFit="1" customWidth="1"/>
    <col min="14" max="14" width="11.85546875" style="1" bestFit="1" customWidth="1"/>
    <col min="15" max="15" width="11.42578125" style="1" bestFit="1" customWidth="1"/>
    <col min="16" max="16384" width="9.140625" style="1"/>
  </cols>
  <sheetData>
    <row r="1" spans="1:15" ht="13.5" thickBot="1" x14ac:dyDescent="0.3"/>
    <row r="2" spans="1:15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ht="23.25" customHeight="1" thickBot="1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 ht="13.5" thickBot="1" x14ac:dyDescent="0.3"/>
    <row r="5" spans="1:15" s="8" customFormat="1" x14ac:dyDescent="0.25">
      <c r="B5" s="1"/>
      <c r="C5" s="9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9" t="s">
        <v>12</v>
      </c>
      <c r="O5" s="10" t="s">
        <v>1</v>
      </c>
    </row>
    <row r="6" spans="1:15" x14ac:dyDescent="0.25">
      <c r="B6" s="11" t="s">
        <v>13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5" x14ac:dyDescent="0.25">
      <c r="B7" s="14" t="s">
        <v>21</v>
      </c>
      <c r="C7" s="15">
        <v>600</v>
      </c>
      <c r="D7" s="15">
        <v>600</v>
      </c>
      <c r="E7" s="15">
        <v>600</v>
      </c>
      <c r="F7" s="15">
        <v>600</v>
      </c>
      <c r="G7" s="15">
        <v>600</v>
      </c>
      <c r="H7" s="15">
        <v>600</v>
      </c>
      <c r="I7" s="15">
        <v>600</v>
      </c>
      <c r="J7" s="15">
        <v>600</v>
      </c>
      <c r="K7" s="15">
        <v>600</v>
      </c>
      <c r="L7" s="15">
        <v>600</v>
      </c>
      <c r="M7" s="15">
        <v>600</v>
      </c>
      <c r="N7" s="15">
        <v>600</v>
      </c>
      <c r="O7" s="15">
        <v>600</v>
      </c>
    </row>
    <row r="8" spans="1:15" x14ac:dyDescent="0.2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x14ac:dyDescent="0.25">
      <c r="B9" s="14" t="s">
        <v>14</v>
      </c>
      <c r="C9" s="16">
        <v>70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B10" s="17" t="s">
        <v>15</v>
      </c>
      <c r="C10" s="18">
        <f>SUM(C7:C9)</f>
        <v>670</v>
      </c>
      <c r="D10" s="18">
        <f t="shared" ref="D10:O10" si="0">SUM(D7:D9)</f>
        <v>600</v>
      </c>
      <c r="E10" s="18">
        <f t="shared" si="0"/>
        <v>600</v>
      </c>
      <c r="F10" s="18">
        <f t="shared" si="0"/>
        <v>600</v>
      </c>
      <c r="G10" s="18">
        <f t="shared" si="0"/>
        <v>600</v>
      </c>
      <c r="H10" s="18">
        <f t="shared" si="0"/>
        <v>600</v>
      </c>
      <c r="I10" s="18">
        <f t="shared" si="0"/>
        <v>600</v>
      </c>
      <c r="J10" s="18">
        <f t="shared" si="0"/>
        <v>600</v>
      </c>
      <c r="K10" s="18">
        <f t="shared" si="0"/>
        <v>600</v>
      </c>
      <c r="L10" s="18">
        <f t="shared" si="0"/>
        <v>600</v>
      </c>
      <c r="M10" s="18">
        <f t="shared" si="0"/>
        <v>600</v>
      </c>
      <c r="N10" s="18">
        <f t="shared" si="0"/>
        <v>600</v>
      </c>
      <c r="O10" s="18">
        <f t="shared" si="0"/>
        <v>600</v>
      </c>
    </row>
    <row r="11" spans="1:15" x14ac:dyDescent="0.25">
      <c r="B11" s="11" t="s">
        <v>16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</row>
    <row r="12" spans="1:15" x14ac:dyDescent="0.25">
      <c r="B12" s="14" t="s">
        <v>22</v>
      </c>
      <c r="C12" s="15">
        <v>25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x14ac:dyDescent="0.25">
      <c r="B13" s="14" t="s">
        <v>23</v>
      </c>
      <c r="C13" s="15">
        <v>18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x14ac:dyDescent="0.25">
      <c r="A14" s="19"/>
      <c r="B14" s="14" t="s">
        <v>24</v>
      </c>
      <c r="C14" s="15">
        <v>352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x14ac:dyDescent="0.25"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x14ac:dyDescent="0.25"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2:15" x14ac:dyDescent="0.25">
      <c r="B17" s="14"/>
      <c r="C17" s="15"/>
      <c r="D17" s="20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2:15" x14ac:dyDescent="0.25"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2:15" x14ac:dyDescent="0.25"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15" x14ac:dyDescent="0.25"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15" x14ac:dyDescent="0.25"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2:15" x14ac:dyDescent="0.25">
      <c r="B22" s="14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2:15" x14ac:dyDescent="0.25">
      <c r="B23" s="17" t="s">
        <v>17</v>
      </c>
      <c r="C23" s="21">
        <f>SUM(C12:C22)</f>
        <v>395</v>
      </c>
      <c r="D23" s="21">
        <f t="shared" ref="D23:O23" si="1">SUM(D12:D22)</f>
        <v>0</v>
      </c>
      <c r="E23" s="21">
        <f t="shared" si="1"/>
        <v>0</v>
      </c>
      <c r="F23" s="21">
        <f t="shared" si="1"/>
        <v>0</v>
      </c>
      <c r="G23" s="21">
        <f t="shared" si="1"/>
        <v>0</v>
      </c>
      <c r="H23" s="21">
        <f t="shared" si="1"/>
        <v>0</v>
      </c>
      <c r="I23" s="21">
        <f t="shared" si="1"/>
        <v>0</v>
      </c>
      <c r="J23" s="21">
        <f t="shared" si="1"/>
        <v>0</v>
      </c>
      <c r="K23" s="21">
        <f t="shared" si="1"/>
        <v>0</v>
      </c>
      <c r="L23" s="21">
        <f t="shared" si="1"/>
        <v>0</v>
      </c>
      <c r="M23" s="21">
        <f t="shared" si="1"/>
        <v>0</v>
      </c>
      <c r="N23" s="21">
        <f t="shared" si="1"/>
        <v>0</v>
      </c>
      <c r="O23" s="21">
        <f t="shared" si="1"/>
        <v>0</v>
      </c>
    </row>
    <row r="24" spans="2:15" x14ac:dyDescent="0.25">
      <c r="B24" s="22" t="s">
        <v>18</v>
      </c>
      <c r="C24" s="23">
        <f>C10-C23</f>
        <v>275</v>
      </c>
      <c r="D24" s="23">
        <f t="shared" ref="D24:N24" si="2">D10-D23</f>
        <v>600</v>
      </c>
      <c r="E24" s="23">
        <f t="shared" si="2"/>
        <v>600</v>
      </c>
      <c r="F24" s="23">
        <f t="shared" si="2"/>
        <v>600</v>
      </c>
      <c r="G24" s="23">
        <f t="shared" si="2"/>
        <v>600</v>
      </c>
      <c r="H24" s="23">
        <f t="shared" si="2"/>
        <v>600</v>
      </c>
      <c r="I24" s="23">
        <f t="shared" si="2"/>
        <v>600</v>
      </c>
      <c r="J24" s="23">
        <f t="shared" si="2"/>
        <v>600</v>
      </c>
      <c r="K24" s="23">
        <f t="shared" si="2"/>
        <v>600</v>
      </c>
      <c r="L24" s="23">
        <f t="shared" si="2"/>
        <v>600</v>
      </c>
      <c r="M24" s="23">
        <f t="shared" si="2"/>
        <v>600</v>
      </c>
      <c r="N24" s="23">
        <f t="shared" si="2"/>
        <v>600</v>
      </c>
      <c r="O24" s="24"/>
    </row>
    <row r="25" spans="2:15" x14ac:dyDescent="0.25">
      <c r="B25" s="22" t="s">
        <v>19</v>
      </c>
      <c r="C25" s="23">
        <v>3</v>
      </c>
      <c r="D25" s="24">
        <f>C26</f>
        <v>278</v>
      </c>
      <c r="E25" s="24">
        <f t="shared" ref="E25:O25" si="3">D26</f>
        <v>878</v>
      </c>
      <c r="F25" s="24">
        <f t="shared" si="3"/>
        <v>1478</v>
      </c>
      <c r="G25" s="24">
        <f t="shared" si="3"/>
        <v>2078</v>
      </c>
      <c r="H25" s="24">
        <f t="shared" si="3"/>
        <v>2678</v>
      </c>
      <c r="I25" s="24">
        <f t="shared" si="3"/>
        <v>3278</v>
      </c>
      <c r="J25" s="24">
        <f t="shared" si="3"/>
        <v>3878</v>
      </c>
      <c r="K25" s="24">
        <f t="shared" si="3"/>
        <v>4478</v>
      </c>
      <c r="L25" s="24">
        <f t="shared" si="3"/>
        <v>5078</v>
      </c>
      <c r="M25" s="24">
        <f t="shared" si="3"/>
        <v>5678</v>
      </c>
      <c r="N25" s="24">
        <f t="shared" si="3"/>
        <v>6278</v>
      </c>
      <c r="O25" s="24">
        <f t="shared" si="3"/>
        <v>6878</v>
      </c>
    </row>
    <row r="26" spans="2:15" x14ac:dyDescent="0.25">
      <c r="B26" s="25" t="s">
        <v>20</v>
      </c>
      <c r="C26" s="26">
        <f>C24+C25</f>
        <v>278</v>
      </c>
      <c r="D26" s="26">
        <f t="shared" ref="D26:O26" si="4">D24+D25</f>
        <v>878</v>
      </c>
      <c r="E26" s="26">
        <f t="shared" si="4"/>
        <v>1478</v>
      </c>
      <c r="F26" s="26">
        <f t="shared" si="4"/>
        <v>2078</v>
      </c>
      <c r="G26" s="26">
        <f t="shared" si="4"/>
        <v>2678</v>
      </c>
      <c r="H26" s="26">
        <f t="shared" si="4"/>
        <v>3278</v>
      </c>
      <c r="I26" s="26">
        <f t="shared" si="4"/>
        <v>3878</v>
      </c>
      <c r="J26" s="26">
        <f t="shared" si="4"/>
        <v>4478</v>
      </c>
      <c r="K26" s="26">
        <f t="shared" si="4"/>
        <v>5078</v>
      </c>
      <c r="L26" s="26">
        <f t="shared" si="4"/>
        <v>5678</v>
      </c>
      <c r="M26" s="26">
        <f t="shared" si="4"/>
        <v>6278</v>
      </c>
      <c r="N26" s="26">
        <f t="shared" si="4"/>
        <v>6878</v>
      </c>
      <c r="O26" s="26">
        <f t="shared" si="4"/>
        <v>6878</v>
      </c>
    </row>
  </sheetData>
  <mergeCells count="3">
    <mergeCell ref="B2:O3"/>
    <mergeCell ref="B6:O6"/>
    <mergeCell ref="B11:O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Fluxo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JuliannyAS</dc:creator>
  <cp:lastModifiedBy>JuliannyAS</cp:lastModifiedBy>
  <dcterms:created xsi:type="dcterms:W3CDTF">2016-11-29T16:48:38Z</dcterms:created>
  <dcterms:modified xsi:type="dcterms:W3CDTF">2016-11-29T16:51:16Z</dcterms:modified>
</cp:coreProperties>
</file>